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zakdogaProgram\szakdogavegleges\eredmenyek\"/>
    </mc:Choice>
  </mc:AlternateContent>
  <xr:revisionPtr revIDLastSave="0" documentId="13_ncr:1_{EA863C1D-294F-42A0-90EE-F77B32EF7C9D}" xr6:coauthVersionLast="47" xr6:coauthVersionMax="47" xr10:uidLastSave="{00000000-0000-0000-0000-000000000000}"/>
  <bookViews>
    <workbookView xWindow="-108" yWindow="-108" windowWidth="23256" windowHeight="12456" firstSheet="6" activeTab="9" xr2:uid="{B8EB183A-85F8-42C1-97BC-966007637955}"/>
  </bookViews>
  <sheets>
    <sheet name="elteres_algoritmusonkent" sheetId="13" r:id="rId1"/>
    <sheet name="elteres_algoritmusok_osztalyok" sheetId="15" r:id="rId2"/>
    <sheet name="atlag_ladaszam" sheetId="18" r:id="rId3"/>
    <sheet name="relativ_elteres_osztalyonkent" sheetId="19" r:id="rId4"/>
    <sheet name="atlag_futasido_osztalyonkent" sheetId="20" r:id="rId5"/>
    <sheet name="atlag_futasido_algoritmusonkent" sheetId="21" r:id="rId6"/>
    <sheet name="eredmenyekosszes_4d" sheetId="1" r:id="rId7"/>
    <sheet name="also_korlatok" sheetId="5" r:id="rId8"/>
    <sheet name="Munka1" sheetId="22" r:id="rId9"/>
    <sheet name="egy_pelda" sheetId="11" r:id="rId10"/>
    <sheet name="Munka2" sheetId="3" state="hidden" r:id="rId11"/>
  </sheets>
  <definedNames>
    <definedName name="_xlnm._FilterDatabase" localSheetId="6" hidden="1">eredmenyekosszes_4d!$A$1:$H$1081</definedName>
  </definedNames>
  <calcPr calcId="191029"/>
  <pivotCaches>
    <pivotCache cacheId="2" r:id="rId12"/>
    <pivotCache cacheId="3" r:id="rId13"/>
    <pivotCache cacheId="11" r:id="rId14"/>
    <pivotCache cacheId="5" r:id="rId15"/>
    <pivotCache cacheId="6" r:id="rId16"/>
  </pivotCaches>
</workbook>
</file>

<file path=xl/calcChain.xml><?xml version="1.0" encoding="utf-8"?>
<calcChain xmlns="http://schemas.openxmlformats.org/spreadsheetml/2006/main">
  <c r="AA25" i="11" l="1"/>
  <c r="Y25" i="11"/>
  <c r="W25" i="11"/>
  <c r="U25" i="11"/>
  <c r="AA24" i="11"/>
  <c r="Y24" i="11"/>
  <c r="W24" i="11"/>
  <c r="U24" i="11"/>
  <c r="AA23" i="11"/>
  <c r="Y23" i="11"/>
  <c r="W23" i="11"/>
  <c r="U23" i="11"/>
  <c r="AA22" i="11"/>
  <c r="Y22" i="11"/>
  <c r="W22" i="11"/>
  <c r="U22" i="11"/>
  <c r="AA21" i="11"/>
  <c r="Y21" i="11"/>
  <c r="W21" i="11"/>
  <c r="U21" i="11"/>
  <c r="AA20" i="11"/>
  <c r="Y20" i="11"/>
  <c r="W20" i="11"/>
  <c r="U20" i="11"/>
  <c r="AA19" i="11"/>
  <c r="Y19" i="11"/>
  <c r="W19" i="11"/>
  <c r="U19" i="11"/>
  <c r="AA18" i="11"/>
  <c r="Y18" i="11"/>
  <c r="W18" i="11"/>
  <c r="U18" i="11"/>
  <c r="AA17" i="11"/>
  <c r="Y17" i="11"/>
  <c r="W17" i="11"/>
  <c r="U17" i="11"/>
  <c r="AA16" i="11"/>
  <c r="Y16" i="11"/>
  <c r="W16" i="11"/>
  <c r="U16" i="11"/>
  <c r="AA15" i="11"/>
  <c r="Y15" i="11"/>
  <c r="W15" i="11"/>
  <c r="U15" i="11"/>
  <c r="AA14" i="11"/>
  <c r="Y14" i="11"/>
  <c r="W14" i="11"/>
  <c r="U14" i="11"/>
  <c r="AA13" i="11"/>
  <c r="Y13" i="11"/>
  <c r="W13" i="11"/>
  <c r="U13" i="11"/>
  <c r="AA12" i="11"/>
  <c r="Y12" i="11"/>
  <c r="W12" i="11"/>
  <c r="U12" i="11"/>
  <c r="AA11" i="11"/>
  <c r="Y11" i="11"/>
  <c r="W11" i="11"/>
  <c r="U11" i="11"/>
  <c r="I1068" i="1"/>
  <c r="J1068" i="1" s="1"/>
  <c r="K1068" i="1" s="1"/>
  <c r="I1069" i="1"/>
  <c r="J1069" i="1" s="1"/>
  <c r="K1069" i="1" s="1"/>
  <c r="I1070" i="1"/>
  <c r="J1070" i="1" s="1"/>
  <c r="K1070" i="1" s="1"/>
  <c r="I1071" i="1"/>
  <c r="J1071" i="1" s="1"/>
  <c r="K1071" i="1" s="1"/>
  <c r="I1072" i="1"/>
  <c r="J1072" i="1" s="1"/>
  <c r="K1072" i="1" s="1"/>
  <c r="I1073" i="1"/>
  <c r="J1073" i="1" s="1"/>
  <c r="K1073" i="1" s="1"/>
  <c r="I1074" i="1"/>
  <c r="J1074" i="1" s="1"/>
  <c r="K1074" i="1" s="1"/>
  <c r="I1075" i="1"/>
  <c r="J1075" i="1" s="1"/>
  <c r="K1075" i="1" s="1"/>
  <c r="I1076" i="1"/>
  <c r="J1076" i="1" s="1"/>
  <c r="K1076" i="1" s="1"/>
  <c r="I1077" i="1"/>
  <c r="J1077" i="1" s="1"/>
  <c r="K1077" i="1" s="1"/>
  <c r="I1078" i="1"/>
  <c r="J1078" i="1" s="1"/>
  <c r="K1078" i="1" s="1"/>
  <c r="I1079" i="1"/>
  <c r="J1079" i="1" s="1"/>
  <c r="K1079" i="1" s="1"/>
  <c r="I1080" i="1"/>
  <c r="J1080" i="1" s="1"/>
  <c r="K1080" i="1" s="1"/>
  <c r="I1081" i="1"/>
  <c r="J1081" i="1" s="1"/>
  <c r="K1081" i="1" s="1"/>
  <c r="I1052" i="1"/>
  <c r="J1052" i="1" s="1"/>
  <c r="K1052" i="1" s="1"/>
  <c r="I1053" i="1"/>
  <c r="J1053" i="1" s="1"/>
  <c r="K1053" i="1" s="1"/>
  <c r="I1054" i="1"/>
  <c r="J1054" i="1" s="1"/>
  <c r="K1054" i="1" s="1"/>
  <c r="I1055" i="1"/>
  <c r="J1055" i="1" s="1"/>
  <c r="K1055" i="1" s="1"/>
  <c r="I1056" i="1"/>
  <c r="J1056" i="1" s="1"/>
  <c r="K1056" i="1" s="1"/>
  <c r="I1057" i="1"/>
  <c r="J1057" i="1" s="1"/>
  <c r="K1057" i="1" s="1"/>
  <c r="I1058" i="1"/>
  <c r="J1058" i="1" s="1"/>
  <c r="K1058" i="1" s="1"/>
  <c r="I1059" i="1"/>
  <c r="J1059" i="1" s="1"/>
  <c r="K1059" i="1" s="1"/>
  <c r="I1060" i="1"/>
  <c r="J1060" i="1" s="1"/>
  <c r="K1060" i="1" s="1"/>
  <c r="I1061" i="1"/>
  <c r="J1061" i="1" s="1"/>
  <c r="K1061" i="1" s="1"/>
  <c r="I1062" i="1"/>
  <c r="J1062" i="1" s="1"/>
  <c r="K1062" i="1" s="1"/>
  <c r="I1063" i="1"/>
  <c r="J1063" i="1" s="1"/>
  <c r="K1063" i="1" s="1"/>
  <c r="I1064" i="1"/>
  <c r="J1064" i="1" s="1"/>
  <c r="K1064" i="1" s="1"/>
  <c r="I1065" i="1"/>
  <c r="J1065" i="1" s="1"/>
  <c r="K1065" i="1" s="1"/>
  <c r="I1066" i="1"/>
  <c r="J1066" i="1" s="1"/>
  <c r="K1066" i="1" s="1"/>
  <c r="I1037" i="1"/>
  <c r="J1037" i="1" s="1"/>
  <c r="K1037" i="1" s="1"/>
  <c r="I1038" i="1"/>
  <c r="J1038" i="1" s="1"/>
  <c r="K1038" i="1" s="1"/>
  <c r="I1039" i="1"/>
  <c r="J1039" i="1" s="1"/>
  <c r="K1039" i="1" s="1"/>
  <c r="I1040" i="1"/>
  <c r="J1040" i="1" s="1"/>
  <c r="K1040" i="1" s="1"/>
  <c r="I1041" i="1"/>
  <c r="J1041" i="1" s="1"/>
  <c r="K1041" i="1" s="1"/>
  <c r="I1042" i="1"/>
  <c r="J1042" i="1" s="1"/>
  <c r="K1042" i="1" s="1"/>
  <c r="I1043" i="1"/>
  <c r="J1043" i="1" s="1"/>
  <c r="K1043" i="1" s="1"/>
  <c r="I1044" i="1"/>
  <c r="J1044" i="1" s="1"/>
  <c r="K1044" i="1" s="1"/>
  <c r="I1045" i="1"/>
  <c r="J1045" i="1" s="1"/>
  <c r="K1045" i="1" s="1"/>
  <c r="I1046" i="1"/>
  <c r="J1046" i="1" s="1"/>
  <c r="K1046" i="1" s="1"/>
  <c r="I1047" i="1"/>
  <c r="J1047" i="1" s="1"/>
  <c r="K1047" i="1" s="1"/>
  <c r="I1048" i="1"/>
  <c r="J1048" i="1" s="1"/>
  <c r="K1048" i="1" s="1"/>
  <c r="I1049" i="1"/>
  <c r="J1049" i="1" s="1"/>
  <c r="K1049" i="1" s="1"/>
  <c r="I1050" i="1"/>
  <c r="J1050" i="1" s="1"/>
  <c r="K1050" i="1" s="1"/>
  <c r="I1051" i="1"/>
  <c r="J1051" i="1" s="1"/>
  <c r="K1051" i="1" s="1"/>
  <c r="I1022" i="1"/>
  <c r="J1022" i="1" s="1"/>
  <c r="K1022" i="1" s="1"/>
  <c r="I1023" i="1"/>
  <c r="J1023" i="1" s="1"/>
  <c r="K1023" i="1" s="1"/>
  <c r="I1024" i="1"/>
  <c r="J1024" i="1" s="1"/>
  <c r="K1024" i="1" s="1"/>
  <c r="I1025" i="1"/>
  <c r="J1025" i="1" s="1"/>
  <c r="K1025" i="1" s="1"/>
  <c r="I1026" i="1"/>
  <c r="J1026" i="1" s="1"/>
  <c r="K1026" i="1" s="1"/>
  <c r="I1027" i="1"/>
  <c r="J1027" i="1" s="1"/>
  <c r="K1027" i="1" s="1"/>
  <c r="I1028" i="1"/>
  <c r="J1028" i="1" s="1"/>
  <c r="K1028" i="1" s="1"/>
  <c r="I1029" i="1"/>
  <c r="J1029" i="1" s="1"/>
  <c r="K1029" i="1" s="1"/>
  <c r="I1030" i="1"/>
  <c r="J1030" i="1" s="1"/>
  <c r="K1030" i="1" s="1"/>
  <c r="I1031" i="1"/>
  <c r="J1031" i="1" s="1"/>
  <c r="K1031" i="1" s="1"/>
  <c r="I1032" i="1"/>
  <c r="J1032" i="1" s="1"/>
  <c r="K1032" i="1" s="1"/>
  <c r="I1033" i="1"/>
  <c r="J1033" i="1" s="1"/>
  <c r="K1033" i="1" s="1"/>
  <c r="I1034" i="1"/>
  <c r="J1034" i="1" s="1"/>
  <c r="K1034" i="1" s="1"/>
  <c r="I1035" i="1"/>
  <c r="J1035" i="1" s="1"/>
  <c r="K1035" i="1" s="1"/>
  <c r="I1036" i="1"/>
  <c r="J1036" i="1" s="1"/>
  <c r="K1036" i="1" s="1"/>
  <c r="I1007" i="1"/>
  <c r="J1007" i="1" s="1"/>
  <c r="K1007" i="1" s="1"/>
  <c r="I1008" i="1"/>
  <c r="J1008" i="1" s="1"/>
  <c r="K1008" i="1" s="1"/>
  <c r="I1009" i="1"/>
  <c r="J1009" i="1" s="1"/>
  <c r="K1009" i="1" s="1"/>
  <c r="I1010" i="1"/>
  <c r="J1010" i="1" s="1"/>
  <c r="K1010" i="1" s="1"/>
  <c r="I1011" i="1"/>
  <c r="J1011" i="1" s="1"/>
  <c r="K1011" i="1" s="1"/>
  <c r="I1012" i="1"/>
  <c r="J1012" i="1" s="1"/>
  <c r="K1012" i="1" s="1"/>
  <c r="I1013" i="1"/>
  <c r="J1013" i="1" s="1"/>
  <c r="K1013" i="1" s="1"/>
  <c r="I1014" i="1"/>
  <c r="J1014" i="1" s="1"/>
  <c r="K1014" i="1" s="1"/>
  <c r="I1015" i="1"/>
  <c r="J1015" i="1" s="1"/>
  <c r="K1015" i="1" s="1"/>
  <c r="I1016" i="1"/>
  <c r="J1016" i="1" s="1"/>
  <c r="K1016" i="1" s="1"/>
  <c r="I1017" i="1"/>
  <c r="J1017" i="1" s="1"/>
  <c r="K1017" i="1" s="1"/>
  <c r="I1018" i="1"/>
  <c r="J1018" i="1" s="1"/>
  <c r="K1018" i="1" s="1"/>
  <c r="I1019" i="1"/>
  <c r="J1019" i="1" s="1"/>
  <c r="K1019" i="1" s="1"/>
  <c r="I1020" i="1"/>
  <c r="J1020" i="1" s="1"/>
  <c r="K1020" i="1" s="1"/>
  <c r="I1021" i="1"/>
  <c r="J1021" i="1" s="1"/>
  <c r="K1021" i="1" s="1"/>
  <c r="I992" i="1"/>
  <c r="J992" i="1" s="1"/>
  <c r="K992" i="1" s="1"/>
  <c r="I993" i="1"/>
  <c r="J993" i="1" s="1"/>
  <c r="K993" i="1" s="1"/>
  <c r="I994" i="1"/>
  <c r="J994" i="1" s="1"/>
  <c r="K994" i="1" s="1"/>
  <c r="I995" i="1"/>
  <c r="J995" i="1" s="1"/>
  <c r="K995" i="1" s="1"/>
  <c r="I996" i="1"/>
  <c r="J996" i="1" s="1"/>
  <c r="K996" i="1" s="1"/>
  <c r="I997" i="1"/>
  <c r="J997" i="1" s="1"/>
  <c r="K997" i="1" s="1"/>
  <c r="I998" i="1"/>
  <c r="J998" i="1" s="1"/>
  <c r="K998" i="1" s="1"/>
  <c r="I999" i="1"/>
  <c r="J999" i="1" s="1"/>
  <c r="K999" i="1" s="1"/>
  <c r="I1000" i="1"/>
  <c r="J1000" i="1" s="1"/>
  <c r="K1000" i="1" s="1"/>
  <c r="I1001" i="1"/>
  <c r="J1001" i="1" s="1"/>
  <c r="K1001" i="1" s="1"/>
  <c r="I1002" i="1"/>
  <c r="J1002" i="1" s="1"/>
  <c r="K1002" i="1" s="1"/>
  <c r="I1003" i="1"/>
  <c r="J1003" i="1" s="1"/>
  <c r="K1003" i="1" s="1"/>
  <c r="I1004" i="1"/>
  <c r="J1004" i="1" s="1"/>
  <c r="K1004" i="1" s="1"/>
  <c r="I1005" i="1"/>
  <c r="J1005" i="1" s="1"/>
  <c r="K1005" i="1" s="1"/>
  <c r="I1006" i="1"/>
  <c r="J1006" i="1" s="1"/>
  <c r="K1006" i="1" s="1"/>
  <c r="I977" i="1"/>
  <c r="J977" i="1" s="1"/>
  <c r="K977" i="1" s="1"/>
  <c r="I978" i="1"/>
  <c r="J978" i="1" s="1"/>
  <c r="K978" i="1" s="1"/>
  <c r="I979" i="1"/>
  <c r="J979" i="1" s="1"/>
  <c r="K979" i="1" s="1"/>
  <c r="I980" i="1"/>
  <c r="J980" i="1" s="1"/>
  <c r="K980" i="1" s="1"/>
  <c r="I981" i="1"/>
  <c r="J981" i="1" s="1"/>
  <c r="K981" i="1" s="1"/>
  <c r="I982" i="1"/>
  <c r="J982" i="1" s="1"/>
  <c r="K982" i="1" s="1"/>
  <c r="I983" i="1"/>
  <c r="J983" i="1" s="1"/>
  <c r="K983" i="1" s="1"/>
  <c r="I984" i="1"/>
  <c r="J984" i="1" s="1"/>
  <c r="K984" i="1" s="1"/>
  <c r="I985" i="1"/>
  <c r="J985" i="1" s="1"/>
  <c r="K985" i="1" s="1"/>
  <c r="I986" i="1"/>
  <c r="J986" i="1" s="1"/>
  <c r="K986" i="1" s="1"/>
  <c r="I987" i="1"/>
  <c r="J987" i="1" s="1"/>
  <c r="K987" i="1" s="1"/>
  <c r="I988" i="1"/>
  <c r="J988" i="1" s="1"/>
  <c r="K988" i="1" s="1"/>
  <c r="I989" i="1"/>
  <c r="J989" i="1" s="1"/>
  <c r="K989" i="1" s="1"/>
  <c r="I990" i="1"/>
  <c r="J990" i="1" s="1"/>
  <c r="K990" i="1" s="1"/>
  <c r="I991" i="1"/>
  <c r="J991" i="1" s="1"/>
  <c r="K991" i="1" s="1"/>
  <c r="I962" i="1"/>
  <c r="J962" i="1" s="1"/>
  <c r="K962" i="1" s="1"/>
  <c r="I963" i="1"/>
  <c r="J963" i="1" s="1"/>
  <c r="K963" i="1" s="1"/>
  <c r="I964" i="1"/>
  <c r="J964" i="1" s="1"/>
  <c r="K964" i="1" s="1"/>
  <c r="I965" i="1"/>
  <c r="J965" i="1" s="1"/>
  <c r="K965" i="1" s="1"/>
  <c r="I966" i="1"/>
  <c r="J966" i="1" s="1"/>
  <c r="K966" i="1" s="1"/>
  <c r="I967" i="1"/>
  <c r="J967" i="1" s="1"/>
  <c r="K967" i="1" s="1"/>
  <c r="I968" i="1"/>
  <c r="J968" i="1" s="1"/>
  <c r="K968" i="1" s="1"/>
  <c r="I969" i="1"/>
  <c r="J969" i="1" s="1"/>
  <c r="K969" i="1" s="1"/>
  <c r="I970" i="1"/>
  <c r="J970" i="1" s="1"/>
  <c r="K970" i="1" s="1"/>
  <c r="I971" i="1"/>
  <c r="J971" i="1" s="1"/>
  <c r="K971" i="1" s="1"/>
  <c r="I972" i="1"/>
  <c r="J972" i="1" s="1"/>
  <c r="K972" i="1" s="1"/>
  <c r="I973" i="1"/>
  <c r="J973" i="1" s="1"/>
  <c r="K973" i="1" s="1"/>
  <c r="I974" i="1"/>
  <c r="J974" i="1" s="1"/>
  <c r="K974" i="1" s="1"/>
  <c r="I975" i="1"/>
  <c r="J975" i="1" s="1"/>
  <c r="K975" i="1" s="1"/>
  <c r="I976" i="1"/>
  <c r="J976" i="1" s="1"/>
  <c r="K976" i="1" s="1"/>
  <c r="I947" i="1"/>
  <c r="J947" i="1" s="1"/>
  <c r="K947" i="1" s="1"/>
  <c r="I948" i="1"/>
  <c r="J948" i="1" s="1"/>
  <c r="K948" i="1" s="1"/>
  <c r="I949" i="1"/>
  <c r="J949" i="1" s="1"/>
  <c r="K949" i="1" s="1"/>
  <c r="I950" i="1"/>
  <c r="J950" i="1" s="1"/>
  <c r="K950" i="1" s="1"/>
  <c r="I951" i="1"/>
  <c r="J951" i="1" s="1"/>
  <c r="K951" i="1" s="1"/>
  <c r="I952" i="1"/>
  <c r="J952" i="1" s="1"/>
  <c r="K952" i="1" s="1"/>
  <c r="I953" i="1"/>
  <c r="J953" i="1" s="1"/>
  <c r="K953" i="1" s="1"/>
  <c r="I954" i="1"/>
  <c r="J954" i="1" s="1"/>
  <c r="K954" i="1" s="1"/>
  <c r="I955" i="1"/>
  <c r="J955" i="1" s="1"/>
  <c r="K955" i="1" s="1"/>
  <c r="I956" i="1"/>
  <c r="J956" i="1" s="1"/>
  <c r="K956" i="1" s="1"/>
  <c r="I957" i="1"/>
  <c r="J957" i="1" s="1"/>
  <c r="K957" i="1" s="1"/>
  <c r="I958" i="1"/>
  <c r="J958" i="1" s="1"/>
  <c r="K958" i="1" s="1"/>
  <c r="I959" i="1"/>
  <c r="J959" i="1" s="1"/>
  <c r="K959" i="1" s="1"/>
  <c r="I960" i="1"/>
  <c r="J960" i="1" s="1"/>
  <c r="K960" i="1" s="1"/>
  <c r="I961" i="1"/>
  <c r="J961" i="1" s="1"/>
  <c r="K961" i="1" s="1"/>
  <c r="I932" i="1"/>
  <c r="J932" i="1" s="1"/>
  <c r="K932" i="1" s="1"/>
  <c r="I933" i="1"/>
  <c r="J933" i="1" s="1"/>
  <c r="K933" i="1" s="1"/>
  <c r="I934" i="1"/>
  <c r="J934" i="1" s="1"/>
  <c r="K934" i="1" s="1"/>
  <c r="I935" i="1"/>
  <c r="J935" i="1" s="1"/>
  <c r="K935" i="1" s="1"/>
  <c r="I936" i="1"/>
  <c r="J936" i="1" s="1"/>
  <c r="K936" i="1" s="1"/>
  <c r="I937" i="1"/>
  <c r="J937" i="1" s="1"/>
  <c r="K937" i="1" s="1"/>
  <c r="I938" i="1"/>
  <c r="J938" i="1" s="1"/>
  <c r="K938" i="1" s="1"/>
  <c r="I939" i="1"/>
  <c r="J939" i="1" s="1"/>
  <c r="K939" i="1" s="1"/>
  <c r="I940" i="1"/>
  <c r="J940" i="1" s="1"/>
  <c r="K940" i="1" s="1"/>
  <c r="I941" i="1"/>
  <c r="J941" i="1" s="1"/>
  <c r="K941" i="1" s="1"/>
  <c r="I942" i="1"/>
  <c r="J942" i="1" s="1"/>
  <c r="K942" i="1" s="1"/>
  <c r="I943" i="1"/>
  <c r="J943" i="1" s="1"/>
  <c r="K943" i="1" s="1"/>
  <c r="I944" i="1"/>
  <c r="J944" i="1" s="1"/>
  <c r="K944" i="1" s="1"/>
  <c r="I945" i="1"/>
  <c r="J945" i="1" s="1"/>
  <c r="K945" i="1" s="1"/>
  <c r="I946" i="1"/>
  <c r="J946" i="1" s="1"/>
  <c r="K946" i="1" s="1"/>
  <c r="I917" i="1"/>
  <c r="J917" i="1" s="1"/>
  <c r="K917" i="1" s="1"/>
  <c r="I918" i="1"/>
  <c r="J918" i="1" s="1"/>
  <c r="K918" i="1" s="1"/>
  <c r="I919" i="1"/>
  <c r="J919" i="1" s="1"/>
  <c r="K919" i="1" s="1"/>
  <c r="I920" i="1"/>
  <c r="J920" i="1" s="1"/>
  <c r="K920" i="1" s="1"/>
  <c r="I921" i="1"/>
  <c r="J921" i="1" s="1"/>
  <c r="K921" i="1" s="1"/>
  <c r="I922" i="1"/>
  <c r="J922" i="1" s="1"/>
  <c r="K922" i="1" s="1"/>
  <c r="I923" i="1"/>
  <c r="J923" i="1" s="1"/>
  <c r="K923" i="1" s="1"/>
  <c r="I924" i="1"/>
  <c r="J924" i="1" s="1"/>
  <c r="K924" i="1" s="1"/>
  <c r="I925" i="1"/>
  <c r="J925" i="1" s="1"/>
  <c r="K925" i="1" s="1"/>
  <c r="I926" i="1"/>
  <c r="J926" i="1" s="1"/>
  <c r="K926" i="1" s="1"/>
  <c r="I927" i="1"/>
  <c r="J927" i="1" s="1"/>
  <c r="K927" i="1" s="1"/>
  <c r="I928" i="1"/>
  <c r="J928" i="1" s="1"/>
  <c r="K928" i="1" s="1"/>
  <c r="I929" i="1"/>
  <c r="J929" i="1" s="1"/>
  <c r="K929" i="1" s="1"/>
  <c r="I930" i="1"/>
  <c r="J930" i="1" s="1"/>
  <c r="K930" i="1" s="1"/>
  <c r="I931" i="1"/>
  <c r="J931" i="1" s="1"/>
  <c r="K931" i="1" s="1"/>
  <c r="I902" i="1"/>
  <c r="J902" i="1" s="1"/>
  <c r="K902" i="1" s="1"/>
  <c r="I903" i="1"/>
  <c r="J903" i="1" s="1"/>
  <c r="K903" i="1" s="1"/>
  <c r="I904" i="1"/>
  <c r="J904" i="1" s="1"/>
  <c r="K904" i="1" s="1"/>
  <c r="I905" i="1"/>
  <c r="J905" i="1" s="1"/>
  <c r="K905" i="1" s="1"/>
  <c r="I906" i="1"/>
  <c r="J906" i="1" s="1"/>
  <c r="K906" i="1" s="1"/>
  <c r="I907" i="1"/>
  <c r="J907" i="1" s="1"/>
  <c r="K907" i="1" s="1"/>
  <c r="I908" i="1"/>
  <c r="J908" i="1" s="1"/>
  <c r="K908" i="1" s="1"/>
  <c r="I909" i="1"/>
  <c r="J909" i="1" s="1"/>
  <c r="K909" i="1" s="1"/>
  <c r="I910" i="1"/>
  <c r="J910" i="1" s="1"/>
  <c r="K910" i="1" s="1"/>
  <c r="I911" i="1"/>
  <c r="J911" i="1" s="1"/>
  <c r="K911" i="1" s="1"/>
  <c r="I912" i="1"/>
  <c r="J912" i="1" s="1"/>
  <c r="K912" i="1" s="1"/>
  <c r="I913" i="1"/>
  <c r="J913" i="1" s="1"/>
  <c r="K913" i="1" s="1"/>
  <c r="I914" i="1"/>
  <c r="J914" i="1" s="1"/>
  <c r="K914" i="1" s="1"/>
  <c r="I915" i="1"/>
  <c r="J915" i="1" s="1"/>
  <c r="K915" i="1" s="1"/>
  <c r="I916" i="1"/>
  <c r="J916" i="1" s="1"/>
  <c r="K916" i="1" s="1"/>
  <c r="I887" i="1"/>
  <c r="J887" i="1" s="1"/>
  <c r="K887" i="1" s="1"/>
  <c r="I888" i="1"/>
  <c r="J888" i="1" s="1"/>
  <c r="K888" i="1" s="1"/>
  <c r="I889" i="1"/>
  <c r="J889" i="1" s="1"/>
  <c r="K889" i="1" s="1"/>
  <c r="I890" i="1"/>
  <c r="J890" i="1" s="1"/>
  <c r="K890" i="1" s="1"/>
  <c r="I891" i="1"/>
  <c r="J891" i="1" s="1"/>
  <c r="K891" i="1" s="1"/>
  <c r="I892" i="1"/>
  <c r="J892" i="1" s="1"/>
  <c r="K892" i="1" s="1"/>
  <c r="I893" i="1"/>
  <c r="J893" i="1" s="1"/>
  <c r="K893" i="1" s="1"/>
  <c r="I894" i="1"/>
  <c r="J894" i="1" s="1"/>
  <c r="K894" i="1" s="1"/>
  <c r="I895" i="1"/>
  <c r="J895" i="1" s="1"/>
  <c r="K895" i="1" s="1"/>
  <c r="I896" i="1"/>
  <c r="J896" i="1" s="1"/>
  <c r="K896" i="1" s="1"/>
  <c r="I897" i="1"/>
  <c r="J897" i="1" s="1"/>
  <c r="K897" i="1" s="1"/>
  <c r="I898" i="1"/>
  <c r="J898" i="1" s="1"/>
  <c r="K898" i="1" s="1"/>
  <c r="I899" i="1"/>
  <c r="J899" i="1" s="1"/>
  <c r="K899" i="1" s="1"/>
  <c r="I900" i="1"/>
  <c r="J900" i="1" s="1"/>
  <c r="K900" i="1" s="1"/>
  <c r="I901" i="1"/>
  <c r="J901" i="1" s="1"/>
  <c r="K901" i="1" s="1"/>
  <c r="I872" i="1"/>
  <c r="J872" i="1" s="1"/>
  <c r="K872" i="1" s="1"/>
  <c r="I873" i="1"/>
  <c r="J873" i="1" s="1"/>
  <c r="K873" i="1" s="1"/>
  <c r="I874" i="1"/>
  <c r="J874" i="1" s="1"/>
  <c r="K874" i="1" s="1"/>
  <c r="I875" i="1"/>
  <c r="J875" i="1" s="1"/>
  <c r="K875" i="1" s="1"/>
  <c r="I876" i="1"/>
  <c r="J876" i="1" s="1"/>
  <c r="K876" i="1" s="1"/>
  <c r="I877" i="1"/>
  <c r="J877" i="1" s="1"/>
  <c r="K877" i="1" s="1"/>
  <c r="I878" i="1"/>
  <c r="J878" i="1" s="1"/>
  <c r="K878" i="1" s="1"/>
  <c r="I879" i="1"/>
  <c r="J879" i="1" s="1"/>
  <c r="K879" i="1" s="1"/>
  <c r="I880" i="1"/>
  <c r="J880" i="1" s="1"/>
  <c r="K880" i="1" s="1"/>
  <c r="I881" i="1"/>
  <c r="J881" i="1" s="1"/>
  <c r="K881" i="1" s="1"/>
  <c r="I882" i="1"/>
  <c r="J882" i="1" s="1"/>
  <c r="K882" i="1" s="1"/>
  <c r="I883" i="1"/>
  <c r="J883" i="1" s="1"/>
  <c r="K883" i="1" s="1"/>
  <c r="I884" i="1"/>
  <c r="J884" i="1" s="1"/>
  <c r="K884" i="1" s="1"/>
  <c r="I885" i="1"/>
  <c r="J885" i="1" s="1"/>
  <c r="K885" i="1" s="1"/>
  <c r="I886" i="1"/>
  <c r="J886" i="1" s="1"/>
  <c r="K886" i="1" s="1"/>
  <c r="I857" i="1"/>
  <c r="J857" i="1" s="1"/>
  <c r="K857" i="1" s="1"/>
  <c r="I858" i="1"/>
  <c r="J858" i="1" s="1"/>
  <c r="K858" i="1" s="1"/>
  <c r="I859" i="1"/>
  <c r="J859" i="1" s="1"/>
  <c r="K859" i="1" s="1"/>
  <c r="I860" i="1"/>
  <c r="J860" i="1" s="1"/>
  <c r="K860" i="1" s="1"/>
  <c r="I861" i="1"/>
  <c r="J861" i="1" s="1"/>
  <c r="K861" i="1" s="1"/>
  <c r="I862" i="1"/>
  <c r="J862" i="1" s="1"/>
  <c r="K862" i="1" s="1"/>
  <c r="I863" i="1"/>
  <c r="J863" i="1" s="1"/>
  <c r="K863" i="1" s="1"/>
  <c r="I864" i="1"/>
  <c r="J864" i="1" s="1"/>
  <c r="K864" i="1" s="1"/>
  <c r="I865" i="1"/>
  <c r="J865" i="1" s="1"/>
  <c r="K865" i="1" s="1"/>
  <c r="I866" i="1"/>
  <c r="J866" i="1" s="1"/>
  <c r="K866" i="1" s="1"/>
  <c r="I867" i="1"/>
  <c r="J867" i="1" s="1"/>
  <c r="K867" i="1" s="1"/>
  <c r="I868" i="1"/>
  <c r="J868" i="1" s="1"/>
  <c r="K868" i="1" s="1"/>
  <c r="I869" i="1"/>
  <c r="J869" i="1" s="1"/>
  <c r="K869" i="1" s="1"/>
  <c r="I870" i="1"/>
  <c r="J870" i="1" s="1"/>
  <c r="K870" i="1" s="1"/>
  <c r="I871" i="1"/>
  <c r="J871" i="1" s="1"/>
  <c r="K871" i="1" s="1"/>
  <c r="I842" i="1"/>
  <c r="J842" i="1" s="1"/>
  <c r="K842" i="1" s="1"/>
  <c r="I843" i="1"/>
  <c r="J843" i="1" s="1"/>
  <c r="K843" i="1" s="1"/>
  <c r="I844" i="1"/>
  <c r="J844" i="1" s="1"/>
  <c r="K844" i="1" s="1"/>
  <c r="I845" i="1"/>
  <c r="J845" i="1" s="1"/>
  <c r="K845" i="1" s="1"/>
  <c r="I846" i="1"/>
  <c r="J846" i="1" s="1"/>
  <c r="K846" i="1" s="1"/>
  <c r="I847" i="1"/>
  <c r="J847" i="1" s="1"/>
  <c r="K847" i="1" s="1"/>
  <c r="I848" i="1"/>
  <c r="J848" i="1" s="1"/>
  <c r="K848" i="1" s="1"/>
  <c r="I849" i="1"/>
  <c r="J849" i="1" s="1"/>
  <c r="K849" i="1" s="1"/>
  <c r="I850" i="1"/>
  <c r="J850" i="1" s="1"/>
  <c r="K850" i="1" s="1"/>
  <c r="I851" i="1"/>
  <c r="J851" i="1" s="1"/>
  <c r="K851" i="1" s="1"/>
  <c r="I852" i="1"/>
  <c r="J852" i="1" s="1"/>
  <c r="K852" i="1" s="1"/>
  <c r="I853" i="1"/>
  <c r="J853" i="1" s="1"/>
  <c r="K853" i="1" s="1"/>
  <c r="I854" i="1"/>
  <c r="J854" i="1" s="1"/>
  <c r="K854" i="1" s="1"/>
  <c r="I855" i="1"/>
  <c r="J855" i="1" s="1"/>
  <c r="K855" i="1" s="1"/>
  <c r="I856" i="1"/>
  <c r="J856" i="1" s="1"/>
  <c r="K856" i="1" s="1"/>
  <c r="I827" i="1"/>
  <c r="J827" i="1" s="1"/>
  <c r="K827" i="1" s="1"/>
  <c r="I828" i="1"/>
  <c r="J828" i="1" s="1"/>
  <c r="K828" i="1" s="1"/>
  <c r="I829" i="1"/>
  <c r="J829" i="1" s="1"/>
  <c r="K829" i="1" s="1"/>
  <c r="I830" i="1"/>
  <c r="J830" i="1" s="1"/>
  <c r="K830" i="1" s="1"/>
  <c r="I831" i="1"/>
  <c r="J831" i="1" s="1"/>
  <c r="K831" i="1" s="1"/>
  <c r="I832" i="1"/>
  <c r="J832" i="1" s="1"/>
  <c r="K832" i="1" s="1"/>
  <c r="I833" i="1"/>
  <c r="J833" i="1" s="1"/>
  <c r="K833" i="1" s="1"/>
  <c r="I834" i="1"/>
  <c r="J834" i="1" s="1"/>
  <c r="K834" i="1" s="1"/>
  <c r="I835" i="1"/>
  <c r="J835" i="1" s="1"/>
  <c r="K835" i="1" s="1"/>
  <c r="I836" i="1"/>
  <c r="J836" i="1" s="1"/>
  <c r="K836" i="1" s="1"/>
  <c r="I837" i="1"/>
  <c r="J837" i="1" s="1"/>
  <c r="K837" i="1" s="1"/>
  <c r="I838" i="1"/>
  <c r="J838" i="1" s="1"/>
  <c r="K838" i="1" s="1"/>
  <c r="I839" i="1"/>
  <c r="J839" i="1" s="1"/>
  <c r="K839" i="1" s="1"/>
  <c r="I840" i="1"/>
  <c r="J840" i="1" s="1"/>
  <c r="K840" i="1" s="1"/>
  <c r="I841" i="1"/>
  <c r="J841" i="1" s="1"/>
  <c r="K841" i="1" s="1"/>
  <c r="I812" i="1"/>
  <c r="J812" i="1" s="1"/>
  <c r="K812" i="1" s="1"/>
  <c r="I813" i="1"/>
  <c r="J813" i="1" s="1"/>
  <c r="K813" i="1" s="1"/>
  <c r="I814" i="1"/>
  <c r="J814" i="1" s="1"/>
  <c r="K814" i="1" s="1"/>
  <c r="I815" i="1"/>
  <c r="J815" i="1" s="1"/>
  <c r="K815" i="1" s="1"/>
  <c r="I816" i="1"/>
  <c r="J816" i="1" s="1"/>
  <c r="K816" i="1" s="1"/>
  <c r="I817" i="1"/>
  <c r="J817" i="1" s="1"/>
  <c r="K817" i="1" s="1"/>
  <c r="I818" i="1"/>
  <c r="J818" i="1" s="1"/>
  <c r="K818" i="1" s="1"/>
  <c r="I819" i="1"/>
  <c r="J819" i="1" s="1"/>
  <c r="K819" i="1" s="1"/>
  <c r="I820" i="1"/>
  <c r="J820" i="1" s="1"/>
  <c r="K820" i="1" s="1"/>
  <c r="I821" i="1"/>
  <c r="J821" i="1" s="1"/>
  <c r="K821" i="1" s="1"/>
  <c r="I822" i="1"/>
  <c r="J822" i="1" s="1"/>
  <c r="K822" i="1" s="1"/>
  <c r="I823" i="1"/>
  <c r="J823" i="1" s="1"/>
  <c r="K823" i="1" s="1"/>
  <c r="I824" i="1"/>
  <c r="J824" i="1" s="1"/>
  <c r="K824" i="1" s="1"/>
  <c r="I825" i="1"/>
  <c r="J825" i="1" s="1"/>
  <c r="K825" i="1" s="1"/>
  <c r="I826" i="1"/>
  <c r="J826" i="1" s="1"/>
  <c r="K826" i="1" s="1"/>
  <c r="I797" i="1"/>
  <c r="J797" i="1" s="1"/>
  <c r="K797" i="1" s="1"/>
  <c r="I798" i="1"/>
  <c r="J798" i="1" s="1"/>
  <c r="K798" i="1" s="1"/>
  <c r="I799" i="1"/>
  <c r="J799" i="1" s="1"/>
  <c r="K799" i="1" s="1"/>
  <c r="I800" i="1"/>
  <c r="J800" i="1" s="1"/>
  <c r="K800" i="1" s="1"/>
  <c r="I801" i="1"/>
  <c r="J801" i="1" s="1"/>
  <c r="K801" i="1" s="1"/>
  <c r="I802" i="1"/>
  <c r="J802" i="1" s="1"/>
  <c r="K802" i="1" s="1"/>
  <c r="I803" i="1"/>
  <c r="J803" i="1" s="1"/>
  <c r="K803" i="1" s="1"/>
  <c r="I804" i="1"/>
  <c r="J804" i="1" s="1"/>
  <c r="K804" i="1" s="1"/>
  <c r="I805" i="1"/>
  <c r="J805" i="1" s="1"/>
  <c r="K805" i="1" s="1"/>
  <c r="I806" i="1"/>
  <c r="J806" i="1" s="1"/>
  <c r="K806" i="1" s="1"/>
  <c r="I807" i="1"/>
  <c r="J807" i="1" s="1"/>
  <c r="K807" i="1" s="1"/>
  <c r="I808" i="1"/>
  <c r="J808" i="1" s="1"/>
  <c r="K808" i="1" s="1"/>
  <c r="I809" i="1"/>
  <c r="J809" i="1" s="1"/>
  <c r="K809" i="1" s="1"/>
  <c r="I810" i="1"/>
  <c r="J810" i="1" s="1"/>
  <c r="K810" i="1" s="1"/>
  <c r="I811" i="1"/>
  <c r="J811" i="1" s="1"/>
  <c r="K811" i="1" s="1"/>
  <c r="I782" i="1"/>
  <c r="J782" i="1" s="1"/>
  <c r="K782" i="1" s="1"/>
  <c r="I783" i="1"/>
  <c r="J783" i="1" s="1"/>
  <c r="K783" i="1" s="1"/>
  <c r="I784" i="1"/>
  <c r="J784" i="1" s="1"/>
  <c r="K784" i="1" s="1"/>
  <c r="I785" i="1"/>
  <c r="J785" i="1" s="1"/>
  <c r="K785" i="1" s="1"/>
  <c r="I786" i="1"/>
  <c r="J786" i="1" s="1"/>
  <c r="K786" i="1" s="1"/>
  <c r="I787" i="1"/>
  <c r="J787" i="1" s="1"/>
  <c r="K787" i="1" s="1"/>
  <c r="I788" i="1"/>
  <c r="J788" i="1" s="1"/>
  <c r="K788" i="1" s="1"/>
  <c r="I789" i="1"/>
  <c r="J789" i="1" s="1"/>
  <c r="K789" i="1" s="1"/>
  <c r="I790" i="1"/>
  <c r="J790" i="1" s="1"/>
  <c r="K790" i="1" s="1"/>
  <c r="I791" i="1"/>
  <c r="J791" i="1" s="1"/>
  <c r="K791" i="1" s="1"/>
  <c r="I792" i="1"/>
  <c r="J792" i="1" s="1"/>
  <c r="K792" i="1" s="1"/>
  <c r="I793" i="1"/>
  <c r="J793" i="1" s="1"/>
  <c r="K793" i="1" s="1"/>
  <c r="I794" i="1"/>
  <c r="J794" i="1" s="1"/>
  <c r="K794" i="1" s="1"/>
  <c r="I795" i="1"/>
  <c r="J795" i="1" s="1"/>
  <c r="K795" i="1" s="1"/>
  <c r="I796" i="1"/>
  <c r="J796" i="1" s="1"/>
  <c r="K796" i="1" s="1"/>
  <c r="I767" i="1"/>
  <c r="J767" i="1" s="1"/>
  <c r="K767" i="1" s="1"/>
  <c r="I768" i="1"/>
  <c r="J768" i="1" s="1"/>
  <c r="K768" i="1" s="1"/>
  <c r="I769" i="1"/>
  <c r="J769" i="1" s="1"/>
  <c r="K769" i="1" s="1"/>
  <c r="I770" i="1"/>
  <c r="J770" i="1" s="1"/>
  <c r="K770" i="1" s="1"/>
  <c r="I771" i="1"/>
  <c r="J771" i="1" s="1"/>
  <c r="K771" i="1" s="1"/>
  <c r="I772" i="1"/>
  <c r="J772" i="1" s="1"/>
  <c r="K772" i="1" s="1"/>
  <c r="I773" i="1"/>
  <c r="J773" i="1" s="1"/>
  <c r="K773" i="1" s="1"/>
  <c r="I774" i="1"/>
  <c r="J774" i="1" s="1"/>
  <c r="K774" i="1" s="1"/>
  <c r="I775" i="1"/>
  <c r="J775" i="1" s="1"/>
  <c r="K775" i="1" s="1"/>
  <c r="I776" i="1"/>
  <c r="J776" i="1" s="1"/>
  <c r="K776" i="1" s="1"/>
  <c r="I777" i="1"/>
  <c r="J777" i="1" s="1"/>
  <c r="K777" i="1" s="1"/>
  <c r="I778" i="1"/>
  <c r="J778" i="1" s="1"/>
  <c r="K778" i="1" s="1"/>
  <c r="I779" i="1"/>
  <c r="J779" i="1" s="1"/>
  <c r="K779" i="1" s="1"/>
  <c r="I780" i="1"/>
  <c r="J780" i="1" s="1"/>
  <c r="K780" i="1" s="1"/>
  <c r="I781" i="1"/>
  <c r="J781" i="1" s="1"/>
  <c r="K781" i="1" s="1"/>
  <c r="I752" i="1"/>
  <c r="J752" i="1" s="1"/>
  <c r="K752" i="1" s="1"/>
  <c r="I753" i="1"/>
  <c r="J753" i="1" s="1"/>
  <c r="K753" i="1" s="1"/>
  <c r="I754" i="1"/>
  <c r="J754" i="1" s="1"/>
  <c r="K754" i="1" s="1"/>
  <c r="I755" i="1"/>
  <c r="J755" i="1" s="1"/>
  <c r="K755" i="1" s="1"/>
  <c r="I756" i="1"/>
  <c r="J756" i="1" s="1"/>
  <c r="K756" i="1" s="1"/>
  <c r="I757" i="1"/>
  <c r="J757" i="1" s="1"/>
  <c r="K757" i="1" s="1"/>
  <c r="I758" i="1"/>
  <c r="J758" i="1" s="1"/>
  <c r="K758" i="1" s="1"/>
  <c r="I759" i="1"/>
  <c r="J759" i="1" s="1"/>
  <c r="K759" i="1" s="1"/>
  <c r="I760" i="1"/>
  <c r="J760" i="1" s="1"/>
  <c r="K760" i="1" s="1"/>
  <c r="I761" i="1"/>
  <c r="J761" i="1" s="1"/>
  <c r="K761" i="1" s="1"/>
  <c r="I762" i="1"/>
  <c r="J762" i="1" s="1"/>
  <c r="K762" i="1" s="1"/>
  <c r="I763" i="1"/>
  <c r="J763" i="1" s="1"/>
  <c r="K763" i="1" s="1"/>
  <c r="I764" i="1"/>
  <c r="J764" i="1" s="1"/>
  <c r="K764" i="1" s="1"/>
  <c r="I765" i="1"/>
  <c r="J765" i="1" s="1"/>
  <c r="K765" i="1" s="1"/>
  <c r="I766" i="1"/>
  <c r="J766" i="1" s="1"/>
  <c r="K766" i="1" s="1"/>
  <c r="I737" i="1"/>
  <c r="J737" i="1" s="1"/>
  <c r="K737" i="1" s="1"/>
  <c r="I738" i="1"/>
  <c r="J738" i="1" s="1"/>
  <c r="K738" i="1" s="1"/>
  <c r="I739" i="1"/>
  <c r="J739" i="1" s="1"/>
  <c r="K739" i="1" s="1"/>
  <c r="I740" i="1"/>
  <c r="J740" i="1" s="1"/>
  <c r="K740" i="1" s="1"/>
  <c r="I741" i="1"/>
  <c r="J741" i="1" s="1"/>
  <c r="K741" i="1" s="1"/>
  <c r="I742" i="1"/>
  <c r="J742" i="1" s="1"/>
  <c r="K742" i="1" s="1"/>
  <c r="I743" i="1"/>
  <c r="J743" i="1" s="1"/>
  <c r="K743" i="1" s="1"/>
  <c r="I744" i="1"/>
  <c r="J744" i="1" s="1"/>
  <c r="K744" i="1" s="1"/>
  <c r="I745" i="1"/>
  <c r="J745" i="1" s="1"/>
  <c r="K745" i="1" s="1"/>
  <c r="I746" i="1"/>
  <c r="J746" i="1" s="1"/>
  <c r="K746" i="1" s="1"/>
  <c r="I747" i="1"/>
  <c r="J747" i="1" s="1"/>
  <c r="K747" i="1" s="1"/>
  <c r="I748" i="1"/>
  <c r="J748" i="1" s="1"/>
  <c r="K748" i="1" s="1"/>
  <c r="I749" i="1"/>
  <c r="J749" i="1" s="1"/>
  <c r="K749" i="1" s="1"/>
  <c r="I750" i="1"/>
  <c r="J750" i="1" s="1"/>
  <c r="K750" i="1" s="1"/>
  <c r="I751" i="1"/>
  <c r="J751" i="1" s="1"/>
  <c r="K751" i="1" s="1"/>
  <c r="I722" i="1"/>
  <c r="J722" i="1" s="1"/>
  <c r="K722" i="1" s="1"/>
  <c r="I723" i="1"/>
  <c r="J723" i="1" s="1"/>
  <c r="K723" i="1" s="1"/>
  <c r="I724" i="1"/>
  <c r="J724" i="1" s="1"/>
  <c r="K724" i="1" s="1"/>
  <c r="I725" i="1"/>
  <c r="J725" i="1" s="1"/>
  <c r="K725" i="1" s="1"/>
  <c r="I726" i="1"/>
  <c r="J726" i="1" s="1"/>
  <c r="K726" i="1" s="1"/>
  <c r="I727" i="1"/>
  <c r="J727" i="1" s="1"/>
  <c r="K727" i="1" s="1"/>
  <c r="I728" i="1"/>
  <c r="J728" i="1" s="1"/>
  <c r="K728" i="1" s="1"/>
  <c r="I729" i="1"/>
  <c r="J729" i="1" s="1"/>
  <c r="K729" i="1" s="1"/>
  <c r="I730" i="1"/>
  <c r="J730" i="1" s="1"/>
  <c r="K730" i="1" s="1"/>
  <c r="I731" i="1"/>
  <c r="J731" i="1" s="1"/>
  <c r="K731" i="1" s="1"/>
  <c r="I732" i="1"/>
  <c r="J732" i="1" s="1"/>
  <c r="K732" i="1" s="1"/>
  <c r="I733" i="1"/>
  <c r="J733" i="1" s="1"/>
  <c r="K733" i="1" s="1"/>
  <c r="I734" i="1"/>
  <c r="J734" i="1" s="1"/>
  <c r="K734" i="1" s="1"/>
  <c r="I735" i="1"/>
  <c r="J735" i="1" s="1"/>
  <c r="K735" i="1" s="1"/>
  <c r="I736" i="1"/>
  <c r="J736" i="1" s="1"/>
  <c r="K736" i="1" s="1"/>
  <c r="I707" i="1"/>
  <c r="J707" i="1" s="1"/>
  <c r="K707" i="1" s="1"/>
  <c r="I708" i="1"/>
  <c r="J708" i="1" s="1"/>
  <c r="K708" i="1" s="1"/>
  <c r="I709" i="1"/>
  <c r="J709" i="1" s="1"/>
  <c r="K709" i="1" s="1"/>
  <c r="I710" i="1"/>
  <c r="J710" i="1" s="1"/>
  <c r="K710" i="1" s="1"/>
  <c r="I711" i="1"/>
  <c r="J711" i="1" s="1"/>
  <c r="K711" i="1" s="1"/>
  <c r="I712" i="1"/>
  <c r="J712" i="1" s="1"/>
  <c r="K712" i="1" s="1"/>
  <c r="I713" i="1"/>
  <c r="J713" i="1" s="1"/>
  <c r="K713" i="1" s="1"/>
  <c r="I714" i="1"/>
  <c r="J714" i="1" s="1"/>
  <c r="K714" i="1" s="1"/>
  <c r="I715" i="1"/>
  <c r="J715" i="1" s="1"/>
  <c r="K715" i="1" s="1"/>
  <c r="I716" i="1"/>
  <c r="J716" i="1" s="1"/>
  <c r="K716" i="1" s="1"/>
  <c r="I717" i="1"/>
  <c r="J717" i="1" s="1"/>
  <c r="K717" i="1" s="1"/>
  <c r="I718" i="1"/>
  <c r="J718" i="1" s="1"/>
  <c r="K718" i="1" s="1"/>
  <c r="I719" i="1"/>
  <c r="J719" i="1" s="1"/>
  <c r="K719" i="1" s="1"/>
  <c r="I720" i="1"/>
  <c r="J720" i="1" s="1"/>
  <c r="K720" i="1" s="1"/>
  <c r="I721" i="1"/>
  <c r="J721" i="1" s="1"/>
  <c r="K721" i="1" s="1"/>
  <c r="I692" i="1"/>
  <c r="J692" i="1" s="1"/>
  <c r="K692" i="1" s="1"/>
  <c r="I693" i="1"/>
  <c r="J693" i="1" s="1"/>
  <c r="K693" i="1" s="1"/>
  <c r="I694" i="1"/>
  <c r="J694" i="1" s="1"/>
  <c r="K694" i="1" s="1"/>
  <c r="I695" i="1"/>
  <c r="J695" i="1" s="1"/>
  <c r="K695" i="1" s="1"/>
  <c r="I696" i="1"/>
  <c r="J696" i="1" s="1"/>
  <c r="K696" i="1" s="1"/>
  <c r="I697" i="1"/>
  <c r="J697" i="1" s="1"/>
  <c r="K697" i="1" s="1"/>
  <c r="I698" i="1"/>
  <c r="J698" i="1" s="1"/>
  <c r="K698" i="1" s="1"/>
  <c r="I699" i="1"/>
  <c r="J699" i="1" s="1"/>
  <c r="K699" i="1" s="1"/>
  <c r="I700" i="1"/>
  <c r="J700" i="1" s="1"/>
  <c r="K700" i="1" s="1"/>
  <c r="I701" i="1"/>
  <c r="J701" i="1" s="1"/>
  <c r="K701" i="1" s="1"/>
  <c r="I702" i="1"/>
  <c r="J702" i="1" s="1"/>
  <c r="K702" i="1" s="1"/>
  <c r="I703" i="1"/>
  <c r="J703" i="1" s="1"/>
  <c r="K703" i="1" s="1"/>
  <c r="I704" i="1"/>
  <c r="J704" i="1" s="1"/>
  <c r="K704" i="1" s="1"/>
  <c r="I705" i="1"/>
  <c r="J705" i="1" s="1"/>
  <c r="K705" i="1" s="1"/>
  <c r="I706" i="1"/>
  <c r="J706" i="1" s="1"/>
  <c r="K706" i="1" s="1"/>
  <c r="I677" i="1"/>
  <c r="J677" i="1" s="1"/>
  <c r="K677" i="1" s="1"/>
  <c r="I678" i="1"/>
  <c r="J678" i="1" s="1"/>
  <c r="K678" i="1" s="1"/>
  <c r="I679" i="1"/>
  <c r="J679" i="1" s="1"/>
  <c r="K679" i="1" s="1"/>
  <c r="I680" i="1"/>
  <c r="J680" i="1" s="1"/>
  <c r="K680" i="1" s="1"/>
  <c r="I681" i="1"/>
  <c r="J681" i="1" s="1"/>
  <c r="K681" i="1" s="1"/>
  <c r="I682" i="1"/>
  <c r="J682" i="1" s="1"/>
  <c r="K682" i="1" s="1"/>
  <c r="I683" i="1"/>
  <c r="J683" i="1" s="1"/>
  <c r="K683" i="1" s="1"/>
  <c r="I684" i="1"/>
  <c r="J684" i="1" s="1"/>
  <c r="K684" i="1" s="1"/>
  <c r="I685" i="1"/>
  <c r="J685" i="1" s="1"/>
  <c r="K685" i="1" s="1"/>
  <c r="I686" i="1"/>
  <c r="J686" i="1" s="1"/>
  <c r="K686" i="1" s="1"/>
  <c r="I687" i="1"/>
  <c r="J687" i="1" s="1"/>
  <c r="K687" i="1" s="1"/>
  <c r="I688" i="1"/>
  <c r="J688" i="1" s="1"/>
  <c r="K688" i="1" s="1"/>
  <c r="I689" i="1"/>
  <c r="J689" i="1" s="1"/>
  <c r="K689" i="1" s="1"/>
  <c r="I690" i="1"/>
  <c r="J690" i="1" s="1"/>
  <c r="K690" i="1" s="1"/>
  <c r="I691" i="1"/>
  <c r="J691" i="1" s="1"/>
  <c r="K691" i="1" s="1"/>
  <c r="I662" i="1"/>
  <c r="J662" i="1" s="1"/>
  <c r="K662" i="1" s="1"/>
  <c r="I663" i="1"/>
  <c r="J663" i="1" s="1"/>
  <c r="K663" i="1" s="1"/>
  <c r="I664" i="1"/>
  <c r="J664" i="1" s="1"/>
  <c r="K664" i="1" s="1"/>
  <c r="I665" i="1"/>
  <c r="J665" i="1" s="1"/>
  <c r="K665" i="1" s="1"/>
  <c r="I666" i="1"/>
  <c r="J666" i="1" s="1"/>
  <c r="K666" i="1" s="1"/>
  <c r="I667" i="1"/>
  <c r="J667" i="1" s="1"/>
  <c r="K667" i="1" s="1"/>
  <c r="I668" i="1"/>
  <c r="J668" i="1" s="1"/>
  <c r="K668" i="1" s="1"/>
  <c r="I669" i="1"/>
  <c r="J669" i="1" s="1"/>
  <c r="K669" i="1" s="1"/>
  <c r="I670" i="1"/>
  <c r="J670" i="1" s="1"/>
  <c r="K670" i="1" s="1"/>
  <c r="I671" i="1"/>
  <c r="J671" i="1" s="1"/>
  <c r="K671" i="1" s="1"/>
  <c r="I672" i="1"/>
  <c r="J672" i="1" s="1"/>
  <c r="K672" i="1" s="1"/>
  <c r="I673" i="1"/>
  <c r="J673" i="1" s="1"/>
  <c r="K673" i="1" s="1"/>
  <c r="I674" i="1"/>
  <c r="J674" i="1" s="1"/>
  <c r="K674" i="1" s="1"/>
  <c r="I675" i="1"/>
  <c r="J675" i="1" s="1"/>
  <c r="K675" i="1" s="1"/>
  <c r="I676" i="1"/>
  <c r="J676" i="1" s="1"/>
  <c r="K676" i="1" s="1"/>
  <c r="I647" i="1"/>
  <c r="J647" i="1" s="1"/>
  <c r="K647" i="1" s="1"/>
  <c r="I648" i="1"/>
  <c r="J648" i="1" s="1"/>
  <c r="K648" i="1" s="1"/>
  <c r="I649" i="1"/>
  <c r="J649" i="1" s="1"/>
  <c r="K649" i="1" s="1"/>
  <c r="I650" i="1"/>
  <c r="J650" i="1" s="1"/>
  <c r="K650" i="1" s="1"/>
  <c r="I651" i="1"/>
  <c r="J651" i="1" s="1"/>
  <c r="K651" i="1" s="1"/>
  <c r="I652" i="1"/>
  <c r="J652" i="1" s="1"/>
  <c r="K652" i="1" s="1"/>
  <c r="I653" i="1"/>
  <c r="J653" i="1" s="1"/>
  <c r="K653" i="1" s="1"/>
  <c r="I654" i="1"/>
  <c r="J654" i="1" s="1"/>
  <c r="K654" i="1" s="1"/>
  <c r="I655" i="1"/>
  <c r="J655" i="1" s="1"/>
  <c r="K655" i="1" s="1"/>
  <c r="I656" i="1"/>
  <c r="J656" i="1" s="1"/>
  <c r="K656" i="1" s="1"/>
  <c r="I657" i="1"/>
  <c r="J657" i="1" s="1"/>
  <c r="K657" i="1" s="1"/>
  <c r="I658" i="1"/>
  <c r="J658" i="1" s="1"/>
  <c r="K658" i="1" s="1"/>
  <c r="I659" i="1"/>
  <c r="J659" i="1" s="1"/>
  <c r="K659" i="1" s="1"/>
  <c r="I660" i="1"/>
  <c r="J660" i="1" s="1"/>
  <c r="K660" i="1" s="1"/>
  <c r="I661" i="1"/>
  <c r="J661" i="1" s="1"/>
  <c r="K661" i="1" s="1"/>
  <c r="I632" i="1"/>
  <c r="J632" i="1" s="1"/>
  <c r="K632" i="1" s="1"/>
  <c r="I633" i="1"/>
  <c r="J633" i="1" s="1"/>
  <c r="K633" i="1" s="1"/>
  <c r="I634" i="1"/>
  <c r="J634" i="1" s="1"/>
  <c r="K634" i="1" s="1"/>
  <c r="I635" i="1"/>
  <c r="J635" i="1" s="1"/>
  <c r="K635" i="1" s="1"/>
  <c r="I636" i="1"/>
  <c r="J636" i="1" s="1"/>
  <c r="K636" i="1" s="1"/>
  <c r="I637" i="1"/>
  <c r="J637" i="1" s="1"/>
  <c r="K637" i="1" s="1"/>
  <c r="I638" i="1"/>
  <c r="J638" i="1" s="1"/>
  <c r="K638" i="1" s="1"/>
  <c r="I639" i="1"/>
  <c r="J639" i="1" s="1"/>
  <c r="K639" i="1" s="1"/>
  <c r="I640" i="1"/>
  <c r="J640" i="1" s="1"/>
  <c r="K640" i="1" s="1"/>
  <c r="I641" i="1"/>
  <c r="J641" i="1" s="1"/>
  <c r="K641" i="1" s="1"/>
  <c r="I642" i="1"/>
  <c r="J642" i="1" s="1"/>
  <c r="K642" i="1" s="1"/>
  <c r="I643" i="1"/>
  <c r="J643" i="1" s="1"/>
  <c r="K643" i="1" s="1"/>
  <c r="I644" i="1"/>
  <c r="J644" i="1" s="1"/>
  <c r="K644" i="1" s="1"/>
  <c r="I645" i="1"/>
  <c r="J645" i="1" s="1"/>
  <c r="K645" i="1" s="1"/>
  <c r="I646" i="1"/>
  <c r="J646" i="1" s="1"/>
  <c r="K646" i="1" s="1"/>
  <c r="I617" i="1"/>
  <c r="J617" i="1" s="1"/>
  <c r="K617" i="1" s="1"/>
  <c r="I618" i="1"/>
  <c r="J618" i="1" s="1"/>
  <c r="K618" i="1" s="1"/>
  <c r="I619" i="1"/>
  <c r="J619" i="1" s="1"/>
  <c r="K619" i="1" s="1"/>
  <c r="I620" i="1"/>
  <c r="J620" i="1" s="1"/>
  <c r="K620" i="1" s="1"/>
  <c r="I621" i="1"/>
  <c r="J621" i="1" s="1"/>
  <c r="K621" i="1" s="1"/>
  <c r="I622" i="1"/>
  <c r="J622" i="1" s="1"/>
  <c r="K622" i="1" s="1"/>
  <c r="I623" i="1"/>
  <c r="J623" i="1" s="1"/>
  <c r="K623" i="1" s="1"/>
  <c r="I624" i="1"/>
  <c r="J624" i="1" s="1"/>
  <c r="K624" i="1" s="1"/>
  <c r="I625" i="1"/>
  <c r="J625" i="1" s="1"/>
  <c r="K625" i="1" s="1"/>
  <c r="I626" i="1"/>
  <c r="J626" i="1" s="1"/>
  <c r="K626" i="1" s="1"/>
  <c r="I627" i="1"/>
  <c r="J627" i="1" s="1"/>
  <c r="K627" i="1" s="1"/>
  <c r="I628" i="1"/>
  <c r="J628" i="1" s="1"/>
  <c r="K628" i="1" s="1"/>
  <c r="I629" i="1"/>
  <c r="J629" i="1" s="1"/>
  <c r="K629" i="1" s="1"/>
  <c r="I630" i="1"/>
  <c r="J630" i="1" s="1"/>
  <c r="K630" i="1" s="1"/>
  <c r="I631" i="1"/>
  <c r="J631" i="1" s="1"/>
  <c r="K631" i="1" s="1"/>
  <c r="I602" i="1"/>
  <c r="J602" i="1" s="1"/>
  <c r="K602" i="1" s="1"/>
  <c r="I603" i="1"/>
  <c r="J603" i="1" s="1"/>
  <c r="K603" i="1" s="1"/>
  <c r="I604" i="1"/>
  <c r="J604" i="1" s="1"/>
  <c r="K604" i="1" s="1"/>
  <c r="I605" i="1"/>
  <c r="J605" i="1" s="1"/>
  <c r="K605" i="1" s="1"/>
  <c r="I606" i="1"/>
  <c r="J606" i="1" s="1"/>
  <c r="K606" i="1" s="1"/>
  <c r="I607" i="1"/>
  <c r="J607" i="1" s="1"/>
  <c r="K607" i="1" s="1"/>
  <c r="I608" i="1"/>
  <c r="J608" i="1" s="1"/>
  <c r="K608" i="1" s="1"/>
  <c r="I609" i="1"/>
  <c r="J609" i="1" s="1"/>
  <c r="K609" i="1" s="1"/>
  <c r="I610" i="1"/>
  <c r="J610" i="1" s="1"/>
  <c r="K610" i="1" s="1"/>
  <c r="I611" i="1"/>
  <c r="J611" i="1" s="1"/>
  <c r="K611" i="1" s="1"/>
  <c r="I612" i="1"/>
  <c r="J612" i="1" s="1"/>
  <c r="K612" i="1" s="1"/>
  <c r="I613" i="1"/>
  <c r="J613" i="1" s="1"/>
  <c r="K613" i="1" s="1"/>
  <c r="I614" i="1"/>
  <c r="J614" i="1" s="1"/>
  <c r="K614" i="1" s="1"/>
  <c r="I615" i="1"/>
  <c r="J615" i="1" s="1"/>
  <c r="K615" i="1" s="1"/>
  <c r="I616" i="1"/>
  <c r="J616" i="1" s="1"/>
  <c r="K616" i="1" s="1"/>
  <c r="I587" i="1"/>
  <c r="J587" i="1" s="1"/>
  <c r="K587" i="1" s="1"/>
  <c r="I588" i="1"/>
  <c r="J588" i="1" s="1"/>
  <c r="K588" i="1" s="1"/>
  <c r="I589" i="1"/>
  <c r="J589" i="1" s="1"/>
  <c r="K589" i="1" s="1"/>
  <c r="I590" i="1"/>
  <c r="J590" i="1" s="1"/>
  <c r="K590" i="1" s="1"/>
  <c r="I591" i="1"/>
  <c r="J591" i="1" s="1"/>
  <c r="K591" i="1" s="1"/>
  <c r="I592" i="1"/>
  <c r="J592" i="1" s="1"/>
  <c r="K592" i="1" s="1"/>
  <c r="I593" i="1"/>
  <c r="J593" i="1" s="1"/>
  <c r="K593" i="1" s="1"/>
  <c r="I594" i="1"/>
  <c r="J594" i="1" s="1"/>
  <c r="K594" i="1" s="1"/>
  <c r="I595" i="1"/>
  <c r="J595" i="1" s="1"/>
  <c r="K595" i="1" s="1"/>
  <c r="I596" i="1"/>
  <c r="J596" i="1" s="1"/>
  <c r="K596" i="1" s="1"/>
  <c r="I597" i="1"/>
  <c r="J597" i="1" s="1"/>
  <c r="K597" i="1" s="1"/>
  <c r="I598" i="1"/>
  <c r="J598" i="1" s="1"/>
  <c r="K598" i="1" s="1"/>
  <c r="I599" i="1"/>
  <c r="J599" i="1" s="1"/>
  <c r="K599" i="1" s="1"/>
  <c r="I600" i="1"/>
  <c r="J600" i="1" s="1"/>
  <c r="K600" i="1" s="1"/>
  <c r="I601" i="1"/>
  <c r="J601" i="1" s="1"/>
  <c r="K601" i="1" s="1"/>
  <c r="I572" i="1"/>
  <c r="J572" i="1" s="1"/>
  <c r="K572" i="1" s="1"/>
  <c r="I573" i="1"/>
  <c r="J573" i="1" s="1"/>
  <c r="K573" i="1" s="1"/>
  <c r="I574" i="1"/>
  <c r="J574" i="1" s="1"/>
  <c r="K574" i="1" s="1"/>
  <c r="I575" i="1"/>
  <c r="J575" i="1" s="1"/>
  <c r="K575" i="1" s="1"/>
  <c r="I576" i="1"/>
  <c r="J576" i="1" s="1"/>
  <c r="K576" i="1" s="1"/>
  <c r="I577" i="1"/>
  <c r="J577" i="1" s="1"/>
  <c r="K577" i="1" s="1"/>
  <c r="I578" i="1"/>
  <c r="J578" i="1" s="1"/>
  <c r="K578" i="1" s="1"/>
  <c r="I579" i="1"/>
  <c r="J579" i="1" s="1"/>
  <c r="K579" i="1" s="1"/>
  <c r="I580" i="1"/>
  <c r="J580" i="1" s="1"/>
  <c r="K580" i="1" s="1"/>
  <c r="I581" i="1"/>
  <c r="J581" i="1" s="1"/>
  <c r="K581" i="1" s="1"/>
  <c r="I582" i="1"/>
  <c r="J582" i="1" s="1"/>
  <c r="K582" i="1" s="1"/>
  <c r="I583" i="1"/>
  <c r="J583" i="1" s="1"/>
  <c r="K583" i="1" s="1"/>
  <c r="I584" i="1"/>
  <c r="J584" i="1" s="1"/>
  <c r="K584" i="1" s="1"/>
  <c r="I585" i="1"/>
  <c r="J585" i="1" s="1"/>
  <c r="K585" i="1" s="1"/>
  <c r="I586" i="1"/>
  <c r="J586" i="1" s="1"/>
  <c r="K586" i="1" s="1"/>
  <c r="I557" i="1"/>
  <c r="J557" i="1" s="1"/>
  <c r="K557" i="1" s="1"/>
  <c r="I558" i="1"/>
  <c r="J558" i="1" s="1"/>
  <c r="K558" i="1" s="1"/>
  <c r="I559" i="1"/>
  <c r="J559" i="1" s="1"/>
  <c r="K559" i="1" s="1"/>
  <c r="I560" i="1"/>
  <c r="J560" i="1" s="1"/>
  <c r="K560" i="1" s="1"/>
  <c r="I561" i="1"/>
  <c r="J561" i="1" s="1"/>
  <c r="K561" i="1" s="1"/>
  <c r="I562" i="1"/>
  <c r="J562" i="1" s="1"/>
  <c r="K562" i="1" s="1"/>
  <c r="I563" i="1"/>
  <c r="J563" i="1" s="1"/>
  <c r="K563" i="1" s="1"/>
  <c r="I564" i="1"/>
  <c r="J564" i="1" s="1"/>
  <c r="K564" i="1" s="1"/>
  <c r="I565" i="1"/>
  <c r="J565" i="1" s="1"/>
  <c r="K565" i="1" s="1"/>
  <c r="I566" i="1"/>
  <c r="J566" i="1" s="1"/>
  <c r="K566" i="1" s="1"/>
  <c r="I567" i="1"/>
  <c r="J567" i="1" s="1"/>
  <c r="K567" i="1" s="1"/>
  <c r="I568" i="1"/>
  <c r="J568" i="1" s="1"/>
  <c r="K568" i="1" s="1"/>
  <c r="I569" i="1"/>
  <c r="J569" i="1" s="1"/>
  <c r="K569" i="1" s="1"/>
  <c r="I570" i="1"/>
  <c r="J570" i="1" s="1"/>
  <c r="K570" i="1" s="1"/>
  <c r="I571" i="1"/>
  <c r="J571" i="1" s="1"/>
  <c r="K571" i="1" s="1"/>
  <c r="I542" i="1"/>
  <c r="J542" i="1" s="1"/>
  <c r="K542" i="1" s="1"/>
  <c r="I543" i="1"/>
  <c r="J543" i="1" s="1"/>
  <c r="K543" i="1" s="1"/>
  <c r="I544" i="1"/>
  <c r="J544" i="1" s="1"/>
  <c r="K544" i="1" s="1"/>
  <c r="I545" i="1"/>
  <c r="J545" i="1" s="1"/>
  <c r="K545" i="1" s="1"/>
  <c r="I546" i="1"/>
  <c r="J546" i="1" s="1"/>
  <c r="K546" i="1" s="1"/>
  <c r="I547" i="1"/>
  <c r="J547" i="1" s="1"/>
  <c r="K547" i="1" s="1"/>
  <c r="I548" i="1"/>
  <c r="J548" i="1" s="1"/>
  <c r="K548" i="1" s="1"/>
  <c r="I549" i="1"/>
  <c r="J549" i="1" s="1"/>
  <c r="K549" i="1" s="1"/>
  <c r="I550" i="1"/>
  <c r="J550" i="1" s="1"/>
  <c r="K550" i="1" s="1"/>
  <c r="I551" i="1"/>
  <c r="J551" i="1" s="1"/>
  <c r="K551" i="1" s="1"/>
  <c r="I552" i="1"/>
  <c r="J552" i="1" s="1"/>
  <c r="K552" i="1" s="1"/>
  <c r="I553" i="1"/>
  <c r="J553" i="1" s="1"/>
  <c r="K553" i="1" s="1"/>
  <c r="I554" i="1"/>
  <c r="J554" i="1" s="1"/>
  <c r="K554" i="1" s="1"/>
  <c r="I555" i="1"/>
  <c r="J555" i="1" s="1"/>
  <c r="K555" i="1" s="1"/>
  <c r="I556" i="1"/>
  <c r="J556" i="1" s="1"/>
  <c r="K556" i="1" s="1"/>
  <c r="I527" i="1"/>
  <c r="J527" i="1" s="1"/>
  <c r="K527" i="1" s="1"/>
  <c r="I528" i="1"/>
  <c r="J528" i="1" s="1"/>
  <c r="K528" i="1" s="1"/>
  <c r="I529" i="1"/>
  <c r="J529" i="1" s="1"/>
  <c r="K529" i="1" s="1"/>
  <c r="I530" i="1"/>
  <c r="J530" i="1" s="1"/>
  <c r="K530" i="1" s="1"/>
  <c r="I531" i="1"/>
  <c r="J531" i="1" s="1"/>
  <c r="K531" i="1" s="1"/>
  <c r="I532" i="1"/>
  <c r="J532" i="1" s="1"/>
  <c r="K532" i="1" s="1"/>
  <c r="I533" i="1"/>
  <c r="J533" i="1" s="1"/>
  <c r="K533" i="1" s="1"/>
  <c r="I534" i="1"/>
  <c r="J534" i="1" s="1"/>
  <c r="K534" i="1" s="1"/>
  <c r="I535" i="1"/>
  <c r="J535" i="1" s="1"/>
  <c r="K535" i="1" s="1"/>
  <c r="I536" i="1"/>
  <c r="J536" i="1" s="1"/>
  <c r="K536" i="1" s="1"/>
  <c r="I537" i="1"/>
  <c r="J537" i="1" s="1"/>
  <c r="K537" i="1" s="1"/>
  <c r="I538" i="1"/>
  <c r="J538" i="1" s="1"/>
  <c r="K538" i="1" s="1"/>
  <c r="I539" i="1"/>
  <c r="J539" i="1" s="1"/>
  <c r="K539" i="1" s="1"/>
  <c r="I540" i="1"/>
  <c r="J540" i="1" s="1"/>
  <c r="K540" i="1" s="1"/>
  <c r="I541" i="1"/>
  <c r="J541" i="1" s="1"/>
  <c r="K541" i="1" s="1"/>
  <c r="I512" i="1"/>
  <c r="J512" i="1" s="1"/>
  <c r="K512" i="1" s="1"/>
  <c r="I513" i="1"/>
  <c r="J513" i="1" s="1"/>
  <c r="K513" i="1" s="1"/>
  <c r="I514" i="1"/>
  <c r="J514" i="1" s="1"/>
  <c r="K514" i="1" s="1"/>
  <c r="I515" i="1"/>
  <c r="J515" i="1" s="1"/>
  <c r="K515" i="1" s="1"/>
  <c r="I516" i="1"/>
  <c r="J516" i="1" s="1"/>
  <c r="K516" i="1" s="1"/>
  <c r="I517" i="1"/>
  <c r="J517" i="1" s="1"/>
  <c r="K517" i="1" s="1"/>
  <c r="I518" i="1"/>
  <c r="J518" i="1" s="1"/>
  <c r="K518" i="1" s="1"/>
  <c r="I519" i="1"/>
  <c r="J519" i="1" s="1"/>
  <c r="K519" i="1" s="1"/>
  <c r="I520" i="1"/>
  <c r="J520" i="1" s="1"/>
  <c r="K520" i="1" s="1"/>
  <c r="I521" i="1"/>
  <c r="J521" i="1" s="1"/>
  <c r="K521" i="1" s="1"/>
  <c r="I522" i="1"/>
  <c r="J522" i="1" s="1"/>
  <c r="K522" i="1" s="1"/>
  <c r="I523" i="1"/>
  <c r="J523" i="1" s="1"/>
  <c r="K523" i="1" s="1"/>
  <c r="I524" i="1"/>
  <c r="J524" i="1" s="1"/>
  <c r="K524" i="1" s="1"/>
  <c r="I525" i="1"/>
  <c r="J525" i="1" s="1"/>
  <c r="K525" i="1" s="1"/>
  <c r="I526" i="1"/>
  <c r="J526" i="1" s="1"/>
  <c r="K526" i="1" s="1"/>
  <c r="I497" i="1"/>
  <c r="J497" i="1" s="1"/>
  <c r="K497" i="1" s="1"/>
  <c r="I498" i="1"/>
  <c r="J498" i="1" s="1"/>
  <c r="K498" i="1" s="1"/>
  <c r="I499" i="1"/>
  <c r="J499" i="1" s="1"/>
  <c r="K499" i="1" s="1"/>
  <c r="I500" i="1"/>
  <c r="J500" i="1" s="1"/>
  <c r="K500" i="1" s="1"/>
  <c r="I501" i="1"/>
  <c r="J501" i="1" s="1"/>
  <c r="K501" i="1" s="1"/>
  <c r="I502" i="1"/>
  <c r="J502" i="1" s="1"/>
  <c r="K502" i="1" s="1"/>
  <c r="I503" i="1"/>
  <c r="J503" i="1" s="1"/>
  <c r="K503" i="1" s="1"/>
  <c r="I504" i="1"/>
  <c r="J504" i="1" s="1"/>
  <c r="K504" i="1" s="1"/>
  <c r="I505" i="1"/>
  <c r="J505" i="1" s="1"/>
  <c r="K505" i="1" s="1"/>
  <c r="I506" i="1"/>
  <c r="J506" i="1" s="1"/>
  <c r="K506" i="1" s="1"/>
  <c r="I507" i="1"/>
  <c r="J507" i="1" s="1"/>
  <c r="K507" i="1" s="1"/>
  <c r="I508" i="1"/>
  <c r="J508" i="1" s="1"/>
  <c r="K508" i="1" s="1"/>
  <c r="I509" i="1"/>
  <c r="J509" i="1" s="1"/>
  <c r="K509" i="1" s="1"/>
  <c r="I510" i="1"/>
  <c r="J510" i="1" s="1"/>
  <c r="K510" i="1" s="1"/>
  <c r="I511" i="1"/>
  <c r="J511" i="1" s="1"/>
  <c r="K511" i="1" s="1"/>
  <c r="I482" i="1"/>
  <c r="J482" i="1" s="1"/>
  <c r="K482" i="1" s="1"/>
  <c r="I483" i="1"/>
  <c r="J483" i="1" s="1"/>
  <c r="K483" i="1" s="1"/>
  <c r="I484" i="1"/>
  <c r="J484" i="1" s="1"/>
  <c r="K484" i="1" s="1"/>
  <c r="I485" i="1"/>
  <c r="J485" i="1" s="1"/>
  <c r="K485" i="1" s="1"/>
  <c r="I486" i="1"/>
  <c r="J486" i="1" s="1"/>
  <c r="K486" i="1" s="1"/>
  <c r="I487" i="1"/>
  <c r="J487" i="1" s="1"/>
  <c r="K487" i="1" s="1"/>
  <c r="I488" i="1"/>
  <c r="J488" i="1" s="1"/>
  <c r="K488" i="1" s="1"/>
  <c r="I489" i="1"/>
  <c r="J489" i="1" s="1"/>
  <c r="K489" i="1" s="1"/>
  <c r="I490" i="1"/>
  <c r="J490" i="1" s="1"/>
  <c r="K490" i="1" s="1"/>
  <c r="I491" i="1"/>
  <c r="J491" i="1" s="1"/>
  <c r="K491" i="1" s="1"/>
  <c r="I492" i="1"/>
  <c r="J492" i="1" s="1"/>
  <c r="K492" i="1" s="1"/>
  <c r="I493" i="1"/>
  <c r="J493" i="1" s="1"/>
  <c r="K493" i="1" s="1"/>
  <c r="I494" i="1"/>
  <c r="J494" i="1" s="1"/>
  <c r="K494" i="1" s="1"/>
  <c r="I495" i="1"/>
  <c r="J495" i="1" s="1"/>
  <c r="K495" i="1" s="1"/>
  <c r="I496" i="1"/>
  <c r="J496" i="1" s="1"/>
  <c r="K496" i="1" s="1"/>
  <c r="I467" i="1"/>
  <c r="J467" i="1" s="1"/>
  <c r="K467" i="1" s="1"/>
  <c r="I468" i="1"/>
  <c r="J468" i="1" s="1"/>
  <c r="K468" i="1" s="1"/>
  <c r="I469" i="1"/>
  <c r="J469" i="1" s="1"/>
  <c r="K469" i="1" s="1"/>
  <c r="I470" i="1"/>
  <c r="J470" i="1" s="1"/>
  <c r="K470" i="1" s="1"/>
  <c r="I471" i="1"/>
  <c r="J471" i="1" s="1"/>
  <c r="K471" i="1" s="1"/>
  <c r="I472" i="1"/>
  <c r="J472" i="1" s="1"/>
  <c r="K472" i="1" s="1"/>
  <c r="I473" i="1"/>
  <c r="J473" i="1" s="1"/>
  <c r="K473" i="1" s="1"/>
  <c r="I474" i="1"/>
  <c r="J474" i="1" s="1"/>
  <c r="K474" i="1" s="1"/>
  <c r="I475" i="1"/>
  <c r="J475" i="1" s="1"/>
  <c r="K475" i="1" s="1"/>
  <c r="I476" i="1"/>
  <c r="J476" i="1" s="1"/>
  <c r="K476" i="1" s="1"/>
  <c r="I477" i="1"/>
  <c r="J477" i="1" s="1"/>
  <c r="K477" i="1" s="1"/>
  <c r="I478" i="1"/>
  <c r="J478" i="1" s="1"/>
  <c r="K478" i="1" s="1"/>
  <c r="I479" i="1"/>
  <c r="J479" i="1" s="1"/>
  <c r="K479" i="1" s="1"/>
  <c r="I480" i="1"/>
  <c r="J480" i="1" s="1"/>
  <c r="K480" i="1" s="1"/>
  <c r="I481" i="1"/>
  <c r="J481" i="1" s="1"/>
  <c r="K481" i="1" s="1"/>
  <c r="I452" i="1"/>
  <c r="J452" i="1" s="1"/>
  <c r="K452" i="1" s="1"/>
  <c r="I453" i="1"/>
  <c r="J453" i="1" s="1"/>
  <c r="K453" i="1" s="1"/>
  <c r="I454" i="1"/>
  <c r="J454" i="1" s="1"/>
  <c r="K454" i="1" s="1"/>
  <c r="I455" i="1"/>
  <c r="J455" i="1" s="1"/>
  <c r="K455" i="1" s="1"/>
  <c r="I456" i="1"/>
  <c r="J456" i="1" s="1"/>
  <c r="K456" i="1" s="1"/>
  <c r="I457" i="1"/>
  <c r="J457" i="1" s="1"/>
  <c r="K457" i="1" s="1"/>
  <c r="I458" i="1"/>
  <c r="J458" i="1" s="1"/>
  <c r="K458" i="1" s="1"/>
  <c r="I459" i="1"/>
  <c r="J459" i="1" s="1"/>
  <c r="K459" i="1" s="1"/>
  <c r="I460" i="1"/>
  <c r="J460" i="1" s="1"/>
  <c r="K460" i="1" s="1"/>
  <c r="I461" i="1"/>
  <c r="J461" i="1" s="1"/>
  <c r="K461" i="1" s="1"/>
  <c r="I462" i="1"/>
  <c r="J462" i="1" s="1"/>
  <c r="K462" i="1" s="1"/>
  <c r="I463" i="1"/>
  <c r="J463" i="1" s="1"/>
  <c r="K463" i="1" s="1"/>
  <c r="I464" i="1"/>
  <c r="J464" i="1" s="1"/>
  <c r="K464" i="1" s="1"/>
  <c r="I465" i="1"/>
  <c r="J465" i="1" s="1"/>
  <c r="K465" i="1" s="1"/>
  <c r="I466" i="1"/>
  <c r="J466" i="1" s="1"/>
  <c r="K466" i="1" s="1"/>
  <c r="I437" i="1"/>
  <c r="J437" i="1" s="1"/>
  <c r="K437" i="1" s="1"/>
  <c r="I438" i="1"/>
  <c r="J438" i="1" s="1"/>
  <c r="K438" i="1" s="1"/>
  <c r="I439" i="1"/>
  <c r="J439" i="1" s="1"/>
  <c r="K439" i="1" s="1"/>
  <c r="I440" i="1"/>
  <c r="J440" i="1" s="1"/>
  <c r="K440" i="1" s="1"/>
  <c r="I441" i="1"/>
  <c r="J441" i="1" s="1"/>
  <c r="K441" i="1" s="1"/>
  <c r="I442" i="1"/>
  <c r="J442" i="1" s="1"/>
  <c r="K442" i="1" s="1"/>
  <c r="I443" i="1"/>
  <c r="J443" i="1" s="1"/>
  <c r="K443" i="1" s="1"/>
  <c r="I444" i="1"/>
  <c r="J444" i="1" s="1"/>
  <c r="K444" i="1" s="1"/>
  <c r="I445" i="1"/>
  <c r="J445" i="1" s="1"/>
  <c r="K445" i="1" s="1"/>
  <c r="I446" i="1"/>
  <c r="J446" i="1" s="1"/>
  <c r="K446" i="1" s="1"/>
  <c r="I447" i="1"/>
  <c r="J447" i="1" s="1"/>
  <c r="K447" i="1" s="1"/>
  <c r="I448" i="1"/>
  <c r="J448" i="1" s="1"/>
  <c r="K448" i="1" s="1"/>
  <c r="I449" i="1"/>
  <c r="J449" i="1" s="1"/>
  <c r="K449" i="1" s="1"/>
  <c r="I450" i="1"/>
  <c r="J450" i="1" s="1"/>
  <c r="K450" i="1" s="1"/>
  <c r="I451" i="1"/>
  <c r="J451" i="1" s="1"/>
  <c r="K451" i="1" s="1"/>
  <c r="I422" i="1"/>
  <c r="J422" i="1" s="1"/>
  <c r="K422" i="1" s="1"/>
  <c r="I423" i="1"/>
  <c r="J423" i="1" s="1"/>
  <c r="K423" i="1" s="1"/>
  <c r="I424" i="1"/>
  <c r="J424" i="1" s="1"/>
  <c r="K424" i="1" s="1"/>
  <c r="I425" i="1"/>
  <c r="J425" i="1" s="1"/>
  <c r="K425" i="1" s="1"/>
  <c r="I426" i="1"/>
  <c r="J426" i="1" s="1"/>
  <c r="K426" i="1" s="1"/>
  <c r="I427" i="1"/>
  <c r="J427" i="1" s="1"/>
  <c r="K427" i="1" s="1"/>
  <c r="I428" i="1"/>
  <c r="J428" i="1" s="1"/>
  <c r="K428" i="1" s="1"/>
  <c r="I429" i="1"/>
  <c r="J429" i="1" s="1"/>
  <c r="K429" i="1" s="1"/>
  <c r="I430" i="1"/>
  <c r="J430" i="1" s="1"/>
  <c r="K430" i="1" s="1"/>
  <c r="I431" i="1"/>
  <c r="J431" i="1" s="1"/>
  <c r="K431" i="1" s="1"/>
  <c r="I432" i="1"/>
  <c r="J432" i="1" s="1"/>
  <c r="K432" i="1" s="1"/>
  <c r="I433" i="1"/>
  <c r="J433" i="1" s="1"/>
  <c r="K433" i="1" s="1"/>
  <c r="I434" i="1"/>
  <c r="J434" i="1" s="1"/>
  <c r="K434" i="1" s="1"/>
  <c r="I435" i="1"/>
  <c r="J435" i="1" s="1"/>
  <c r="K435" i="1" s="1"/>
  <c r="I436" i="1"/>
  <c r="J436" i="1" s="1"/>
  <c r="K436" i="1" s="1"/>
  <c r="I407" i="1"/>
  <c r="J407" i="1" s="1"/>
  <c r="K407" i="1" s="1"/>
  <c r="I408" i="1"/>
  <c r="J408" i="1" s="1"/>
  <c r="K408" i="1" s="1"/>
  <c r="I409" i="1"/>
  <c r="J409" i="1" s="1"/>
  <c r="K409" i="1" s="1"/>
  <c r="I410" i="1"/>
  <c r="J410" i="1" s="1"/>
  <c r="K410" i="1" s="1"/>
  <c r="I411" i="1"/>
  <c r="J411" i="1" s="1"/>
  <c r="K411" i="1" s="1"/>
  <c r="I412" i="1"/>
  <c r="J412" i="1" s="1"/>
  <c r="K412" i="1" s="1"/>
  <c r="I413" i="1"/>
  <c r="J413" i="1" s="1"/>
  <c r="K413" i="1" s="1"/>
  <c r="I414" i="1"/>
  <c r="J414" i="1" s="1"/>
  <c r="K414" i="1" s="1"/>
  <c r="I415" i="1"/>
  <c r="J415" i="1" s="1"/>
  <c r="K415" i="1" s="1"/>
  <c r="I416" i="1"/>
  <c r="J416" i="1" s="1"/>
  <c r="K416" i="1" s="1"/>
  <c r="I417" i="1"/>
  <c r="J417" i="1" s="1"/>
  <c r="K417" i="1" s="1"/>
  <c r="I418" i="1"/>
  <c r="J418" i="1" s="1"/>
  <c r="K418" i="1" s="1"/>
  <c r="I419" i="1"/>
  <c r="J419" i="1" s="1"/>
  <c r="K419" i="1" s="1"/>
  <c r="I420" i="1"/>
  <c r="J420" i="1" s="1"/>
  <c r="K420" i="1" s="1"/>
  <c r="I421" i="1"/>
  <c r="J421" i="1" s="1"/>
  <c r="K421" i="1" s="1"/>
  <c r="I392" i="1"/>
  <c r="J392" i="1" s="1"/>
  <c r="K392" i="1" s="1"/>
  <c r="I393" i="1"/>
  <c r="J393" i="1" s="1"/>
  <c r="K393" i="1" s="1"/>
  <c r="I394" i="1"/>
  <c r="J394" i="1" s="1"/>
  <c r="K394" i="1" s="1"/>
  <c r="I395" i="1"/>
  <c r="J395" i="1" s="1"/>
  <c r="K395" i="1" s="1"/>
  <c r="I396" i="1"/>
  <c r="J396" i="1" s="1"/>
  <c r="K396" i="1" s="1"/>
  <c r="I397" i="1"/>
  <c r="J397" i="1" s="1"/>
  <c r="K397" i="1" s="1"/>
  <c r="I398" i="1"/>
  <c r="J398" i="1" s="1"/>
  <c r="K398" i="1" s="1"/>
  <c r="I399" i="1"/>
  <c r="J399" i="1" s="1"/>
  <c r="K399" i="1" s="1"/>
  <c r="I400" i="1"/>
  <c r="J400" i="1" s="1"/>
  <c r="K400" i="1" s="1"/>
  <c r="I401" i="1"/>
  <c r="J401" i="1" s="1"/>
  <c r="K401" i="1" s="1"/>
  <c r="I402" i="1"/>
  <c r="J402" i="1" s="1"/>
  <c r="K402" i="1" s="1"/>
  <c r="I403" i="1"/>
  <c r="J403" i="1" s="1"/>
  <c r="K403" i="1" s="1"/>
  <c r="I404" i="1"/>
  <c r="J404" i="1" s="1"/>
  <c r="K404" i="1" s="1"/>
  <c r="I405" i="1"/>
  <c r="J405" i="1" s="1"/>
  <c r="K405" i="1" s="1"/>
  <c r="I406" i="1"/>
  <c r="J406" i="1" s="1"/>
  <c r="K406" i="1" s="1"/>
  <c r="I377" i="1"/>
  <c r="J377" i="1" s="1"/>
  <c r="K377" i="1" s="1"/>
  <c r="I378" i="1"/>
  <c r="J378" i="1" s="1"/>
  <c r="K378" i="1" s="1"/>
  <c r="I379" i="1"/>
  <c r="J379" i="1" s="1"/>
  <c r="K379" i="1" s="1"/>
  <c r="I380" i="1"/>
  <c r="J380" i="1" s="1"/>
  <c r="K380" i="1" s="1"/>
  <c r="I381" i="1"/>
  <c r="J381" i="1" s="1"/>
  <c r="K381" i="1" s="1"/>
  <c r="I382" i="1"/>
  <c r="J382" i="1" s="1"/>
  <c r="K382" i="1" s="1"/>
  <c r="I383" i="1"/>
  <c r="J383" i="1" s="1"/>
  <c r="K383" i="1" s="1"/>
  <c r="I384" i="1"/>
  <c r="J384" i="1" s="1"/>
  <c r="K384" i="1" s="1"/>
  <c r="I385" i="1"/>
  <c r="J385" i="1" s="1"/>
  <c r="K385" i="1" s="1"/>
  <c r="I386" i="1"/>
  <c r="J386" i="1" s="1"/>
  <c r="K386" i="1" s="1"/>
  <c r="I387" i="1"/>
  <c r="J387" i="1" s="1"/>
  <c r="K387" i="1" s="1"/>
  <c r="I388" i="1"/>
  <c r="J388" i="1" s="1"/>
  <c r="K388" i="1" s="1"/>
  <c r="I389" i="1"/>
  <c r="J389" i="1" s="1"/>
  <c r="K389" i="1" s="1"/>
  <c r="I390" i="1"/>
  <c r="J390" i="1" s="1"/>
  <c r="K390" i="1" s="1"/>
  <c r="I391" i="1"/>
  <c r="J391" i="1" s="1"/>
  <c r="K391" i="1" s="1"/>
  <c r="I362" i="1"/>
  <c r="J362" i="1" s="1"/>
  <c r="K362" i="1" s="1"/>
  <c r="I363" i="1"/>
  <c r="J363" i="1" s="1"/>
  <c r="K363" i="1" s="1"/>
  <c r="I364" i="1"/>
  <c r="J364" i="1" s="1"/>
  <c r="K364" i="1" s="1"/>
  <c r="I365" i="1"/>
  <c r="J365" i="1" s="1"/>
  <c r="K365" i="1" s="1"/>
  <c r="I366" i="1"/>
  <c r="J366" i="1" s="1"/>
  <c r="K366" i="1" s="1"/>
  <c r="I367" i="1"/>
  <c r="J367" i="1" s="1"/>
  <c r="K367" i="1" s="1"/>
  <c r="I368" i="1"/>
  <c r="J368" i="1" s="1"/>
  <c r="K368" i="1" s="1"/>
  <c r="I369" i="1"/>
  <c r="J369" i="1" s="1"/>
  <c r="K369" i="1" s="1"/>
  <c r="I370" i="1"/>
  <c r="J370" i="1" s="1"/>
  <c r="K370" i="1" s="1"/>
  <c r="I371" i="1"/>
  <c r="J371" i="1" s="1"/>
  <c r="K371" i="1" s="1"/>
  <c r="I372" i="1"/>
  <c r="J372" i="1" s="1"/>
  <c r="K372" i="1" s="1"/>
  <c r="I373" i="1"/>
  <c r="J373" i="1" s="1"/>
  <c r="K373" i="1" s="1"/>
  <c r="I374" i="1"/>
  <c r="J374" i="1" s="1"/>
  <c r="K374" i="1" s="1"/>
  <c r="I375" i="1"/>
  <c r="J375" i="1" s="1"/>
  <c r="K375" i="1" s="1"/>
  <c r="I376" i="1"/>
  <c r="J376" i="1" s="1"/>
  <c r="K376" i="1" s="1"/>
  <c r="I347" i="1"/>
  <c r="J347" i="1" s="1"/>
  <c r="K347" i="1" s="1"/>
  <c r="I348" i="1"/>
  <c r="J348" i="1" s="1"/>
  <c r="K348" i="1" s="1"/>
  <c r="I349" i="1"/>
  <c r="J349" i="1" s="1"/>
  <c r="K349" i="1" s="1"/>
  <c r="I350" i="1"/>
  <c r="J350" i="1" s="1"/>
  <c r="K350" i="1" s="1"/>
  <c r="I351" i="1"/>
  <c r="J351" i="1" s="1"/>
  <c r="K351" i="1" s="1"/>
  <c r="I352" i="1"/>
  <c r="J352" i="1" s="1"/>
  <c r="K352" i="1" s="1"/>
  <c r="I353" i="1"/>
  <c r="J353" i="1" s="1"/>
  <c r="K353" i="1" s="1"/>
  <c r="I354" i="1"/>
  <c r="J354" i="1" s="1"/>
  <c r="K354" i="1" s="1"/>
  <c r="I355" i="1"/>
  <c r="J355" i="1" s="1"/>
  <c r="K355" i="1" s="1"/>
  <c r="I356" i="1"/>
  <c r="J356" i="1" s="1"/>
  <c r="K356" i="1" s="1"/>
  <c r="I357" i="1"/>
  <c r="J357" i="1" s="1"/>
  <c r="K357" i="1" s="1"/>
  <c r="I358" i="1"/>
  <c r="J358" i="1" s="1"/>
  <c r="K358" i="1" s="1"/>
  <c r="I359" i="1"/>
  <c r="J359" i="1" s="1"/>
  <c r="K359" i="1" s="1"/>
  <c r="I360" i="1"/>
  <c r="J360" i="1" s="1"/>
  <c r="K360" i="1" s="1"/>
  <c r="I361" i="1"/>
  <c r="J361" i="1" s="1"/>
  <c r="K361" i="1" s="1"/>
  <c r="I332" i="1"/>
  <c r="J332" i="1" s="1"/>
  <c r="K332" i="1" s="1"/>
  <c r="I333" i="1"/>
  <c r="J333" i="1" s="1"/>
  <c r="K333" i="1" s="1"/>
  <c r="I334" i="1"/>
  <c r="J334" i="1" s="1"/>
  <c r="K334" i="1" s="1"/>
  <c r="I335" i="1"/>
  <c r="J335" i="1" s="1"/>
  <c r="K335" i="1" s="1"/>
  <c r="I336" i="1"/>
  <c r="J336" i="1" s="1"/>
  <c r="K336" i="1" s="1"/>
  <c r="I337" i="1"/>
  <c r="J337" i="1" s="1"/>
  <c r="K337" i="1" s="1"/>
  <c r="I338" i="1"/>
  <c r="J338" i="1" s="1"/>
  <c r="K338" i="1" s="1"/>
  <c r="I339" i="1"/>
  <c r="J339" i="1" s="1"/>
  <c r="K339" i="1" s="1"/>
  <c r="I340" i="1"/>
  <c r="J340" i="1" s="1"/>
  <c r="K340" i="1" s="1"/>
  <c r="I341" i="1"/>
  <c r="J341" i="1" s="1"/>
  <c r="K341" i="1" s="1"/>
  <c r="I342" i="1"/>
  <c r="J342" i="1" s="1"/>
  <c r="K342" i="1" s="1"/>
  <c r="I343" i="1"/>
  <c r="J343" i="1" s="1"/>
  <c r="K343" i="1" s="1"/>
  <c r="I344" i="1"/>
  <c r="J344" i="1" s="1"/>
  <c r="K344" i="1" s="1"/>
  <c r="I345" i="1"/>
  <c r="J345" i="1" s="1"/>
  <c r="K345" i="1" s="1"/>
  <c r="I346" i="1"/>
  <c r="J346" i="1" s="1"/>
  <c r="K346" i="1" s="1"/>
  <c r="I317" i="1"/>
  <c r="J317" i="1" s="1"/>
  <c r="K317" i="1" s="1"/>
  <c r="I318" i="1"/>
  <c r="J318" i="1" s="1"/>
  <c r="K318" i="1" s="1"/>
  <c r="I319" i="1"/>
  <c r="J319" i="1" s="1"/>
  <c r="K319" i="1" s="1"/>
  <c r="I320" i="1"/>
  <c r="J320" i="1" s="1"/>
  <c r="K320" i="1" s="1"/>
  <c r="I321" i="1"/>
  <c r="J321" i="1" s="1"/>
  <c r="K321" i="1" s="1"/>
  <c r="I322" i="1"/>
  <c r="J322" i="1" s="1"/>
  <c r="K322" i="1" s="1"/>
  <c r="I323" i="1"/>
  <c r="J323" i="1" s="1"/>
  <c r="K323" i="1" s="1"/>
  <c r="I324" i="1"/>
  <c r="J324" i="1" s="1"/>
  <c r="K324" i="1" s="1"/>
  <c r="I325" i="1"/>
  <c r="J325" i="1" s="1"/>
  <c r="K325" i="1" s="1"/>
  <c r="I326" i="1"/>
  <c r="J326" i="1" s="1"/>
  <c r="K326" i="1" s="1"/>
  <c r="I327" i="1"/>
  <c r="J327" i="1" s="1"/>
  <c r="K327" i="1" s="1"/>
  <c r="I328" i="1"/>
  <c r="J328" i="1" s="1"/>
  <c r="K328" i="1" s="1"/>
  <c r="I329" i="1"/>
  <c r="J329" i="1" s="1"/>
  <c r="K329" i="1" s="1"/>
  <c r="I330" i="1"/>
  <c r="J330" i="1" s="1"/>
  <c r="K330" i="1" s="1"/>
  <c r="I331" i="1"/>
  <c r="J331" i="1" s="1"/>
  <c r="K331" i="1" s="1"/>
  <c r="I302" i="1"/>
  <c r="J302" i="1" s="1"/>
  <c r="K302" i="1" s="1"/>
  <c r="I303" i="1"/>
  <c r="J303" i="1" s="1"/>
  <c r="K303" i="1" s="1"/>
  <c r="I304" i="1"/>
  <c r="J304" i="1" s="1"/>
  <c r="K304" i="1" s="1"/>
  <c r="I305" i="1"/>
  <c r="J305" i="1" s="1"/>
  <c r="K305" i="1" s="1"/>
  <c r="I306" i="1"/>
  <c r="J306" i="1" s="1"/>
  <c r="K306" i="1" s="1"/>
  <c r="I307" i="1"/>
  <c r="J307" i="1" s="1"/>
  <c r="K307" i="1" s="1"/>
  <c r="I308" i="1"/>
  <c r="J308" i="1" s="1"/>
  <c r="K308" i="1" s="1"/>
  <c r="I309" i="1"/>
  <c r="J309" i="1" s="1"/>
  <c r="K309" i="1" s="1"/>
  <c r="I310" i="1"/>
  <c r="J310" i="1" s="1"/>
  <c r="K310" i="1" s="1"/>
  <c r="I311" i="1"/>
  <c r="J311" i="1" s="1"/>
  <c r="K311" i="1" s="1"/>
  <c r="I312" i="1"/>
  <c r="J312" i="1" s="1"/>
  <c r="K312" i="1" s="1"/>
  <c r="I313" i="1"/>
  <c r="J313" i="1" s="1"/>
  <c r="K313" i="1" s="1"/>
  <c r="I314" i="1"/>
  <c r="J314" i="1" s="1"/>
  <c r="K314" i="1" s="1"/>
  <c r="I315" i="1"/>
  <c r="J315" i="1" s="1"/>
  <c r="K315" i="1" s="1"/>
  <c r="I316" i="1"/>
  <c r="J316" i="1" s="1"/>
  <c r="K316" i="1" s="1"/>
  <c r="I287" i="1"/>
  <c r="J287" i="1" s="1"/>
  <c r="K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K292" i="1" s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2" i="1"/>
  <c r="J2" i="1" s="1"/>
  <c r="K2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067" i="1"/>
  <c r="J1067" i="1" s="1"/>
  <c r="K1067" i="1" s="1"/>
  <c r="H1067" i="1"/>
  <c r="G1067" i="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11" i="11"/>
  <c r="S7" i="5"/>
  <c r="S8" i="5"/>
  <c r="S9" i="5"/>
  <c r="S10" i="5"/>
  <c r="S11" i="5"/>
  <c r="S12" i="5"/>
  <c r="S13" i="5"/>
  <c r="S14" i="5"/>
  <c r="S15" i="5"/>
  <c r="S16" i="5"/>
  <c r="S17" i="5"/>
  <c r="S6" i="5"/>
  <c r="P2" i="5"/>
  <c r="P7" i="5"/>
  <c r="P8" i="5"/>
  <c r="P9" i="5"/>
  <c r="P3" i="5"/>
  <c r="P4" i="5"/>
  <c r="P5" i="5"/>
  <c r="P10" i="5"/>
  <c r="P11" i="5"/>
  <c r="P12" i="5"/>
  <c r="P13" i="5"/>
  <c r="P18" i="5"/>
  <c r="P19" i="5"/>
  <c r="P20" i="5"/>
  <c r="P21" i="5"/>
  <c r="P14" i="5"/>
  <c r="P15" i="5"/>
  <c r="P16" i="5"/>
  <c r="P17" i="5"/>
  <c r="P22" i="5"/>
  <c r="P23" i="5"/>
  <c r="P24" i="5"/>
  <c r="P25" i="5"/>
  <c r="P30" i="5"/>
  <c r="P31" i="5"/>
  <c r="P32" i="5"/>
  <c r="P33" i="5"/>
  <c r="P26" i="5"/>
  <c r="P27" i="5"/>
  <c r="P28" i="5"/>
  <c r="P29" i="5"/>
  <c r="P34" i="5"/>
  <c r="P35" i="5"/>
  <c r="P36" i="5"/>
  <c r="P37" i="5"/>
  <c r="P42" i="5"/>
  <c r="P43" i="5"/>
  <c r="P44" i="5"/>
  <c r="P45" i="5"/>
  <c r="P38" i="5"/>
  <c r="P39" i="5"/>
  <c r="P40" i="5"/>
  <c r="P41" i="5"/>
  <c r="P46" i="5"/>
  <c r="P47" i="5"/>
  <c r="P48" i="5"/>
  <c r="P49" i="5"/>
  <c r="P54" i="5"/>
  <c r="P55" i="5"/>
  <c r="P56" i="5"/>
  <c r="P57" i="5"/>
  <c r="P50" i="5"/>
  <c r="P51" i="5"/>
  <c r="P52" i="5"/>
  <c r="P53" i="5"/>
  <c r="P58" i="5"/>
  <c r="P59" i="5"/>
  <c r="P60" i="5"/>
  <c r="P61" i="5"/>
  <c r="P66" i="5"/>
  <c r="P67" i="5"/>
  <c r="P68" i="5"/>
  <c r="P69" i="5"/>
  <c r="P62" i="5"/>
  <c r="P63" i="5"/>
  <c r="P64" i="5"/>
  <c r="P65" i="5"/>
  <c r="P70" i="5"/>
  <c r="P71" i="5"/>
  <c r="P72" i="5"/>
  <c r="P73" i="5"/>
  <c r="P6" i="5"/>
  <c r="H1018" i="1"/>
  <c r="H1020" i="1"/>
  <c r="H1017" i="1"/>
  <c r="H1016" i="1"/>
  <c r="H1021" i="1"/>
  <c r="H1019" i="1"/>
  <c r="H1014" i="1"/>
  <c r="H1015" i="1"/>
  <c r="H1013" i="1"/>
  <c r="H1009" i="1"/>
  <c r="H1007" i="1"/>
  <c r="H1008" i="1"/>
  <c r="H1011" i="1"/>
  <c r="H1012" i="1"/>
  <c r="H1010" i="1"/>
  <c r="H1003" i="1"/>
  <c r="H1004" i="1"/>
  <c r="H1002" i="1"/>
  <c r="H1005" i="1"/>
  <c r="H1006" i="1"/>
  <c r="H1001" i="1"/>
  <c r="H997" i="1"/>
  <c r="H999" i="1"/>
  <c r="H995" i="1"/>
  <c r="H994" i="1"/>
  <c r="H992" i="1"/>
  <c r="H993" i="1"/>
  <c r="H996" i="1"/>
  <c r="H998" i="1"/>
  <c r="H1000" i="1"/>
  <c r="H987" i="1"/>
  <c r="H986" i="1"/>
  <c r="H988" i="1"/>
  <c r="H989" i="1"/>
  <c r="H990" i="1"/>
  <c r="H991" i="1"/>
  <c r="H983" i="1"/>
  <c r="H982" i="1"/>
  <c r="H984" i="1"/>
  <c r="H977" i="1"/>
  <c r="H978" i="1"/>
  <c r="H979" i="1"/>
  <c r="H985" i="1"/>
  <c r="H981" i="1"/>
  <c r="H980" i="1"/>
  <c r="H976" i="1"/>
  <c r="H975" i="1"/>
  <c r="H972" i="1"/>
  <c r="H973" i="1"/>
  <c r="H974" i="1"/>
  <c r="H971" i="1"/>
  <c r="H970" i="1"/>
  <c r="H969" i="1"/>
  <c r="H966" i="1"/>
  <c r="H964" i="1"/>
  <c r="H963" i="1"/>
  <c r="H962" i="1"/>
  <c r="H965" i="1"/>
  <c r="H967" i="1"/>
  <c r="H968" i="1"/>
  <c r="H1076" i="1"/>
  <c r="H1077" i="1"/>
  <c r="H1079" i="1"/>
  <c r="H1080" i="1"/>
  <c r="H1078" i="1"/>
  <c r="H1081" i="1"/>
  <c r="H1075" i="1"/>
  <c r="H1074" i="1"/>
  <c r="H1073" i="1"/>
  <c r="H1069" i="1"/>
  <c r="H1068" i="1"/>
  <c r="H1071" i="1"/>
  <c r="H1072" i="1"/>
  <c r="H1070" i="1"/>
  <c r="H1066" i="1"/>
  <c r="H1061" i="1"/>
  <c r="H1064" i="1"/>
  <c r="H1065" i="1"/>
  <c r="H1063" i="1"/>
  <c r="H1062" i="1"/>
  <c r="H1058" i="1"/>
  <c r="H1059" i="1"/>
  <c r="H1055" i="1"/>
  <c r="H1053" i="1"/>
  <c r="H1054" i="1"/>
  <c r="H1052" i="1"/>
  <c r="H1060" i="1"/>
  <c r="H1057" i="1"/>
  <c r="H1056" i="1"/>
  <c r="H1051" i="1"/>
  <c r="H1047" i="1"/>
  <c r="H1049" i="1"/>
  <c r="H1050" i="1"/>
  <c r="H1046" i="1"/>
  <c r="H1048" i="1"/>
  <c r="H1045" i="1"/>
  <c r="H1044" i="1"/>
  <c r="H1040" i="1"/>
  <c r="H1039" i="1"/>
  <c r="H1038" i="1"/>
  <c r="H1037" i="1"/>
  <c r="H1043" i="1"/>
  <c r="H1042" i="1"/>
  <c r="H1041" i="1"/>
  <c r="H1036" i="1"/>
  <c r="H1035" i="1"/>
  <c r="H1034" i="1"/>
  <c r="H1032" i="1"/>
  <c r="H1031" i="1"/>
  <c r="H1033" i="1"/>
  <c r="H1026" i="1"/>
  <c r="H1025" i="1"/>
  <c r="H1030" i="1"/>
  <c r="H1024" i="1"/>
  <c r="H1023" i="1"/>
  <c r="H1022" i="1"/>
  <c r="H1027" i="1"/>
  <c r="H1029" i="1"/>
  <c r="H1028" i="1"/>
  <c r="H960" i="1"/>
  <c r="H959" i="1"/>
  <c r="H961" i="1"/>
  <c r="H956" i="1"/>
  <c r="H958" i="1"/>
  <c r="H957" i="1"/>
  <c r="H950" i="1"/>
  <c r="H954" i="1"/>
  <c r="H953" i="1"/>
  <c r="H947" i="1"/>
  <c r="H949" i="1"/>
  <c r="H948" i="1"/>
  <c r="H952" i="1"/>
  <c r="H955" i="1"/>
  <c r="H951" i="1"/>
  <c r="H945" i="1"/>
  <c r="H946" i="1"/>
  <c r="H942" i="1"/>
  <c r="H941" i="1"/>
  <c r="H944" i="1"/>
  <c r="H943" i="1"/>
  <c r="H936" i="1"/>
  <c r="H940" i="1"/>
  <c r="H937" i="1"/>
  <c r="H932" i="1"/>
  <c r="H933" i="1"/>
  <c r="H934" i="1"/>
  <c r="H939" i="1"/>
  <c r="H938" i="1"/>
  <c r="H935" i="1"/>
  <c r="H927" i="1"/>
  <c r="H929" i="1"/>
  <c r="H931" i="1"/>
  <c r="H928" i="1"/>
  <c r="H930" i="1"/>
  <c r="H926" i="1"/>
  <c r="H920" i="1"/>
  <c r="H921" i="1"/>
  <c r="H922" i="1"/>
  <c r="H919" i="1"/>
  <c r="H918" i="1"/>
  <c r="H917" i="1"/>
  <c r="H923" i="1"/>
  <c r="H925" i="1"/>
  <c r="H924" i="1"/>
  <c r="H911" i="1"/>
  <c r="H913" i="1"/>
  <c r="H915" i="1"/>
  <c r="H916" i="1"/>
  <c r="H912" i="1"/>
  <c r="H914" i="1"/>
  <c r="H906" i="1"/>
  <c r="H905" i="1"/>
  <c r="H910" i="1"/>
  <c r="H903" i="1"/>
  <c r="H904" i="1"/>
  <c r="H902" i="1"/>
  <c r="H909" i="1"/>
  <c r="H908" i="1"/>
  <c r="H907" i="1"/>
  <c r="H841" i="1"/>
  <c r="H836" i="1"/>
  <c r="H839" i="1"/>
  <c r="H837" i="1"/>
  <c r="H840" i="1"/>
  <c r="H838" i="1"/>
  <c r="H835" i="1"/>
  <c r="H834" i="1"/>
  <c r="H833" i="1"/>
  <c r="H829" i="1"/>
  <c r="H827" i="1"/>
  <c r="H828" i="1"/>
  <c r="H832" i="1"/>
  <c r="H830" i="1"/>
  <c r="H831" i="1"/>
  <c r="H826" i="1"/>
  <c r="H821" i="1"/>
  <c r="H825" i="1"/>
  <c r="H822" i="1"/>
  <c r="H823" i="1"/>
  <c r="H824" i="1"/>
  <c r="H819" i="1"/>
  <c r="H820" i="1"/>
  <c r="H815" i="1"/>
  <c r="H814" i="1"/>
  <c r="H813" i="1"/>
  <c r="H812" i="1"/>
  <c r="H817" i="1"/>
  <c r="H818" i="1"/>
  <c r="H816" i="1"/>
  <c r="H809" i="1"/>
  <c r="H807" i="1"/>
  <c r="H806" i="1"/>
  <c r="H810" i="1"/>
  <c r="H808" i="1"/>
  <c r="H811" i="1"/>
  <c r="H802" i="1"/>
  <c r="H804" i="1"/>
  <c r="H805" i="1"/>
  <c r="H797" i="1"/>
  <c r="H799" i="1"/>
  <c r="H798" i="1"/>
  <c r="H800" i="1"/>
  <c r="H801" i="1"/>
  <c r="H803" i="1"/>
  <c r="H791" i="1"/>
  <c r="H794" i="1"/>
  <c r="H795" i="1"/>
  <c r="H796" i="1"/>
  <c r="H792" i="1"/>
  <c r="H793" i="1"/>
  <c r="H786" i="1"/>
  <c r="H787" i="1"/>
  <c r="H788" i="1"/>
  <c r="H784" i="1"/>
  <c r="H783" i="1"/>
  <c r="H782" i="1"/>
  <c r="H789" i="1"/>
  <c r="H785" i="1"/>
  <c r="H790" i="1"/>
  <c r="H896" i="1"/>
  <c r="H897" i="1"/>
  <c r="H900" i="1"/>
  <c r="H901" i="1"/>
  <c r="H898" i="1"/>
  <c r="H899" i="1"/>
  <c r="H895" i="1"/>
  <c r="H893" i="1"/>
  <c r="H892" i="1"/>
  <c r="H888" i="1"/>
  <c r="H889" i="1"/>
  <c r="H887" i="1"/>
  <c r="H894" i="1"/>
  <c r="H890" i="1"/>
  <c r="H891" i="1"/>
  <c r="H884" i="1"/>
  <c r="H881" i="1"/>
  <c r="H883" i="1"/>
  <c r="H886" i="1"/>
  <c r="H882" i="1"/>
  <c r="H885" i="1"/>
  <c r="H876" i="1"/>
  <c r="H880" i="1"/>
  <c r="H878" i="1"/>
  <c r="H874" i="1"/>
  <c r="H872" i="1"/>
  <c r="H873" i="1"/>
  <c r="H879" i="1"/>
  <c r="H875" i="1"/>
  <c r="H877" i="1"/>
  <c r="H868" i="1"/>
  <c r="H866" i="1"/>
  <c r="H869" i="1"/>
  <c r="H870" i="1"/>
  <c r="H867" i="1"/>
  <c r="H871" i="1"/>
  <c r="H865" i="1"/>
  <c r="H864" i="1"/>
  <c r="H863" i="1"/>
  <c r="H859" i="1"/>
  <c r="H858" i="1"/>
  <c r="H857" i="1"/>
  <c r="H862" i="1"/>
  <c r="H860" i="1"/>
  <c r="H861" i="1"/>
  <c r="H853" i="1"/>
  <c r="H851" i="1"/>
  <c r="H855" i="1"/>
  <c r="H856" i="1"/>
  <c r="H852" i="1"/>
  <c r="H854" i="1"/>
  <c r="H850" i="1"/>
  <c r="H848" i="1"/>
  <c r="H846" i="1"/>
  <c r="H843" i="1"/>
  <c r="H844" i="1"/>
  <c r="H842" i="1"/>
  <c r="H849" i="1"/>
  <c r="H847" i="1"/>
  <c r="H845" i="1"/>
  <c r="H781" i="1"/>
  <c r="H776" i="1"/>
  <c r="H778" i="1"/>
  <c r="H780" i="1"/>
  <c r="H779" i="1"/>
  <c r="H777" i="1"/>
  <c r="H773" i="1"/>
  <c r="H771" i="1"/>
  <c r="H770" i="1"/>
  <c r="H769" i="1"/>
  <c r="H768" i="1"/>
  <c r="H767" i="1"/>
  <c r="H775" i="1"/>
  <c r="H772" i="1"/>
  <c r="H774" i="1"/>
  <c r="H764" i="1"/>
  <c r="H761" i="1"/>
  <c r="H766" i="1"/>
  <c r="H763" i="1"/>
  <c r="H762" i="1"/>
  <c r="H765" i="1"/>
  <c r="H757" i="1"/>
  <c r="H755" i="1"/>
  <c r="H756" i="1"/>
  <c r="H753" i="1"/>
  <c r="H754" i="1"/>
  <c r="H752" i="1"/>
  <c r="H759" i="1"/>
  <c r="H760" i="1"/>
  <c r="H758" i="1"/>
  <c r="H750" i="1"/>
  <c r="H747" i="1"/>
  <c r="H748" i="1"/>
  <c r="H749" i="1"/>
  <c r="H746" i="1"/>
  <c r="H751" i="1"/>
  <c r="H745" i="1"/>
  <c r="H743" i="1"/>
  <c r="H744" i="1"/>
  <c r="H737" i="1"/>
  <c r="H738" i="1"/>
  <c r="H739" i="1"/>
  <c r="H742" i="1"/>
  <c r="H740" i="1"/>
  <c r="H741" i="1"/>
  <c r="H736" i="1"/>
  <c r="H731" i="1"/>
  <c r="H733" i="1"/>
  <c r="H734" i="1"/>
  <c r="H732" i="1"/>
  <c r="H735" i="1"/>
  <c r="H729" i="1"/>
  <c r="H728" i="1"/>
  <c r="H730" i="1"/>
  <c r="H722" i="1"/>
  <c r="H723" i="1"/>
  <c r="H724" i="1"/>
  <c r="H727" i="1"/>
  <c r="H726" i="1"/>
  <c r="H725" i="1"/>
  <c r="H660" i="1"/>
  <c r="H661" i="1"/>
  <c r="H657" i="1"/>
  <c r="H658" i="1"/>
  <c r="H656" i="1"/>
  <c r="H659" i="1"/>
  <c r="H653" i="1"/>
  <c r="H651" i="1"/>
  <c r="H655" i="1"/>
  <c r="H649" i="1"/>
  <c r="H647" i="1"/>
  <c r="H648" i="1"/>
  <c r="H650" i="1"/>
  <c r="H652" i="1"/>
  <c r="H654" i="1"/>
  <c r="H644" i="1"/>
  <c r="H646" i="1"/>
  <c r="H645" i="1"/>
  <c r="H643" i="1"/>
  <c r="H641" i="1"/>
  <c r="H642" i="1"/>
  <c r="H639" i="1"/>
  <c r="H638" i="1"/>
  <c r="H640" i="1"/>
  <c r="H633" i="1"/>
  <c r="H632" i="1"/>
  <c r="H634" i="1"/>
  <c r="H635" i="1"/>
  <c r="H637" i="1"/>
  <c r="H636" i="1"/>
  <c r="H631" i="1"/>
  <c r="H630" i="1"/>
  <c r="H628" i="1"/>
  <c r="H627" i="1"/>
  <c r="H626" i="1"/>
  <c r="H629" i="1"/>
  <c r="H625" i="1"/>
  <c r="H623" i="1"/>
  <c r="H622" i="1"/>
  <c r="H618" i="1"/>
  <c r="H617" i="1"/>
  <c r="H619" i="1"/>
  <c r="H620" i="1"/>
  <c r="H624" i="1"/>
  <c r="H621" i="1"/>
  <c r="H616" i="1"/>
  <c r="H612" i="1"/>
  <c r="H613" i="1"/>
  <c r="H611" i="1"/>
  <c r="H615" i="1"/>
  <c r="H614" i="1"/>
  <c r="H608" i="1"/>
  <c r="H610" i="1"/>
  <c r="H609" i="1"/>
  <c r="H604" i="1"/>
  <c r="H602" i="1"/>
  <c r="H603" i="1"/>
  <c r="H606" i="1"/>
  <c r="H607" i="1"/>
  <c r="H605" i="1"/>
  <c r="H716" i="1"/>
  <c r="H717" i="1"/>
  <c r="H718" i="1"/>
  <c r="H719" i="1"/>
  <c r="H720" i="1"/>
  <c r="H721" i="1"/>
  <c r="H715" i="1"/>
  <c r="H714" i="1"/>
  <c r="H713" i="1"/>
  <c r="H708" i="1"/>
  <c r="H709" i="1"/>
  <c r="H707" i="1"/>
  <c r="H712" i="1"/>
  <c r="H711" i="1"/>
  <c r="H710" i="1"/>
  <c r="H706" i="1"/>
  <c r="H702" i="1"/>
  <c r="H705" i="1"/>
  <c r="H704" i="1"/>
  <c r="H701" i="1"/>
  <c r="H703" i="1"/>
  <c r="H697" i="1"/>
  <c r="H696" i="1"/>
  <c r="H695" i="1"/>
  <c r="H692" i="1"/>
  <c r="H693" i="1"/>
  <c r="H694" i="1"/>
  <c r="H700" i="1"/>
  <c r="H699" i="1"/>
  <c r="H698" i="1"/>
  <c r="H691" i="1"/>
  <c r="H687" i="1"/>
  <c r="H690" i="1"/>
  <c r="H688" i="1"/>
  <c r="H686" i="1"/>
  <c r="H689" i="1"/>
  <c r="H685" i="1"/>
  <c r="H684" i="1"/>
  <c r="H682" i="1"/>
  <c r="H678" i="1"/>
  <c r="H679" i="1"/>
  <c r="H677" i="1"/>
  <c r="H683" i="1"/>
  <c r="H681" i="1"/>
  <c r="H680" i="1"/>
  <c r="H673" i="1"/>
  <c r="H671" i="1"/>
  <c r="H675" i="1"/>
  <c r="H676" i="1"/>
  <c r="H672" i="1"/>
  <c r="H674" i="1"/>
  <c r="H670" i="1"/>
  <c r="H669" i="1"/>
  <c r="H668" i="1"/>
  <c r="H663" i="1"/>
  <c r="H662" i="1"/>
  <c r="H664" i="1"/>
  <c r="H665" i="1"/>
  <c r="H667" i="1"/>
  <c r="H666" i="1"/>
  <c r="H601" i="1"/>
  <c r="H600" i="1"/>
  <c r="H598" i="1"/>
  <c r="H597" i="1"/>
  <c r="H596" i="1"/>
  <c r="H599" i="1"/>
  <c r="H590" i="1"/>
  <c r="H595" i="1"/>
  <c r="H591" i="1"/>
  <c r="H587" i="1"/>
  <c r="H588" i="1"/>
  <c r="H589" i="1"/>
  <c r="H594" i="1"/>
  <c r="H592" i="1"/>
  <c r="H593" i="1"/>
  <c r="H585" i="1"/>
  <c r="H581" i="1"/>
  <c r="H584" i="1"/>
  <c r="H583" i="1"/>
  <c r="H582" i="1"/>
  <c r="H586" i="1"/>
  <c r="H580" i="1"/>
  <c r="H579" i="1"/>
  <c r="H577" i="1"/>
  <c r="H574" i="1"/>
  <c r="H573" i="1"/>
  <c r="H572" i="1"/>
  <c r="H575" i="1"/>
  <c r="H578" i="1"/>
  <c r="H576" i="1"/>
  <c r="H571" i="1"/>
  <c r="H570" i="1"/>
  <c r="H569" i="1"/>
  <c r="H567" i="1"/>
  <c r="H566" i="1"/>
  <c r="H568" i="1"/>
  <c r="H561" i="1"/>
  <c r="H562" i="1"/>
  <c r="H560" i="1"/>
  <c r="H559" i="1"/>
  <c r="H558" i="1"/>
  <c r="H557" i="1"/>
  <c r="H563" i="1"/>
  <c r="H565" i="1"/>
  <c r="H564" i="1"/>
  <c r="H553" i="1"/>
  <c r="H555" i="1"/>
  <c r="H554" i="1"/>
  <c r="H552" i="1"/>
  <c r="H551" i="1"/>
  <c r="H556" i="1"/>
  <c r="H546" i="1"/>
  <c r="H550" i="1"/>
  <c r="H548" i="1"/>
  <c r="H542" i="1"/>
  <c r="H544" i="1"/>
  <c r="H543" i="1"/>
  <c r="H549" i="1"/>
  <c r="H547" i="1"/>
  <c r="H545" i="1"/>
  <c r="H481" i="1"/>
  <c r="H480" i="1"/>
  <c r="H479" i="1"/>
  <c r="H476" i="1"/>
  <c r="H477" i="1"/>
  <c r="H478" i="1"/>
  <c r="H471" i="1"/>
  <c r="H475" i="1"/>
  <c r="H473" i="1"/>
  <c r="H468" i="1"/>
  <c r="H469" i="1"/>
  <c r="H467" i="1"/>
  <c r="H472" i="1"/>
  <c r="H474" i="1"/>
  <c r="H470" i="1"/>
  <c r="H461" i="1"/>
  <c r="H465" i="1"/>
  <c r="H463" i="1"/>
  <c r="H464" i="1"/>
  <c r="H462" i="1"/>
  <c r="H466" i="1"/>
  <c r="H459" i="1"/>
  <c r="H457" i="1"/>
  <c r="H458" i="1"/>
  <c r="H453" i="1"/>
  <c r="H454" i="1"/>
  <c r="H452" i="1"/>
  <c r="H460" i="1"/>
  <c r="H456" i="1"/>
  <c r="H455" i="1"/>
  <c r="H448" i="1"/>
  <c r="H450" i="1"/>
  <c r="H447" i="1"/>
  <c r="H449" i="1"/>
  <c r="H451" i="1"/>
  <c r="H446" i="1"/>
  <c r="H444" i="1"/>
  <c r="H445" i="1"/>
  <c r="H443" i="1"/>
  <c r="H437" i="1"/>
  <c r="H439" i="1"/>
  <c r="H438" i="1"/>
  <c r="H442" i="1"/>
  <c r="H440" i="1"/>
  <c r="H441" i="1"/>
  <c r="H432" i="1"/>
  <c r="H435" i="1"/>
  <c r="H434" i="1"/>
  <c r="H436" i="1"/>
  <c r="H431" i="1"/>
  <c r="H433" i="1"/>
  <c r="H427" i="1"/>
  <c r="H428" i="1"/>
  <c r="H425" i="1"/>
  <c r="H423" i="1"/>
  <c r="H424" i="1"/>
  <c r="H422" i="1"/>
  <c r="H426" i="1"/>
  <c r="H430" i="1"/>
  <c r="H429" i="1"/>
  <c r="H536" i="1"/>
  <c r="H537" i="1"/>
  <c r="H539" i="1"/>
  <c r="H540" i="1"/>
  <c r="H538" i="1"/>
  <c r="H541" i="1"/>
  <c r="H531" i="1"/>
  <c r="H530" i="1"/>
  <c r="H535" i="1"/>
  <c r="H529" i="1"/>
  <c r="H527" i="1"/>
  <c r="H528" i="1"/>
  <c r="H534" i="1"/>
  <c r="H533" i="1"/>
  <c r="H532" i="1"/>
  <c r="H524" i="1"/>
  <c r="H523" i="1"/>
  <c r="H525" i="1"/>
  <c r="H526" i="1"/>
  <c r="H521" i="1"/>
  <c r="H522" i="1"/>
  <c r="H520" i="1"/>
  <c r="H517" i="1"/>
  <c r="H515" i="1"/>
  <c r="H513" i="1"/>
  <c r="H512" i="1"/>
  <c r="H514" i="1"/>
  <c r="H518" i="1"/>
  <c r="H519" i="1"/>
  <c r="H516" i="1"/>
  <c r="H507" i="1"/>
  <c r="H508" i="1"/>
  <c r="H510" i="1"/>
  <c r="H511" i="1"/>
  <c r="H509" i="1"/>
  <c r="H506" i="1"/>
  <c r="H503" i="1"/>
  <c r="H505" i="1"/>
  <c r="H501" i="1"/>
  <c r="H498" i="1"/>
  <c r="H499" i="1"/>
  <c r="H497" i="1"/>
  <c r="H502" i="1"/>
  <c r="H504" i="1"/>
  <c r="H500" i="1"/>
  <c r="H493" i="1"/>
  <c r="H494" i="1"/>
  <c r="H495" i="1"/>
  <c r="H496" i="1"/>
  <c r="H491" i="1"/>
  <c r="H492" i="1"/>
  <c r="H490" i="1"/>
  <c r="H489" i="1"/>
  <c r="H487" i="1"/>
  <c r="H482" i="1"/>
  <c r="H484" i="1"/>
  <c r="H483" i="1"/>
  <c r="H488" i="1"/>
  <c r="H486" i="1"/>
  <c r="H485" i="1"/>
  <c r="H419" i="1"/>
  <c r="H416" i="1"/>
  <c r="H421" i="1"/>
  <c r="H420" i="1"/>
  <c r="H417" i="1"/>
  <c r="H418" i="1"/>
  <c r="H413" i="1"/>
  <c r="H415" i="1"/>
  <c r="H410" i="1"/>
  <c r="H407" i="1"/>
  <c r="H409" i="1"/>
  <c r="H408" i="1"/>
  <c r="H411" i="1"/>
  <c r="H414" i="1"/>
  <c r="H412" i="1"/>
  <c r="H404" i="1"/>
  <c r="H402" i="1"/>
  <c r="H401" i="1"/>
  <c r="H406" i="1"/>
  <c r="H403" i="1"/>
  <c r="H405" i="1"/>
  <c r="H399" i="1"/>
  <c r="H400" i="1"/>
  <c r="H398" i="1"/>
  <c r="H393" i="1"/>
  <c r="H394" i="1"/>
  <c r="H392" i="1"/>
  <c r="H397" i="1"/>
  <c r="H396" i="1"/>
  <c r="H395" i="1"/>
  <c r="H388" i="1"/>
  <c r="H389" i="1"/>
  <c r="H391" i="1"/>
  <c r="H390" i="1"/>
  <c r="H386" i="1"/>
  <c r="H387" i="1"/>
  <c r="H381" i="1"/>
  <c r="H380" i="1"/>
  <c r="H382" i="1"/>
  <c r="H379" i="1"/>
  <c r="H377" i="1"/>
  <c r="H378" i="1"/>
  <c r="H384" i="1"/>
  <c r="H385" i="1"/>
  <c r="H383" i="1"/>
  <c r="H372" i="1"/>
  <c r="H371" i="1"/>
  <c r="H376" i="1"/>
  <c r="H373" i="1"/>
  <c r="H374" i="1"/>
  <c r="H375" i="1"/>
  <c r="H366" i="1"/>
  <c r="H369" i="1"/>
  <c r="H370" i="1"/>
  <c r="H363" i="1"/>
  <c r="H364" i="1"/>
  <c r="H362" i="1"/>
  <c r="H365" i="1"/>
  <c r="H368" i="1"/>
  <c r="H367" i="1"/>
  <c r="H297" i="1"/>
  <c r="H301" i="1"/>
  <c r="H300" i="1"/>
  <c r="H299" i="1"/>
  <c r="H298" i="1"/>
  <c r="H296" i="1"/>
  <c r="H291" i="1"/>
  <c r="H292" i="1"/>
  <c r="H290" i="1"/>
  <c r="H287" i="1"/>
  <c r="H288" i="1"/>
  <c r="H289" i="1"/>
  <c r="H295" i="1"/>
  <c r="H294" i="1"/>
  <c r="H293" i="1"/>
  <c r="H284" i="1"/>
  <c r="H285" i="1"/>
  <c r="H281" i="1"/>
  <c r="H283" i="1"/>
  <c r="H286" i="1"/>
  <c r="H282" i="1"/>
  <c r="H275" i="1"/>
  <c r="H276" i="1"/>
  <c r="H277" i="1"/>
  <c r="H272" i="1"/>
  <c r="H274" i="1"/>
  <c r="H273" i="1"/>
  <c r="H278" i="1"/>
  <c r="H279" i="1"/>
  <c r="H280" i="1"/>
  <c r="H270" i="1"/>
  <c r="H271" i="1"/>
  <c r="H267" i="1"/>
  <c r="H266" i="1"/>
  <c r="H268" i="1"/>
  <c r="H269" i="1"/>
  <c r="H261" i="1"/>
  <c r="H263" i="1"/>
  <c r="H260" i="1"/>
  <c r="H259" i="1"/>
  <c r="H257" i="1"/>
  <c r="H258" i="1"/>
  <c r="H264" i="1"/>
  <c r="H262" i="1"/>
  <c r="H265" i="1"/>
  <c r="H253" i="1"/>
  <c r="H256" i="1"/>
  <c r="H251" i="1"/>
  <c r="H252" i="1"/>
  <c r="H255" i="1"/>
  <c r="H254" i="1"/>
  <c r="H246" i="1"/>
  <c r="H245" i="1"/>
  <c r="H249" i="1"/>
  <c r="H243" i="1"/>
  <c r="H242" i="1"/>
  <c r="H244" i="1"/>
  <c r="H247" i="1"/>
  <c r="H250" i="1"/>
  <c r="H248" i="1"/>
  <c r="H356" i="1"/>
  <c r="H359" i="1"/>
  <c r="H360" i="1"/>
  <c r="H357" i="1"/>
  <c r="H358" i="1"/>
  <c r="H361" i="1"/>
  <c r="H354" i="1"/>
  <c r="H352" i="1"/>
  <c r="H351" i="1"/>
  <c r="H348" i="1"/>
  <c r="H349" i="1"/>
  <c r="H347" i="1"/>
  <c r="H355" i="1"/>
  <c r="H353" i="1"/>
  <c r="H350" i="1"/>
  <c r="H342" i="1"/>
  <c r="H343" i="1"/>
  <c r="H341" i="1"/>
  <c r="H345" i="1"/>
  <c r="H344" i="1"/>
  <c r="H346" i="1"/>
  <c r="H338" i="1"/>
  <c r="H340" i="1"/>
  <c r="H337" i="1"/>
  <c r="H332" i="1"/>
  <c r="H334" i="1"/>
  <c r="H333" i="1"/>
  <c r="H339" i="1"/>
  <c r="H335" i="1"/>
  <c r="H336" i="1"/>
  <c r="H329" i="1"/>
  <c r="H326" i="1"/>
  <c r="H330" i="1"/>
  <c r="H331" i="1"/>
  <c r="H327" i="1"/>
  <c r="H328" i="1"/>
  <c r="H323" i="1"/>
  <c r="H321" i="1"/>
  <c r="H322" i="1"/>
  <c r="H319" i="1"/>
  <c r="H317" i="1"/>
  <c r="H318" i="1"/>
  <c r="H325" i="1"/>
  <c r="H324" i="1"/>
  <c r="H320" i="1"/>
  <c r="H315" i="1"/>
  <c r="H313" i="1"/>
  <c r="H316" i="1"/>
  <c r="H314" i="1"/>
  <c r="H311" i="1"/>
  <c r="H312" i="1"/>
  <c r="H309" i="1"/>
  <c r="H308" i="1"/>
  <c r="H305" i="1"/>
  <c r="H303" i="1"/>
  <c r="H304" i="1"/>
  <c r="H302" i="1"/>
  <c r="H310" i="1"/>
  <c r="H307" i="1"/>
  <c r="H306" i="1"/>
  <c r="H237" i="1"/>
  <c r="H241" i="1"/>
  <c r="H238" i="1"/>
  <c r="H239" i="1"/>
  <c r="H240" i="1"/>
  <c r="H236" i="1"/>
  <c r="H230" i="1"/>
  <c r="H232" i="1"/>
  <c r="H231" i="1"/>
  <c r="H229" i="1"/>
  <c r="H227" i="1"/>
  <c r="H228" i="1"/>
  <c r="H233" i="1"/>
  <c r="H235" i="1"/>
  <c r="H234" i="1"/>
  <c r="H224" i="1"/>
  <c r="H225" i="1"/>
  <c r="H221" i="1"/>
  <c r="H223" i="1"/>
  <c r="H226" i="1"/>
  <c r="H222" i="1"/>
  <c r="H220" i="1"/>
  <c r="H215" i="1"/>
  <c r="H217" i="1"/>
  <c r="H213" i="1"/>
  <c r="H214" i="1"/>
  <c r="H212" i="1"/>
  <c r="H219" i="1"/>
  <c r="H218" i="1"/>
  <c r="H216" i="1"/>
  <c r="H210" i="1"/>
  <c r="H207" i="1"/>
  <c r="H206" i="1"/>
  <c r="H209" i="1"/>
  <c r="H208" i="1"/>
  <c r="H211" i="1"/>
  <c r="H200" i="1"/>
  <c r="H202" i="1"/>
  <c r="H201" i="1"/>
  <c r="H197" i="1"/>
  <c r="H199" i="1"/>
  <c r="H198" i="1"/>
  <c r="H205" i="1"/>
  <c r="H203" i="1"/>
  <c r="H204" i="1"/>
  <c r="H192" i="1"/>
  <c r="H196" i="1"/>
  <c r="H194" i="1"/>
  <c r="H191" i="1"/>
  <c r="H195" i="1"/>
  <c r="H193" i="1"/>
  <c r="H187" i="1"/>
  <c r="H188" i="1"/>
  <c r="H185" i="1"/>
  <c r="H184" i="1"/>
  <c r="H183" i="1"/>
  <c r="H182" i="1"/>
  <c r="H186" i="1"/>
  <c r="H189" i="1"/>
  <c r="H190" i="1"/>
  <c r="H118" i="1"/>
  <c r="H116" i="1"/>
  <c r="H119" i="1"/>
  <c r="H120" i="1"/>
  <c r="H117" i="1"/>
  <c r="H121" i="1"/>
  <c r="H114" i="1"/>
  <c r="H111" i="1"/>
  <c r="H110" i="1"/>
  <c r="H107" i="1"/>
  <c r="H108" i="1"/>
  <c r="H109" i="1"/>
  <c r="H113" i="1"/>
  <c r="H115" i="1"/>
  <c r="H112" i="1"/>
  <c r="H104" i="1"/>
  <c r="H105" i="1"/>
  <c r="H103" i="1"/>
  <c r="H106" i="1"/>
  <c r="H102" i="1"/>
  <c r="H101" i="1"/>
  <c r="H100" i="1"/>
  <c r="H99" i="1"/>
  <c r="H98" i="1"/>
  <c r="H93" i="1"/>
  <c r="H92" i="1"/>
  <c r="H94" i="1"/>
  <c r="H96" i="1"/>
  <c r="H97" i="1"/>
  <c r="H95" i="1"/>
  <c r="H89" i="1"/>
  <c r="H88" i="1"/>
  <c r="H86" i="1"/>
  <c r="H87" i="1"/>
  <c r="H90" i="1"/>
  <c r="H91" i="1"/>
  <c r="H83" i="1"/>
  <c r="H85" i="1"/>
  <c r="H84" i="1"/>
  <c r="H78" i="1"/>
  <c r="H79" i="1"/>
  <c r="H77" i="1"/>
  <c r="H80" i="1"/>
  <c r="H81" i="1"/>
  <c r="H82" i="1"/>
  <c r="H75" i="1"/>
  <c r="H71" i="1"/>
  <c r="H72" i="1"/>
  <c r="H73" i="1"/>
  <c r="H74" i="1"/>
  <c r="H76" i="1"/>
  <c r="H66" i="1"/>
  <c r="H68" i="1"/>
  <c r="H70" i="1"/>
  <c r="H64" i="1"/>
  <c r="H63" i="1"/>
  <c r="H62" i="1"/>
  <c r="H67" i="1"/>
  <c r="H65" i="1"/>
  <c r="H69" i="1"/>
  <c r="H178" i="1"/>
  <c r="H176" i="1"/>
  <c r="H181" i="1"/>
  <c r="H179" i="1"/>
  <c r="H177" i="1"/>
  <c r="H180" i="1"/>
  <c r="H173" i="1"/>
  <c r="H170" i="1"/>
  <c r="H171" i="1"/>
  <c r="H169" i="1"/>
  <c r="H168" i="1"/>
  <c r="H167" i="1"/>
  <c r="H172" i="1"/>
  <c r="H175" i="1"/>
  <c r="H174" i="1"/>
  <c r="H166" i="1"/>
  <c r="H162" i="1"/>
  <c r="H163" i="1"/>
  <c r="H164" i="1"/>
  <c r="H161" i="1"/>
  <c r="H165" i="1"/>
  <c r="H160" i="1"/>
  <c r="H159" i="1"/>
  <c r="H158" i="1"/>
  <c r="H154" i="1"/>
  <c r="H153" i="1"/>
  <c r="H152" i="1"/>
  <c r="H157" i="1"/>
  <c r="H156" i="1"/>
  <c r="H155" i="1"/>
  <c r="H149" i="1"/>
  <c r="H147" i="1"/>
  <c r="H148" i="1"/>
  <c r="H150" i="1"/>
  <c r="H146" i="1"/>
  <c r="H151" i="1"/>
  <c r="H145" i="1"/>
  <c r="H144" i="1"/>
  <c r="H142" i="1"/>
  <c r="H139" i="1"/>
  <c r="H138" i="1"/>
  <c r="H137" i="1"/>
  <c r="H143" i="1"/>
  <c r="H141" i="1"/>
  <c r="H140" i="1"/>
  <c r="H133" i="1"/>
  <c r="H131" i="1"/>
  <c r="H135" i="1"/>
  <c r="H136" i="1"/>
  <c r="H132" i="1"/>
  <c r="H134" i="1"/>
  <c r="H130" i="1"/>
  <c r="H129" i="1"/>
  <c r="H127" i="1"/>
  <c r="H124" i="1"/>
  <c r="H123" i="1"/>
  <c r="H122" i="1"/>
  <c r="H128" i="1"/>
  <c r="H126" i="1"/>
  <c r="H125" i="1"/>
  <c r="H58" i="1"/>
  <c r="H57" i="1"/>
  <c r="H59" i="1"/>
  <c r="H60" i="1"/>
  <c r="H56" i="1"/>
  <c r="H61" i="1"/>
  <c r="H55" i="1"/>
  <c r="H52" i="1"/>
  <c r="H51" i="1"/>
  <c r="H48" i="1"/>
  <c r="H47" i="1"/>
  <c r="H49" i="1"/>
  <c r="H50" i="1"/>
  <c r="H54" i="1"/>
  <c r="H53" i="1"/>
  <c r="H46" i="1"/>
  <c r="H41" i="1"/>
  <c r="H42" i="1"/>
  <c r="H45" i="1"/>
  <c r="H44" i="1"/>
  <c r="H43" i="1"/>
  <c r="H38" i="1"/>
  <c r="H40" i="1"/>
  <c r="H39" i="1"/>
  <c r="H33" i="1"/>
  <c r="H32" i="1"/>
  <c r="H34" i="1"/>
  <c r="H35" i="1"/>
  <c r="H36" i="1"/>
  <c r="H37" i="1"/>
  <c r="H31" i="1"/>
  <c r="H26" i="1"/>
  <c r="H30" i="1"/>
  <c r="H29" i="1"/>
  <c r="H28" i="1"/>
  <c r="H27" i="1"/>
  <c r="H23" i="1"/>
  <c r="H22" i="1"/>
  <c r="H25" i="1"/>
  <c r="H19" i="1"/>
  <c r="H17" i="1"/>
  <c r="H18" i="1"/>
  <c r="H20" i="1"/>
  <c r="H21" i="1"/>
  <c r="H24" i="1"/>
  <c r="H16" i="1"/>
  <c r="H14" i="1"/>
  <c r="H15" i="1"/>
  <c r="H13" i="1"/>
  <c r="H11" i="1"/>
  <c r="H12" i="1"/>
  <c r="H7" i="1"/>
  <c r="H8" i="1"/>
  <c r="H10" i="1"/>
  <c r="H2" i="1"/>
  <c r="H3" i="1"/>
  <c r="H4" i="1"/>
  <c r="H9" i="1"/>
  <c r="H6" i="1"/>
  <c r="H5" i="1"/>
  <c r="G1020" i="1"/>
  <c r="G1017" i="1"/>
  <c r="G1016" i="1"/>
  <c r="G1021" i="1"/>
  <c r="G1019" i="1"/>
  <c r="G1014" i="1"/>
  <c r="G1015" i="1"/>
  <c r="G1013" i="1"/>
  <c r="G1009" i="1"/>
  <c r="G1007" i="1"/>
  <c r="G1008" i="1"/>
  <c r="G1011" i="1"/>
  <c r="G1012" i="1"/>
  <c r="G1010" i="1"/>
  <c r="G1003" i="1"/>
  <c r="G1004" i="1"/>
  <c r="G1002" i="1"/>
  <c r="G1005" i="1"/>
  <c r="G1006" i="1"/>
  <c r="G1001" i="1"/>
  <c r="G997" i="1"/>
  <c r="G999" i="1"/>
  <c r="G995" i="1"/>
  <c r="G994" i="1"/>
  <c r="G992" i="1"/>
  <c r="G993" i="1"/>
  <c r="G996" i="1"/>
  <c r="G998" i="1"/>
  <c r="G1000" i="1"/>
  <c r="G987" i="1"/>
  <c r="G986" i="1"/>
  <c r="G988" i="1"/>
  <c r="G989" i="1"/>
  <c r="G990" i="1"/>
  <c r="G991" i="1"/>
  <c r="G983" i="1"/>
  <c r="G982" i="1"/>
  <c r="G984" i="1"/>
  <c r="G977" i="1"/>
  <c r="G978" i="1"/>
  <c r="G979" i="1"/>
  <c r="G985" i="1"/>
  <c r="G981" i="1"/>
  <c r="G980" i="1"/>
  <c r="G976" i="1"/>
  <c r="G975" i="1"/>
  <c r="G972" i="1"/>
  <c r="G973" i="1"/>
  <c r="G974" i="1"/>
  <c r="G971" i="1"/>
  <c r="G970" i="1"/>
  <c r="G969" i="1"/>
  <c r="G966" i="1"/>
  <c r="G964" i="1"/>
  <c r="G963" i="1"/>
  <c r="G962" i="1"/>
  <c r="G965" i="1"/>
  <c r="G967" i="1"/>
  <c r="G968" i="1"/>
  <c r="G1076" i="1"/>
  <c r="G1077" i="1"/>
  <c r="G1079" i="1"/>
  <c r="G1080" i="1"/>
  <c r="G1078" i="1"/>
  <c r="G1081" i="1"/>
  <c r="G1075" i="1"/>
  <c r="G1074" i="1"/>
  <c r="G1073" i="1"/>
  <c r="G1069" i="1"/>
  <c r="G1068" i="1"/>
  <c r="G1071" i="1"/>
  <c r="G1072" i="1"/>
  <c r="G1070" i="1"/>
  <c r="G1066" i="1"/>
  <c r="G1061" i="1"/>
  <c r="G1064" i="1"/>
  <c r="G1065" i="1"/>
  <c r="G1063" i="1"/>
  <c r="G1062" i="1"/>
  <c r="G1058" i="1"/>
  <c r="G1059" i="1"/>
  <c r="G1055" i="1"/>
  <c r="G1053" i="1"/>
  <c r="G1054" i="1"/>
  <c r="G1052" i="1"/>
  <c r="G1060" i="1"/>
  <c r="G1057" i="1"/>
  <c r="G1056" i="1"/>
  <c r="G1051" i="1"/>
  <c r="G1047" i="1"/>
  <c r="G1049" i="1"/>
  <c r="G1050" i="1"/>
  <c r="G1046" i="1"/>
  <c r="G1048" i="1"/>
  <c r="G1045" i="1"/>
  <c r="G1044" i="1"/>
  <c r="G1040" i="1"/>
  <c r="G1039" i="1"/>
  <c r="G1038" i="1"/>
  <c r="G1037" i="1"/>
  <c r="G1043" i="1"/>
  <c r="G1042" i="1"/>
  <c r="G1041" i="1"/>
  <c r="G1036" i="1"/>
  <c r="G1035" i="1"/>
  <c r="G1034" i="1"/>
  <c r="G1032" i="1"/>
  <c r="G1031" i="1"/>
  <c r="G1033" i="1"/>
  <c r="G1026" i="1"/>
  <c r="G1025" i="1"/>
  <c r="G1030" i="1"/>
  <c r="G1024" i="1"/>
  <c r="G1023" i="1"/>
  <c r="G1022" i="1"/>
  <c r="G1027" i="1"/>
  <c r="G1029" i="1"/>
  <c r="G1028" i="1"/>
  <c r="G960" i="1"/>
  <c r="G959" i="1"/>
  <c r="G961" i="1"/>
  <c r="G956" i="1"/>
  <c r="G958" i="1"/>
  <c r="G957" i="1"/>
  <c r="G950" i="1"/>
  <c r="G954" i="1"/>
  <c r="G953" i="1"/>
  <c r="G947" i="1"/>
  <c r="G949" i="1"/>
  <c r="G948" i="1"/>
  <c r="G952" i="1"/>
  <c r="G955" i="1"/>
  <c r="G951" i="1"/>
  <c r="G945" i="1"/>
  <c r="G946" i="1"/>
  <c r="G942" i="1"/>
  <c r="G941" i="1"/>
  <c r="G944" i="1"/>
  <c r="G943" i="1"/>
  <c r="G936" i="1"/>
  <c r="G940" i="1"/>
  <c r="G937" i="1"/>
  <c r="G932" i="1"/>
  <c r="G933" i="1"/>
  <c r="G934" i="1"/>
  <c r="G939" i="1"/>
  <c r="G938" i="1"/>
  <c r="G935" i="1"/>
  <c r="G927" i="1"/>
  <c r="G929" i="1"/>
  <c r="G931" i="1"/>
  <c r="G928" i="1"/>
  <c r="G930" i="1"/>
  <c r="G926" i="1"/>
  <c r="G920" i="1"/>
  <c r="G921" i="1"/>
  <c r="G922" i="1"/>
  <c r="G919" i="1"/>
  <c r="G918" i="1"/>
  <c r="G917" i="1"/>
  <c r="G923" i="1"/>
  <c r="G925" i="1"/>
  <c r="G924" i="1"/>
  <c r="G911" i="1"/>
  <c r="G913" i="1"/>
  <c r="G915" i="1"/>
  <c r="G916" i="1"/>
  <c r="G912" i="1"/>
  <c r="G914" i="1"/>
  <c r="G906" i="1"/>
  <c r="G905" i="1"/>
  <c r="G910" i="1"/>
  <c r="G903" i="1"/>
  <c r="G904" i="1"/>
  <c r="G902" i="1"/>
  <c r="G909" i="1"/>
  <c r="G908" i="1"/>
  <c r="G907" i="1"/>
  <c r="G841" i="1"/>
  <c r="G836" i="1"/>
  <c r="G839" i="1"/>
  <c r="G837" i="1"/>
  <c r="G840" i="1"/>
  <c r="G838" i="1"/>
  <c r="G835" i="1"/>
  <c r="G834" i="1"/>
  <c r="G833" i="1"/>
  <c r="G829" i="1"/>
  <c r="G827" i="1"/>
  <c r="G828" i="1"/>
  <c r="G832" i="1"/>
  <c r="G830" i="1"/>
  <c r="G831" i="1"/>
  <c r="G826" i="1"/>
  <c r="G821" i="1"/>
  <c r="G825" i="1"/>
  <c r="G822" i="1"/>
  <c r="G823" i="1"/>
  <c r="G824" i="1"/>
  <c r="G819" i="1"/>
  <c r="G820" i="1"/>
  <c r="G815" i="1"/>
  <c r="G814" i="1"/>
  <c r="G813" i="1"/>
  <c r="G812" i="1"/>
  <c r="G817" i="1"/>
  <c r="G818" i="1"/>
  <c r="G816" i="1"/>
  <c r="G809" i="1"/>
  <c r="G807" i="1"/>
  <c r="G806" i="1"/>
  <c r="G810" i="1"/>
  <c r="G808" i="1"/>
  <c r="G811" i="1"/>
  <c r="G802" i="1"/>
  <c r="G804" i="1"/>
  <c r="G805" i="1"/>
  <c r="G797" i="1"/>
  <c r="G799" i="1"/>
  <c r="G798" i="1"/>
  <c r="G800" i="1"/>
  <c r="G801" i="1"/>
  <c r="G803" i="1"/>
  <c r="G791" i="1"/>
  <c r="G794" i="1"/>
  <c r="G795" i="1"/>
  <c r="G796" i="1"/>
  <c r="G792" i="1"/>
  <c r="G793" i="1"/>
  <c r="G786" i="1"/>
  <c r="G787" i="1"/>
  <c r="G788" i="1"/>
  <c r="G784" i="1"/>
  <c r="G783" i="1"/>
  <c r="G782" i="1"/>
  <c r="G789" i="1"/>
  <c r="G785" i="1"/>
  <c r="G790" i="1"/>
  <c r="G896" i="1"/>
  <c r="G897" i="1"/>
  <c r="G900" i="1"/>
  <c r="G901" i="1"/>
  <c r="G898" i="1"/>
  <c r="G899" i="1"/>
  <c r="G895" i="1"/>
  <c r="G893" i="1"/>
  <c r="G892" i="1"/>
  <c r="G888" i="1"/>
  <c r="G889" i="1"/>
  <c r="G887" i="1"/>
  <c r="G894" i="1"/>
  <c r="G890" i="1"/>
  <c r="G891" i="1"/>
  <c r="G884" i="1"/>
  <c r="G881" i="1"/>
  <c r="G883" i="1"/>
  <c r="G886" i="1"/>
  <c r="G882" i="1"/>
  <c r="G885" i="1"/>
  <c r="G876" i="1"/>
  <c r="G880" i="1"/>
  <c r="G878" i="1"/>
  <c r="G874" i="1"/>
  <c r="G872" i="1"/>
  <c r="G873" i="1"/>
  <c r="G879" i="1"/>
  <c r="G875" i="1"/>
  <c r="G877" i="1"/>
  <c r="G868" i="1"/>
  <c r="G866" i="1"/>
  <c r="G869" i="1"/>
  <c r="G870" i="1"/>
  <c r="G867" i="1"/>
  <c r="G871" i="1"/>
  <c r="G865" i="1"/>
  <c r="G864" i="1"/>
  <c r="G863" i="1"/>
  <c r="G859" i="1"/>
  <c r="G858" i="1"/>
  <c r="G857" i="1"/>
  <c r="G862" i="1"/>
  <c r="G860" i="1"/>
  <c r="G861" i="1"/>
  <c r="G853" i="1"/>
  <c r="G851" i="1"/>
  <c r="G855" i="1"/>
  <c r="G856" i="1"/>
  <c r="G852" i="1"/>
  <c r="G854" i="1"/>
  <c r="G850" i="1"/>
  <c r="G848" i="1"/>
  <c r="G846" i="1"/>
  <c r="G843" i="1"/>
  <c r="G844" i="1"/>
  <c r="G842" i="1"/>
  <c r="G849" i="1"/>
  <c r="G847" i="1"/>
  <c r="G845" i="1"/>
  <c r="G781" i="1"/>
  <c r="G776" i="1"/>
  <c r="G778" i="1"/>
  <c r="G780" i="1"/>
  <c r="G779" i="1"/>
  <c r="G777" i="1"/>
  <c r="G773" i="1"/>
  <c r="G771" i="1"/>
  <c r="G770" i="1"/>
  <c r="G769" i="1"/>
  <c r="G768" i="1"/>
  <c r="G767" i="1"/>
  <c r="G775" i="1"/>
  <c r="G772" i="1"/>
  <c r="G774" i="1"/>
  <c r="G764" i="1"/>
  <c r="G761" i="1"/>
  <c r="G766" i="1"/>
  <c r="G763" i="1"/>
  <c r="G762" i="1"/>
  <c r="G765" i="1"/>
  <c r="G757" i="1"/>
  <c r="G755" i="1"/>
  <c r="G756" i="1"/>
  <c r="G753" i="1"/>
  <c r="G754" i="1"/>
  <c r="G752" i="1"/>
  <c r="G759" i="1"/>
  <c r="G760" i="1"/>
  <c r="G758" i="1"/>
  <c r="G750" i="1"/>
  <c r="G747" i="1"/>
  <c r="G748" i="1"/>
  <c r="G749" i="1"/>
  <c r="G746" i="1"/>
  <c r="G751" i="1"/>
  <c r="G745" i="1"/>
  <c r="G743" i="1"/>
  <c r="G744" i="1"/>
  <c r="G737" i="1"/>
  <c r="G738" i="1"/>
  <c r="G739" i="1"/>
  <c r="G742" i="1"/>
  <c r="G740" i="1"/>
  <c r="G741" i="1"/>
  <c r="G736" i="1"/>
  <c r="G731" i="1"/>
  <c r="G733" i="1"/>
  <c r="G734" i="1"/>
  <c r="G732" i="1"/>
  <c r="G735" i="1"/>
  <c r="G729" i="1"/>
  <c r="G728" i="1"/>
  <c r="G730" i="1"/>
  <c r="G722" i="1"/>
  <c r="G723" i="1"/>
  <c r="G724" i="1"/>
  <c r="G727" i="1"/>
  <c r="G726" i="1"/>
  <c r="G725" i="1"/>
  <c r="G660" i="1"/>
  <c r="G661" i="1"/>
  <c r="G657" i="1"/>
  <c r="G658" i="1"/>
  <c r="G656" i="1"/>
  <c r="G659" i="1"/>
  <c r="G653" i="1"/>
  <c r="G651" i="1"/>
  <c r="G655" i="1"/>
  <c r="G649" i="1"/>
  <c r="G647" i="1"/>
  <c r="G648" i="1"/>
  <c r="G650" i="1"/>
  <c r="G652" i="1"/>
  <c r="G654" i="1"/>
  <c r="G644" i="1"/>
  <c r="G646" i="1"/>
  <c r="G645" i="1"/>
  <c r="G643" i="1"/>
  <c r="G641" i="1"/>
  <c r="G642" i="1"/>
  <c r="G639" i="1"/>
  <c r="G638" i="1"/>
  <c r="G640" i="1"/>
  <c r="G633" i="1"/>
  <c r="G632" i="1"/>
  <c r="G634" i="1"/>
  <c r="G635" i="1"/>
  <c r="G637" i="1"/>
  <c r="G636" i="1"/>
  <c r="G631" i="1"/>
  <c r="G630" i="1"/>
  <c r="G628" i="1"/>
  <c r="G627" i="1"/>
  <c r="G626" i="1"/>
  <c r="G629" i="1"/>
  <c r="G625" i="1"/>
  <c r="G623" i="1"/>
  <c r="G622" i="1"/>
  <c r="G618" i="1"/>
  <c r="G617" i="1"/>
  <c r="G619" i="1"/>
  <c r="G620" i="1"/>
  <c r="G624" i="1"/>
  <c r="G621" i="1"/>
  <c r="G616" i="1"/>
  <c r="G612" i="1"/>
  <c r="G613" i="1"/>
  <c r="G611" i="1"/>
  <c r="G615" i="1"/>
  <c r="G614" i="1"/>
  <c r="G608" i="1"/>
  <c r="G610" i="1"/>
  <c r="G609" i="1"/>
  <c r="G604" i="1"/>
  <c r="G602" i="1"/>
  <c r="G603" i="1"/>
  <c r="G606" i="1"/>
  <c r="G607" i="1"/>
  <c r="G605" i="1"/>
  <c r="G716" i="1"/>
  <c r="G717" i="1"/>
  <c r="G718" i="1"/>
  <c r="G719" i="1"/>
  <c r="G720" i="1"/>
  <c r="G721" i="1"/>
  <c r="G715" i="1"/>
  <c r="G714" i="1"/>
  <c r="G713" i="1"/>
  <c r="G708" i="1"/>
  <c r="G709" i="1"/>
  <c r="G707" i="1"/>
  <c r="G712" i="1"/>
  <c r="G711" i="1"/>
  <c r="G710" i="1"/>
  <c r="G706" i="1"/>
  <c r="G702" i="1"/>
  <c r="G705" i="1"/>
  <c r="G704" i="1"/>
  <c r="G701" i="1"/>
  <c r="G703" i="1"/>
  <c r="G697" i="1"/>
  <c r="G696" i="1"/>
  <c r="G695" i="1"/>
  <c r="G692" i="1"/>
  <c r="G693" i="1"/>
  <c r="G694" i="1"/>
  <c r="G700" i="1"/>
  <c r="G699" i="1"/>
  <c r="G698" i="1"/>
  <c r="G691" i="1"/>
  <c r="G687" i="1"/>
  <c r="G690" i="1"/>
  <c r="G688" i="1"/>
  <c r="G686" i="1"/>
  <c r="G689" i="1"/>
  <c r="G685" i="1"/>
  <c r="G684" i="1"/>
  <c r="G682" i="1"/>
  <c r="G678" i="1"/>
  <c r="G679" i="1"/>
  <c r="G677" i="1"/>
  <c r="G683" i="1"/>
  <c r="G681" i="1"/>
  <c r="G680" i="1"/>
  <c r="G673" i="1"/>
  <c r="G671" i="1"/>
  <c r="G675" i="1"/>
  <c r="G676" i="1"/>
  <c r="G672" i="1"/>
  <c r="G674" i="1"/>
  <c r="G670" i="1"/>
  <c r="G669" i="1"/>
  <c r="G668" i="1"/>
  <c r="G663" i="1"/>
  <c r="G662" i="1"/>
  <c r="G664" i="1"/>
  <c r="G665" i="1"/>
  <c r="G667" i="1"/>
  <c r="G666" i="1"/>
  <c r="G601" i="1"/>
  <c r="G600" i="1"/>
  <c r="G598" i="1"/>
  <c r="G597" i="1"/>
  <c r="G596" i="1"/>
  <c r="G599" i="1"/>
  <c r="G590" i="1"/>
  <c r="G595" i="1"/>
  <c r="G591" i="1"/>
  <c r="G587" i="1"/>
  <c r="G588" i="1"/>
  <c r="G589" i="1"/>
  <c r="G594" i="1"/>
  <c r="G592" i="1"/>
  <c r="G593" i="1"/>
  <c r="G585" i="1"/>
  <c r="G581" i="1"/>
  <c r="G584" i="1"/>
  <c r="G583" i="1"/>
  <c r="G582" i="1"/>
  <c r="G586" i="1"/>
  <c r="G580" i="1"/>
  <c r="G579" i="1"/>
  <c r="G577" i="1"/>
  <c r="G574" i="1"/>
  <c r="G573" i="1"/>
  <c r="G572" i="1"/>
  <c r="G575" i="1"/>
  <c r="G578" i="1"/>
  <c r="G576" i="1"/>
  <c r="G571" i="1"/>
  <c r="G570" i="1"/>
  <c r="G569" i="1"/>
  <c r="G567" i="1"/>
  <c r="G566" i="1"/>
  <c r="G568" i="1"/>
  <c r="G561" i="1"/>
  <c r="G562" i="1"/>
  <c r="G560" i="1"/>
  <c r="G559" i="1"/>
  <c r="G558" i="1"/>
  <c r="G557" i="1"/>
  <c r="G563" i="1"/>
  <c r="G565" i="1"/>
  <c r="G564" i="1"/>
  <c r="G553" i="1"/>
  <c r="G555" i="1"/>
  <c r="G554" i="1"/>
  <c r="G552" i="1"/>
  <c r="G551" i="1"/>
  <c r="G556" i="1"/>
  <c r="G546" i="1"/>
  <c r="G550" i="1"/>
  <c r="G548" i="1"/>
  <c r="G542" i="1"/>
  <c r="G544" i="1"/>
  <c r="G543" i="1"/>
  <c r="G549" i="1"/>
  <c r="G547" i="1"/>
  <c r="G545" i="1"/>
  <c r="G481" i="1"/>
  <c r="G480" i="1"/>
  <c r="G479" i="1"/>
  <c r="G476" i="1"/>
  <c r="G477" i="1"/>
  <c r="G478" i="1"/>
  <c r="G471" i="1"/>
  <c r="G475" i="1"/>
  <c r="G473" i="1"/>
  <c r="G468" i="1"/>
  <c r="G469" i="1"/>
  <c r="G467" i="1"/>
  <c r="G472" i="1"/>
  <c r="G474" i="1"/>
  <c r="G470" i="1"/>
  <c r="G461" i="1"/>
  <c r="G465" i="1"/>
  <c r="G463" i="1"/>
  <c r="G464" i="1"/>
  <c r="G462" i="1"/>
  <c r="G466" i="1"/>
  <c r="G459" i="1"/>
  <c r="G457" i="1"/>
  <c r="G458" i="1"/>
  <c r="G453" i="1"/>
  <c r="G454" i="1"/>
  <c r="G452" i="1"/>
  <c r="G460" i="1"/>
  <c r="G456" i="1"/>
  <c r="G455" i="1"/>
  <c r="G448" i="1"/>
  <c r="G450" i="1"/>
  <c r="G447" i="1"/>
  <c r="G449" i="1"/>
  <c r="G451" i="1"/>
  <c r="G446" i="1"/>
  <c r="G444" i="1"/>
  <c r="G445" i="1"/>
  <c r="G443" i="1"/>
  <c r="G437" i="1"/>
  <c r="G439" i="1"/>
  <c r="G438" i="1"/>
  <c r="G442" i="1"/>
  <c r="G440" i="1"/>
  <c r="G441" i="1"/>
  <c r="G432" i="1"/>
  <c r="G435" i="1"/>
  <c r="G434" i="1"/>
  <c r="G436" i="1"/>
  <c r="G431" i="1"/>
  <c r="G433" i="1"/>
  <c r="G427" i="1"/>
  <c r="G428" i="1"/>
  <c r="G425" i="1"/>
  <c r="G423" i="1"/>
  <c r="G424" i="1"/>
  <c r="G422" i="1"/>
  <c r="G426" i="1"/>
  <c r="G430" i="1"/>
  <c r="G429" i="1"/>
  <c r="G536" i="1"/>
  <c r="G537" i="1"/>
  <c r="G539" i="1"/>
  <c r="G540" i="1"/>
  <c r="G538" i="1"/>
  <c r="G541" i="1"/>
  <c r="G531" i="1"/>
  <c r="G530" i="1"/>
  <c r="G535" i="1"/>
  <c r="G529" i="1"/>
  <c r="G527" i="1"/>
  <c r="G528" i="1"/>
  <c r="G534" i="1"/>
  <c r="G533" i="1"/>
  <c r="G532" i="1"/>
  <c r="G524" i="1"/>
  <c r="G523" i="1"/>
  <c r="G525" i="1"/>
  <c r="G526" i="1"/>
  <c r="G521" i="1"/>
  <c r="G522" i="1"/>
  <c r="G520" i="1"/>
  <c r="G517" i="1"/>
  <c r="G515" i="1"/>
  <c r="G513" i="1"/>
  <c r="G512" i="1"/>
  <c r="G514" i="1"/>
  <c r="G518" i="1"/>
  <c r="G519" i="1"/>
  <c r="G516" i="1"/>
  <c r="G507" i="1"/>
  <c r="G508" i="1"/>
  <c r="G510" i="1"/>
  <c r="G511" i="1"/>
  <c r="G509" i="1"/>
  <c r="G506" i="1"/>
  <c r="G503" i="1"/>
  <c r="G505" i="1"/>
  <c r="G501" i="1"/>
  <c r="G498" i="1"/>
  <c r="G499" i="1"/>
  <c r="G497" i="1"/>
  <c r="G502" i="1"/>
  <c r="G504" i="1"/>
  <c r="G500" i="1"/>
  <c r="G493" i="1"/>
  <c r="G494" i="1"/>
  <c r="G495" i="1"/>
  <c r="G496" i="1"/>
  <c r="G491" i="1"/>
  <c r="G492" i="1"/>
  <c r="G490" i="1"/>
  <c r="G489" i="1"/>
  <c r="G487" i="1"/>
  <c r="G482" i="1"/>
  <c r="G484" i="1"/>
  <c r="G483" i="1"/>
  <c r="G488" i="1"/>
  <c r="G486" i="1"/>
  <c r="G485" i="1"/>
  <c r="G419" i="1"/>
  <c r="G416" i="1"/>
  <c r="G421" i="1"/>
  <c r="G420" i="1"/>
  <c r="G417" i="1"/>
  <c r="G418" i="1"/>
  <c r="G413" i="1"/>
  <c r="G415" i="1"/>
  <c r="G410" i="1"/>
  <c r="G407" i="1"/>
  <c r="G409" i="1"/>
  <c r="G408" i="1"/>
  <c r="G411" i="1"/>
  <c r="G414" i="1"/>
  <c r="G412" i="1"/>
  <c r="G404" i="1"/>
  <c r="G402" i="1"/>
  <c r="G401" i="1"/>
  <c r="G406" i="1"/>
  <c r="G403" i="1"/>
  <c r="G405" i="1"/>
  <c r="G399" i="1"/>
  <c r="G400" i="1"/>
  <c r="G398" i="1"/>
  <c r="G393" i="1"/>
  <c r="G394" i="1"/>
  <c r="G392" i="1"/>
  <c r="G397" i="1"/>
  <c r="G396" i="1"/>
  <c r="G395" i="1"/>
  <c r="G388" i="1"/>
  <c r="G389" i="1"/>
  <c r="G391" i="1"/>
  <c r="G390" i="1"/>
  <c r="G386" i="1"/>
  <c r="G387" i="1"/>
  <c r="G381" i="1"/>
  <c r="G380" i="1"/>
  <c r="G382" i="1"/>
  <c r="G379" i="1"/>
  <c r="G377" i="1"/>
  <c r="G378" i="1"/>
  <c r="G384" i="1"/>
  <c r="G385" i="1"/>
  <c r="G383" i="1"/>
  <c r="G372" i="1"/>
  <c r="G371" i="1"/>
  <c r="G376" i="1"/>
  <c r="G373" i="1"/>
  <c r="G374" i="1"/>
  <c r="G375" i="1"/>
  <c r="G366" i="1"/>
  <c r="G369" i="1"/>
  <c r="G370" i="1"/>
  <c r="G363" i="1"/>
  <c r="G364" i="1"/>
  <c r="G362" i="1"/>
  <c r="G365" i="1"/>
  <c r="G368" i="1"/>
  <c r="G367" i="1"/>
  <c r="G297" i="1"/>
  <c r="G301" i="1"/>
  <c r="G300" i="1"/>
  <c r="G299" i="1"/>
  <c r="G298" i="1"/>
  <c r="G296" i="1"/>
  <c r="G291" i="1"/>
  <c r="G292" i="1"/>
  <c r="G290" i="1"/>
  <c r="G287" i="1"/>
  <c r="G288" i="1"/>
  <c r="G289" i="1"/>
  <c r="G295" i="1"/>
  <c r="G294" i="1"/>
  <c r="G293" i="1"/>
  <c r="G284" i="1"/>
  <c r="G285" i="1"/>
  <c r="G281" i="1"/>
  <c r="G283" i="1"/>
  <c r="G286" i="1"/>
  <c r="G282" i="1"/>
  <c r="G275" i="1"/>
  <c r="G276" i="1"/>
  <c r="G277" i="1"/>
  <c r="G272" i="1"/>
  <c r="G274" i="1"/>
  <c r="G273" i="1"/>
  <c r="G278" i="1"/>
  <c r="G279" i="1"/>
  <c r="G280" i="1"/>
  <c r="G270" i="1"/>
  <c r="G271" i="1"/>
  <c r="G267" i="1"/>
  <c r="G266" i="1"/>
  <c r="G268" i="1"/>
  <c r="G269" i="1"/>
  <c r="G261" i="1"/>
  <c r="G263" i="1"/>
  <c r="G260" i="1"/>
  <c r="G259" i="1"/>
  <c r="G257" i="1"/>
  <c r="G258" i="1"/>
  <c r="G264" i="1"/>
  <c r="G262" i="1"/>
  <c r="G265" i="1"/>
  <c r="G253" i="1"/>
  <c r="G256" i="1"/>
  <c r="G251" i="1"/>
  <c r="G252" i="1"/>
  <c r="G255" i="1"/>
  <c r="G254" i="1"/>
  <c r="G246" i="1"/>
  <c r="G245" i="1"/>
  <c r="G249" i="1"/>
  <c r="G243" i="1"/>
  <c r="G242" i="1"/>
  <c r="G244" i="1"/>
  <c r="G247" i="1"/>
  <c r="G250" i="1"/>
  <c r="G248" i="1"/>
  <c r="G356" i="1"/>
  <c r="G359" i="1"/>
  <c r="G360" i="1"/>
  <c r="G357" i="1"/>
  <c r="G358" i="1"/>
  <c r="G361" i="1"/>
  <c r="G354" i="1"/>
  <c r="G352" i="1"/>
  <c r="G351" i="1"/>
  <c r="G348" i="1"/>
  <c r="G349" i="1"/>
  <c r="G347" i="1"/>
  <c r="G355" i="1"/>
  <c r="G353" i="1"/>
  <c r="G350" i="1"/>
  <c r="G342" i="1"/>
  <c r="G343" i="1"/>
  <c r="G341" i="1"/>
  <c r="G345" i="1"/>
  <c r="G344" i="1"/>
  <c r="G346" i="1"/>
  <c r="G338" i="1"/>
  <c r="G340" i="1"/>
  <c r="G337" i="1"/>
  <c r="G332" i="1"/>
  <c r="G334" i="1"/>
  <c r="G333" i="1"/>
  <c r="G339" i="1"/>
  <c r="G335" i="1"/>
  <c r="G336" i="1"/>
  <c r="G329" i="1"/>
  <c r="G326" i="1"/>
  <c r="G330" i="1"/>
  <c r="G331" i="1"/>
  <c r="G327" i="1"/>
  <c r="G328" i="1"/>
  <c r="G323" i="1"/>
  <c r="G321" i="1"/>
  <c r="G322" i="1"/>
  <c r="G319" i="1"/>
  <c r="G317" i="1"/>
  <c r="G318" i="1"/>
  <c r="G325" i="1"/>
  <c r="G324" i="1"/>
  <c r="G320" i="1"/>
  <c r="G315" i="1"/>
  <c r="G313" i="1"/>
  <c r="G316" i="1"/>
  <c r="G314" i="1"/>
  <c r="G311" i="1"/>
  <c r="G312" i="1"/>
  <c r="G309" i="1"/>
  <c r="G308" i="1"/>
  <c r="G305" i="1"/>
  <c r="G303" i="1"/>
  <c r="G304" i="1"/>
  <c r="G302" i="1"/>
  <c r="G310" i="1"/>
  <c r="G307" i="1"/>
  <c r="G306" i="1"/>
  <c r="G237" i="1"/>
  <c r="G241" i="1"/>
  <c r="G238" i="1"/>
  <c r="G239" i="1"/>
  <c r="G240" i="1"/>
  <c r="G236" i="1"/>
  <c r="G230" i="1"/>
  <c r="G232" i="1"/>
  <c r="G231" i="1"/>
  <c r="G229" i="1"/>
  <c r="G227" i="1"/>
  <c r="G228" i="1"/>
  <c r="G233" i="1"/>
  <c r="G235" i="1"/>
  <c r="G234" i="1"/>
  <c r="G224" i="1"/>
  <c r="G225" i="1"/>
  <c r="G221" i="1"/>
  <c r="G223" i="1"/>
  <c r="G226" i="1"/>
  <c r="G222" i="1"/>
  <c r="G220" i="1"/>
  <c r="G215" i="1"/>
  <c r="G217" i="1"/>
  <c r="G213" i="1"/>
  <c r="G214" i="1"/>
  <c r="G212" i="1"/>
  <c r="G219" i="1"/>
  <c r="G218" i="1"/>
  <c r="G216" i="1"/>
  <c r="G210" i="1"/>
  <c r="G207" i="1"/>
  <c r="G206" i="1"/>
  <c r="G209" i="1"/>
  <c r="G208" i="1"/>
  <c r="G211" i="1"/>
  <c r="G200" i="1"/>
  <c r="G202" i="1"/>
  <c r="G201" i="1"/>
  <c r="G197" i="1"/>
  <c r="G199" i="1"/>
  <c r="G198" i="1"/>
  <c r="G205" i="1"/>
  <c r="G203" i="1"/>
  <c r="G204" i="1"/>
  <c r="G192" i="1"/>
  <c r="G196" i="1"/>
  <c r="G194" i="1"/>
  <c r="G191" i="1"/>
  <c r="G195" i="1"/>
  <c r="G193" i="1"/>
  <c r="G187" i="1"/>
  <c r="G188" i="1"/>
  <c r="G185" i="1"/>
  <c r="G184" i="1"/>
  <c r="G183" i="1"/>
  <c r="G182" i="1"/>
  <c r="G186" i="1"/>
  <c r="G189" i="1"/>
  <c r="G190" i="1"/>
  <c r="G118" i="1"/>
  <c r="G116" i="1"/>
  <c r="G119" i="1"/>
  <c r="G120" i="1"/>
  <c r="G117" i="1"/>
  <c r="G121" i="1"/>
  <c r="G114" i="1"/>
  <c r="G111" i="1"/>
  <c r="G110" i="1"/>
  <c r="G107" i="1"/>
  <c r="G108" i="1"/>
  <c r="G109" i="1"/>
  <c r="G113" i="1"/>
  <c r="G115" i="1"/>
  <c r="G112" i="1"/>
  <c r="G104" i="1"/>
  <c r="G105" i="1"/>
  <c r="G103" i="1"/>
  <c r="G106" i="1"/>
  <c r="G102" i="1"/>
  <c r="G101" i="1"/>
  <c r="G100" i="1"/>
  <c r="G99" i="1"/>
  <c r="G98" i="1"/>
  <c r="G93" i="1"/>
  <c r="G92" i="1"/>
  <c r="G94" i="1"/>
  <c r="G96" i="1"/>
  <c r="G97" i="1"/>
  <c r="G95" i="1"/>
  <c r="G89" i="1"/>
  <c r="G88" i="1"/>
  <c r="G86" i="1"/>
  <c r="G87" i="1"/>
  <c r="G90" i="1"/>
  <c r="G91" i="1"/>
  <c r="G83" i="1"/>
  <c r="G85" i="1"/>
  <c r="G84" i="1"/>
  <c r="G78" i="1"/>
  <c r="G79" i="1"/>
  <c r="G77" i="1"/>
  <c r="G80" i="1"/>
  <c r="G81" i="1"/>
  <c r="G82" i="1"/>
  <c r="G75" i="1"/>
  <c r="G71" i="1"/>
  <c r="G72" i="1"/>
  <c r="G73" i="1"/>
  <c r="G74" i="1"/>
  <c r="G76" i="1"/>
  <c r="G66" i="1"/>
  <c r="G68" i="1"/>
  <c r="G70" i="1"/>
  <c r="G64" i="1"/>
  <c r="G63" i="1"/>
  <c r="G62" i="1"/>
  <c r="G67" i="1"/>
  <c r="G65" i="1"/>
  <c r="G69" i="1"/>
  <c r="G178" i="1"/>
  <c r="G176" i="1"/>
  <c r="G181" i="1"/>
  <c r="G179" i="1"/>
  <c r="G177" i="1"/>
  <c r="G180" i="1"/>
  <c r="G173" i="1"/>
  <c r="G170" i="1"/>
  <c r="G171" i="1"/>
  <c r="G169" i="1"/>
  <c r="G168" i="1"/>
  <c r="G167" i="1"/>
  <c r="G172" i="1"/>
  <c r="G175" i="1"/>
  <c r="G174" i="1"/>
  <c r="G166" i="1"/>
  <c r="G162" i="1"/>
  <c r="G163" i="1"/>
  <c r="G164" i="1"/>
  <c r="G161" i="1"/>
  <c r="G165" i="1"/>
  <c r="G160" i="1"/>
  <c r="G159" i="1"/>
  <c r="G158" i="1"/>
  <c r="G154" i="1"/>
  <c r="G153" i="1"/>
  <c r="G152" i="1"/>
  <c r="G157" i="1"/>
  <c r="G156" i="1"/>
  <c r="G155" i="1"/>
  <c r="G149" i="1"/>
  <c r="G147" i="1"/>
  <c r="G148" i="1"/>
  <c r="G150" i="1"/>
  <c r="G146" i="1"/>
  <c r="G151" i="1"/>
  <c r="G145" i="1"/>
  <c r="G144" i="1"/>
  <c r="G142" i="1"/>
  <c r="G139" i="1"/>
  <c r="G138" i="1"/>
  <c r="G137" i="1"/>
  <c r="G143" i="1"/>
  <c r="G141" i="1"/>
  <c r="G140" i="1"/>
  <c r="G133" i="1"/>
  <c r="G131" i="1"/>
  <c r="G135" i="1"/>
  <c r="G136" i="1"/>
  <c r="G132" i="1"/>
  <c r="G134" i="1"/>
  <c r="G130" i="1"/>
  <c r="G129" i="1"/>
  <c r="G127" i="1"/>
  <c r="G124" i="1"/>
  <c r="G123" i="1"/>
  <c r="G122" i="1"/>
  <c r="G128" i="1"/>
  <c r="G126" i="1"/>
  <c r="G125" i="1"/>
  <c r="G58" i="1"/>
  <c r="G57" i="1"/>
  <c r="G59" i="1"/>
  <c r="G60" i="1"/>
  <c r="G56" i="1"/>
  <c r="G61" i="1"/>
  <c r="G55" i="1"/>
  <c r="G52" i="1"/>
  <c r="G51" i="1"/>
  <c r="G48" i="1"/>
  <c r="G47" i="1"/>
  <c r="G49" i="1"/>
  <c r="G50" i="1"/>
  <c r="G54" i="1"/>
  <c r="G53" i="1"/>
  <c r="G46" i="1"/>
  <c r="G41" i="1"/>
  <c r="G42" i="1"/>
  <c r="G45" i="1"/>
  <c r="G44" i="1"/>
  <c r="G43" i="1"/>
  <c r="G38" i="1"/>
  <c r="G40" i="1"/>
  <c r="G39" i="1"/>
  <c r="G33" i="1"/>
  <c r="G32" i="1"/>
  <c r="G34" i="1"/>
  <c r="G35" i="1"/>
  <c r="G36" i="1"/>
  <c r="G37" i="1"/>
  <c r="G31" i="1"/>
  <c r="G26" i="1"/>
  <c r="G30" i="1"/>
  <c r="G29" i="1"/>
  <c r="G28" i="1"/>
  <c r="G27" i="1"/>
  <c r="G23" i="1"/>
  <c r="G22" i="1"/>
  <c r="G25" i="1"/>
  <c r="G19" i="1"/>
  <c r="G17" i="1"/>
  <c r="G18" i="1"/>
  <c r="G20" i="1"/>
  <c r="G21" i="1"/>
  <c r="G24" i="1"/>
  <c r="G16" i="1"/>
  <c r="G14" i="1"/>
  <c r="G15" i="1"/>
  <c r="G13" i="1"/>
  <c r="G11" i="1"/>
  <c r="G12" i="1"/>
  <c r="G7" i="1"/>
  <c r="G8" i="1"/>
  <c r="G10" i="1"/>
  <c r="G2" i="1"/>
  <c r="G3" i="1"/>
  <c r="G4" i="1"/>
  <c r="G9" i="1"/>
  <c r="G6" i="1"/>
  <c r="G5" i="1"/>
  <c r="G1018" i="1"/>
</calcChain>
</file>

<file path=xl/sharedStrings.xml><?xml version="1.0" encoding="utf-8"?>
<sst xmlns="http://schemas.openxmlformats.org/spreadsheetml/2006/main" count="4714" uniqueCount="230">
  <si>
    <t>fajl</t>
  </si>
  <si>
    <t>algoritmus</t>
  </si>
  <si>
    <t>tipus</t>
  </si>
  <si>
    <t>sulyozas</t>
  </si>
  <si>
    <t>ladak_szama</t>
  </si>
  <si>
    <t>futasi_ido_sec</t>
  </si>
  <si>
    <t>class1\4d_class1_1000_01.csv</t>
  </si>
  <si>
    <t>FFD_sum</t>
  </si>
  <si>
    <t>elem</t>
  </si>
  <si>
    <t>nincs</t>
  </si>
  <si>
    <t>FFD_prod</t>
  </si>
  <si>
    <t>FFD_avg</t>
  </si>
  <si>
    <t>lada</t>
  </si>
  <si>
    <t>dot_product1</t>
  </si>
  <si>
    <t>average</t>
  </si>
  <si>
    <t>exponential</t>
  </si>
  <si>
    <t>reciprocal_average</t>
  </si>
  <si>
    <t>dot_product2</t>
  </si>
  <si>
    <t>l2_norm_of_slacks</t>
  </si>
  <si>
    <t>class1\4d_class1_1000_02.csv</t>
  </si>
  <si>
    <t>class1\4d_class1_1000_03.csv</t>
  </si>
  <si>
    <t>class1\4d_class1_1000_04.csv</t>
  </si>
  <si>
    <t>class1\4d_class1_100_01.csv</t>
  </si>
  <si>
    <t>class1\4d_class1_100_02.csv</t>
  </si>
  <si>
    <t>class1\4d_class1_100_03.csv</t>
  </si>
  <si>
    <t>class1\4d_class1_100_04.csv</t>
  </si>
  <si>
    <t>class1\4d_class1_500_01.csv</t>
  </si>
  <si>
    <t>class1\4d_class1_500_02.csv</t>
  </si>
  <si>
    <t>class1\4d_class1_500_03.csv</t>
  </si>
  <si>
    <t>class1\4d_class1_500_04.csv</t>
  </si>
  <si>
    <t>class2\4d_class2_1000_01.csv</t>
  </si>
  <si>
    <t>class2\4d_class2_1000_02.csv</t>
  </si>
  <si>
    <t>class2\4d_class2_1000_03.csv</t>
  </si>
  <si>
    <t>class2\4d_class2_1000_04.csv</t>
  </si>
  <si>
    <t>class2\4d_class2_100_01.csv</t>
  </si>
  <si>
    <t>class2\4d_class2_100_02.csv</t>
  </si>
  <si>
    <t>class2\4d_class2_100_03.csv</t>
  </si>
  <si>
    <t>class2\4d_class2_100_04.csv</t>
  </si>
  <si>
    <t>class2\4d_class2_500_01.csv</t>
  </si>
  <si>
    <t>class2\4d_class2_500_02.csv</t>
  </si>
  <si>
    <t>class2\4d_class2_500_03.csv</t>
  </si>
  <si>
    <t>class2\4d_class2_500_04.csv</t>
  </si>
  <si>
    <t>class3\4d_class3_1000_01.csv</t>
  </si>
  <si>
    <t>class3\4d_class3_1000_02.csv</t>
  </si>
  <si>
    <t>class3\4d_class3_1000_03.csv</t>
  </si>
  <si>
    <t>class3\4d_class3_1000_04.csv</t>
  </si>
  <si>
    <t>class3\4d_class3_100_01.csv</t>
  </si>
  <si>
    <t>class3\4d_class3_100_02.csv</t>
  </si>
  <si>
    <t>class3\4d_class3_100_03.csv</t>
  </si>
  <si>
    <t>class3\4d_class3_100_04.csv</t>
  </si>
  <si>
    <t>class3\4d_class3_500_01.csv</t>
  </si>
  <si>
    <t>class3\4d_class3_500_02.csv</t>
  </si>
  <si>
    <t>class3\4d_class3_500_03.csv</t>
  </si>
  <si>
    <t>class3\4d_class3_500_04.csv</t>
  </si>
  <si>
    <t>class4\4d_class4_1000_01.csv</t>
  </si>
  <si>
    <t>class4\4d_class4_1000_02.csv</t>
  </si>
  <si>
    <t>class4\4d_class4_1000_03.csv</t>
  </si>
  <si>
    <t>class4\4d_class4_1000_04.csv</t>
  </si>
  <si>
    <t>class4\4d_class4_100_01.csv</t>
  </si>
  <si>
    <t>class4\4d_class4_100_02.csv</t>
  </si>
  <si>
    <t>class4\4d_class4_100_03.csv</t>
  </si>
  <si>
    <t>class4\4d_class4_100_04.csv</t>
  </si>
  <si>
    <t>class4\4d_class4_500_01.csv</t>
  </si>
  <si>
    <t>class4\4d_class4_500_02.csv</t>
  </si>
  <si>
    <t>class4\4d_class4_500_03.csv</t>
  </si>
  <si>
    <t>class4\4d_class4_500_04.csv</t>
  </si>
  <si>
    <t>class5\4d_class5_1000_01.csv</t>
  </si>
  <si>
    <t>class5\4d_class5_1000_02.csv</t>
  </si>
  <si>
    <t>class5\4d_class5_1000_03.csv</t>
  </si>
  <si>
    <t>class5\4d_class5_1000_04.csv</t>
  </si>
  <si>
    <t>class5\4d_class5_100_01.csv</t>
  </si>
  <si>
    <t>class5\4d_class5_100_02.csv</t>
  </si>
  <si>
    <t>class5\4d_class5_100_03.csv</t>
  </si>
  <si>
    <t>class5\4d_class5_100_04.csv</t>
  </si>
  <si>
    <t>class5\4d_class5_500_01.csv</t>
  </si>
  <si>
    <t>class5\4d_class5_500_02.csv</t>
  </si>
  <si>
    <t>class5\4d_class5_500_03.csv</t>
  </si>
  <si>
    <t>class5\4d_class5_500_04.csv</t>
  </si>
  <si>
    <t>class6\4d_class6_1000_01.csv</t>
  </si>
  <si>
    <t>class6\4d_class6_1000_02.csv</t>
  </si>
  <si>
    <t>class6\4d_class6_1000_03.csv</t>
  </si>
  <si>
    <t>class6\4d_class6_1000_04.csv</t>
  </si>
  <si>
    <t>class6\4d_class6_100_01.csv</t>
  </si>
  <si>
    <t>class6\4d_class6_100_02.csv</t>
  </si>
  <si>
    <t>class6\4d_class6_100_03.csv</t>
  </si>
  <si>
    <t>class6\4d_class6_100_04.csv</t>
  </si>
  <si>
    <t>class6\4d_class6_500_01.csv</t>
  </si>
  <si>
    <t>class6\4d_class6_500_02.csv</t>
  </si>
  <si>
    <t>class6\4d_class6_500_03.csv</t>
  </si>
  <si>
    <t>class6\4d_class6_500_04.csv</t>
  </si>
  <si>
    <t>osszesitett_nev</t>
  </si>
  <si>
    <t>Sorcímkék</t>
  </si>
  <si>
    <t>Végösszeg</t>
  </si>
  <si>
    <t>Átlag / futasi_ido_sec</t>
  </si>
  <si>
    <t>Átlag / ladak_szama</t>
  </si>
  <si>
    <t>osztály</t>
  </si>
  <si>
    <t>class1</t>
  </si>
  <si>
    <t>class2</t>
  </si>
  <si>
    <t>class3</t>
  </si>
  <si>
    <t>class4</t>
  </si>
  <si>
    <t>class5</t>
  </si>
  <si>
    <t>class6</t>
  </si>
  <si>
    <t>Oszlopcímkék</t>
  </si>
  <si>
    <t>Fajl neve</t>
  </si>
  <si>
    <t>LB1</t>
  </si>
  <si>
    <t>LB2</t>
  </si>
  <si>
    <t>LB3</t>
  </si>
  <si>
    <t>LB4</t>
  </si>
  <si>
    <t>LB5</t>
  </si>
  <si>
    <t>LB6</t>
  </si>
  <si>
    <t>LB7</t>
  </si>
  <si>
    <t>LB8</t>
  </si>
  <si>
    <t>LB9</t>
  </si>
  <si>
    <t>LB10</t>
  </si>
  <si>
    <t>LB11</t>
  </si>
  <si>
    <t>LB12</t>
  </si>
  <si>
    <t>Max tipusa</t>
  </si>
  <si>
    <t>4d_class1_1000_01.csv</t>
  </si>
  <si>
    <t>4d_class1_1000_02.csv</t>
  </si>
  <si>
    <t>4d_class1_1000_03.csv</t>
  </si>
  <si>
    <t>4d_class1_1000_04.csv</t>
  </si>
  <si>
    <t>4d_class1_100_01.csv</t>
  </si>
  <si>
    <t>4d_class1_100_02.csv</t>
  </si>
  <si>
    <t>4d_class1_100_03.csv</t>
  </si>
  <si>
    <t>4d_class1_100_04.csv</t>
  </si>
  <si>
    <t>4d_class1_500_01.csv</t>
  </si>
  <si>
    <t>4d_class1_500_02.csv</t>
  </si>
  <si>
    <t>4d_class1_500_03.csv</t>
  </si>
  <si>
    <t>4d_class1_500_04.csv</t>
  </si>
  <si>
    <t>4d_class2_1000_01.csv</t>
  </si>
  <si>
    <t>4d_class2_1000_02.csv</t>
  </si>
  <si>
    <t>4d_class2_1000_03.csv</t>
  </si>
  <si>
    <t>4d_class2_1000_04.csv</t>
  </si>
  <si>
    <t>4d_class2_100_01.csv</t>
  </si>
  <si>
    <t>4d_class2_100_02.csv</t>
  </si>
  <si>
    <t>4d_class2_100_03.csv</t>
  </si>
  <si>
    <t>4d_class2_100_04.csv</t>
  </si>
  <si>
    <t>4d_class2_500_01.csv</t>
  </si>
  <si>
    <t>4d_class2_500_02.csv</t>
  </si>
  <si>
    <t>4d_class2_500_03.csv</t>
  </si>
  <si>
    <t>4d_class2_500_04.csv</t>
  </si>
  <si>
    <t>4d_class3_1000_01.csv</t>
  </si>
  <si>
    <t>4d_class3_1000_02.csv</t>
  </si>
  <si>
    <t>4d_class3_1000_03.csv</t>
  </si>
  <si>
    <t>4d_class3_1000_04.csv</t>
  </si>
  <si>
    <t>4d_class3_100_01.csv</t>
  </si>
  <si>
    <t>4d_class3_100_02.csv</t>
  </si>
  <si>
    <t>4d_class3_100_03.csv</t>
  </si>
  <si>
    <t>4d_class3_100_04.csv</t>
  </si>
  <si>
    <t>4d_class3_500_01.csv</t>
  </si>
  <si>
    <t>4d_class3_500_02.csv</t>
  </si>
  <si>
    <t>4d_class3_500_03.csv</t>
  </si>
  <si>
    <t>4d_class3_500_04.csv</t>
  </si>
  <si>
    <t>4d_class4_1000_01.csv</t>
  </si>
  <si>
    <t>4d_class4_1000_02.csv</t>
  </si>
  <si>
    <t>4d_class4_1000_03.csv</t>
  </si>
  <si>
    <t>4d_class4_1000_04.csv</t>
  </si>
  <si>
    <t>4d_class4_100_01.csv</t>
  </si>
  <si>
    <t>4d_class4_100_02.csv</t>
  </si>
  <si>
    <t>4d_class4_100_03.csv</t>
  </si>
  <si>
    <t>4d_class4_100_04.csv</t>
  </si>
  <si>
    <t>4d_class4_500_01.csv</t>
  </si>
  <si>
    <t>4d_class4_500_02.csv</t>
  </si>
  <si>
    <t>4d_class4_500_03.csv</t>
  </si>
  <si>
    <t>4d_class4_500_04.csv</t>
  </si>
  <si>
    <t>4d_class5_1000_01.csv</t>
  </si>
  <si>
    <t>4d_class5_1000_02.csv</t>
  </si>
  <si>
    <t>4d_class5_1000_03.csv</t>
  </si>
  <si>
    <t>4d_class5_1000_04.csv</t>
  </si>
  <si>
    <t>4d_class5_100_01.csv</t>
  </si>
  <si>
    <t>4d_class5_100_02.csv</t>
  </si>
  <si>
    <t>4d_class5_100_03.csv</t>
  </si>
  <si>
    <t>4d_class5_100_04.csv</t>
  </si>
  <si>
    <t>4d_class5_500_01.csv</t>
  </si>
  <si>
    <t>4d_class5_500_02.csv</t>
  </si>
  <si>
    <t>4d_class5_500_03.csv</t>
  </si>
  <si>
    <t>4d_class5_500_04.csv</t>
  </si>
  <si>
    <t>4d_class6_1000_01.csv</t>
  </si>
  <si>
    <t>4d_class6_1000_02.csv</t>
  </si>
  <si>
    <t>4d_class6_1000_03.csv</t>
  </si>
  <si>
    <t>4d_class6_1000_04.csv</t>
  </si>
  <si>
    <t>4d_class6_100_01.csv</t>
  </si>
  <si>
    <t>4d_class6_100_02.csv</t>
  </si>
  <si>
    <t>4d_class6_100_03.csv</t>
  </si>
  <si>
    <t>4d_class6_100_04.csv</t>
  </si>
  <si>
    <t>4d_class6_500_01.csv</t>
  </si>
  <si>
    <t>4d_class6_500_02.csv</t>
  </si>
  <si>
    <t>4d_class6_500_03.csv</t>
  </si>
  <si>
    <t>4d_class6_500_04.csv</t>
  </si>
  <si>
    <t>Max/Vegso</t>
  </si>
  <si>
    <t>dot_product1_lada_average</t>
  </si>
  <si>
    <t>dot_product1_lada_exponential</t>
  </si>
  <si>
    <t>dot_product1_lada_reciprocal_average</t>
  </si>
  <si>
    <t>dot_product2_lada_average</t>
  </si>
  <si>
    <t>dot_product2_lada_exponential</t>
  </si>
  <si>
    <t>dot_product2_lada_reciprocal_average</t>
  </si>
  <si>
    <t>FFD_avg_elem</t>
  </si>
  <si>
    <t>FFD_avg_lada</t>
  </si>
  <si>
    <t>FFD_prod_elem</t>
  </si>
  <si>
    <t>FFD_prod_lada</t>
  </si>
  <si>
    <t>FFD_sum_elem</t>
  </si>
  <si>
    <t>FFD_sum_lada</t>
  </si>
  <si>
    <t>l2_norm_of_slacks_lada_average</t>
  </si>
  <si>
    <t>l2_norm_of_slacks_lada_exponential</t>
  </si>
  <si>
    <t>l2_norm_of_slacks_lada_reciprocal_average</t>
  </si>
  <si>
    <t>osztaly</t>
  </si>
  <si>
    <t>Hányszor volt végső alsó korlát</t>
  </si>
  <si>
    <t>példány1</t>
  </si>
  <si>
    <t>példány2</t>
  </si>
  <si>
    <t>példány3</t>
  </si>
  <si>
    <t>példány4</t>
  </si>
  <si>
    <t>Alsó Korlát</t>
  </si>
  <si>
    <t>4D</t>
  </si>
  <si>
    <t>dp1_average</t>
  </si>
  <si>
    <t>dp1_exponential</t>
  </si>
  <si>
    <t>dp1_reciprocal</t>
  </si>
  <si>
    <t>dp2_average</t>
  </si>
  <si>
    <t>dp2_exponential</t>
  </si>
  <si>
    <t>dp2_reciprocal</t>
  </si>
  <si>
    <t>l2_average</t>
  </si>
  <si>
    <t>l2_exponential</t>
  </si>
  <si>
    <t>l2_reciprocal</t>
  </si>
  <si>
    <t>class3_1000</t>
  </si>
  <si>
    <t>roviditett fajlnev</t>
  </si>
  <si>
    <t>also korlat</t>
  </si>
  <si>
    <t>relativ elteres</t>
  </si>
  <si>
    <t>Átlag / relativ elteres</t>
  </si>
  <si>
    <t>class4_1000</t>
  </si>
  <si>
    <t>Összeg / ladak_szama</t>
  </si>
  <si>
    <t>class4 Összeg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</si>
</sst>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00"/>
    <numFmt numFmtId="165" formatCode="0.000"/>
    <numFmt numFmtId="166" formatCode="#,##0.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33" borderId="0" xfId="0" applyFill="1"/>
    <xf numFmtId="0" fontId="0" fillId="35" borderId="0" xfId="0" applyFill="1"/>
    <xf numFmtId="0" fontId="0" fillId="37" borderId="0" xfId="0" applyFill="1"/>
    <xf numFmtId="0" fontId="0" fillId="39" borderId="0" xfId="0" applyFill="1"/>
    <xf numFmtId="0" fontId="0" fillId="0" borderId="0" xfId="0" applyAlignment="1">
      <alignment horizontal="left"/>
    </xf>
    <xf numFmtId="0" fontId="0" fillId="34" borderId="0" xfId="0" applyFill="1"/>
    <xf numFmtId="0" fontId="0" fillId="36" borderId="0" xfId="0" applyFill="1"/>
    <xf numFmtId="0" fontId="0" fillId="38" borderId="0" xfId="0" applyFill="1"/>
    <xf numFmtId="0" fontId="17" fillId="0" borderId="0" xfId="0" applyFont="1"/>
    <xf numFmtId="0" fontId="0" fillId="42" borderId="11" xfId="0" applyFill="1" applyBorder="1" applyAlignment="1">
      <alignment horizontal="left"/>
    </xf>
    <xf numFmtId="166" fontId="0" fillId="0" borderId="0" xfId="0" applyNumberFormat="1"/>
    <xf numFmtId="0" fontId="14" fillId="42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left"/>
    </xf>
    <xf numFmtId="166" fontId="0" fillId="0" borderId="0" xfId="1" applyNumberFormat="1" applyFont="1" applyAlignment="1">
      <alignment horizontal="center"/>
    </xf>
    <xf numFmtId="165" fontId="0" fillId="0" borderId="0" xfId="0" applyNumberFormat="1"/>
    <xf numFmtId="0" fontId="14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14" fillId="40" borderId="15" xfId="0" applyFont="1" applyFill="1" applyBorder="1" applyAlignment="1">
      <alignment horizontal="center" vertical="center"/>
    </xf>
    <xf numFmtId="9" fontId="0" fillId="0" borderId="0" xfId="0" applyNumberFormat="1"/>
    <xf numFmtId="0" fontId="0" fillId="42" borderId="11" xfId="0" applyFill="1" applyBorder="1"/>
    <xf numFmtId="0" fontId="14" fillId="40" borderId="0" xfId="0" applyFont="1" applyFill="1" applyAlignment="1">
      <alignment horizontal="center" vertical="center"/>
    </xf>
    <xf numFmtId="0" fontId="17" fillId="41" borderId="0" xfId="0" applyFont="1" applyFill="1"/>
    <xf numFmtId="0" fontId="14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pivotButton="1"/>
    <xf numFmtId="1" fontId="0" fillId="0" borderId="0" xfId="0" applyNumberFormat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40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0" borderId="13" xfId="0" applyFill="1" applyBorder="1" applyAlignment="1">
      <alignment horizontal="center" vertical="center"/>
    </xf>
    <xf numFmtId="0" fontId="0" fillId="40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0" borderId="0" xfId="0" applyNumberFormat="1"/>
    <xf numFmtId="0" fontId="0" fillId="0" borderId="0" xfId="0" applyNumberFormat="1"/>
    <xf numFmtId="0" fontId="0" fillId="40" borderId="11" xfId="0" applyFill="1" applyBorder="1" applyAlignment="1">
      <alignment horizontal="center" vertical="center"/>
    </xf>
    <xf numFmtId="0" fontId="0" fillId="0" borderId="11" xfId="0" applyNumberFormat="1" applyBorder="1"/>
    <xf numFmtId="0" fontId="17" fillId="43" borderId="0" xfId="0" applyFont="1" applyFill="1"/>
    <xf numFmtId="0" fontId="17" fillId="0" borderId="0" xfId="0" applyFont="1" applyFill="1"/>
    <xf numFmtId="0" fontId="0" fillId="42" borderId="11" xfId="0" applyNumberFormat="1" applyFill="1" applyBorder="1"/>
  </cellXfs>
  <cellStyles count="43">
    <cellStyle name="20% - 1. jelölőszín" xfId="20" builtinId="30" customBuiltin="1"/>
    <cellStyle name="20% - 2. jelölőszín" xfId="24" builtinId="34" customBuiltin="1"/>
    <cellStyle name="20% - 3. jelölőszín" xfId="28" builtinId="38" customBuiltin="1"/>
    <cellStyle name="20% - 4. jelölőszín" xfId="32" builtinId="42" customBuiltin="1"/>
    <cellStyle name="20% - 5. jelölőszín" xfId="36" builtinId="46" customBuiltin="1"/>
    <cellStyle name="20% - 6. jelölőszín" xfId="40" builtinId="50" customBuiltin="1"/>
    <cellStyle name="40% - 1. jelölőszín" xfId="21" builtinId="31" customBuiltin="1"/>
    <cellStyle name="40% - 2. jelölőszín" xfId="25" builtinId="35" customBuiltin="1"/>
    <cellStyle name="40% - 3. jelölőszín" xfId="29" builtinId="39" customBuiltin="1"/>
    <cellStyle name="40% - 4. jelölőszín" xfId="33" builtinId="43" customBuiltin="1"/>
    <cellStyle name="40% - 5. jelölőszín" xfId="37" builtinId="47" customBuiltin="1"/>
    <cellStyle name="40% - 6. jelölőszín" xfId="41" builtinId="51" customBuiltin="1"/>
    <cellStyle name="60% - 1. jelölőszín" xfId="22" builtinId="32" customBuiltin="1"/>
    <cellStyle name="60% - 2. jelölőszín" xfId="26" builtinId="36" customBuiltin="1"/>
    <cellStyle name="60% - 3. jelölőszín" xfId="30" builtinId="40" customBuiltin="1"/>
    <cellStyle name="60% - 4. jelölőszín" xfId="34" builtinId="44" customBuiltin="1"/>
    <cellStyle name="60% - 5. jelölőszín" xfId="38" builtinId="48" customBuiltin="1"/>
    <cellStyle name="60% - 6. jelölőszín" xfId="42" builtinId="52" customBuiltin="1"/>
    <cellStyle name="Bevitel" xfId="10" builtinId="20" customBuiltin="1"/>
    <cellStyle name="Cím" xfId="2" builtinId="15" customBuiltin="1"/>
    <cellStyle name="Címsor 1" xfId="3" builtinId="16" customBuiltin="1"/>
    <cellStyle name="Címsor 2" xfId="4" builtinId="17" customBuiltin="1"/>
    <cellStyle name="Címsor 3" xfId="5" builtinId="18" customBuiltin="1"/>
    <cellStyle name="Címsor 4" xfId="6" builtinId="19" customBuiltin="1"/>
    <cellStyle name="Ellenőrzőcella" xfId="14" builtinId="23" customBuiltin="1"/>
    <cellStyle name="Ezres" xfId="1" builtinId="3"/>
    <cellStyle name="Figyelmeztetés" xfId="15" builtinId="11" customBuiltin="1"/>
    <cellStyle name="Hivatkozott cella" xfId="13" builtinId="24" customBuiltin="1"/>
    <cellStyle name="Jegyzet" xfId="16" builtinId="10" customBuiltin="1"/>
    <cellStyle name="Jelölőszín 1" xfId="19" builtinId="29" customBuiltin="1"/>
    <cellStyle name="Jelölőszín 2" xfId="23" builtinId="33" customBuiltin="1"/>
    <cellStyle name="Jelölőszín 3" xfId="27" builtinId="37" customBuiltin="1"/>
    <cellStyle name="Jelölőszín 4" xfId="31" builtinId="41" customBuiltin="1"/>
    <cellStyle name="Jelölőszín 5" xfId="35" builtinId="45" customBuiltin="1"/>
    <cellStyle name="Jelölőszín 6" xfId="39" builtinId="49" customBuiltin="1"/>
    <cellStyle name="Jó" xfId="7" builtinId="26" customBuiltin="1"/>
    <cellStyle name="Kimenet" xfId="11" builtinId="21" customBuiltin="1"/>
    <cellStyle name="Magyarázó szöveg" xfId="17" builtinId="53" customBuiltin="1"/>
    <cellStyle name="Normál" xfId="0" builtinId="0"/>
    <cellStyle name="Összesen" xfId="18" builtinId="25" customBuiltin="1"/>
    <cellStyle name="Rossz" xfId="8" builtinId="27" customBuiltin="1"/>
    <cellStyle name="Semleges" xfId="9" builtinId="28" customBuiltin="1"/>
    <cellStyle name="Számítás" xfId="12" builtinId="22" customBuiltin="1"/>
  </cellStyles>
  <dxfs count="16">
    <dxf>
      <numFmt numFmtId="165" formatCode="0.000"/>
    </dxf>
    <dxf>
      <numFmt numFmtId="2" formatCode="0.00"/>
    </dxf>
    <dxf>
      <numFmt numFmtId="175" formatCode="0.0000"/>
    </dxf>
    <dxf>
      <numFmt numFmtId="174" formatCode="0.00000"/>
    </dxf>
    <dxf>
      <numFmt numFmtId="173" formatCode="0.000000"/>
    </dxf>
    <dxf>
      <numFmt numFmtId="172" formatCode="0.0000000"/>
    </dxf>
    <dxf>
      <numFmt numFmtId="171" formatCode="0.00000000"/>
    </dxf>
    <dxf>
      <numFmt numFmtId="170" formatCode="0.000000000"/>
    </dxf>
    <dxf>
      <numFmt numFmtId="168" formatCode="0.0000000000"/>
    </dxf>
    <dxf>
      <numFmt numFmtId="169" formatCode="0.00000000000"/>
    </dxf>
    <dxf>
      <numFmt numFmtId="168" formatCode="0.0000000000"/>
    </dxf>
    <dxf>
      <numFmt numFmtId="14" formatCode="0.00%"/>
    </dxf>
    <dxf>
      <numFmt numFmtId="165" formatCode="0.000"/>
    </dxf>
    <dxf>
      <numFmt numFmtId="13" formatCode="0%"/>
    </dxf>
    <dxf>
      <numFmt numFmtId="2" formatCode="0.0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[eredmenyekosszes_4d_kiertekeles.xlsx]elteres_algoritmusonkent!Kimutatás18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Átlagos relatív eltérés algoritmusonként 4D-ben</a:t>
            </a:r>
            <a:endPara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elteres_algoritmusonkent!$B$3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elteres_algoritmusonkent!$A$4:$A$19</c:f>
              <c:strCache>
                <c:ptCount val="15"/>
                <c:pt idx="0">
                  <c:v>l2_norm_of_slacks_lada_average</c:v>
                </c:pt>
                <c:pt idx="1">
                  <c:v>l2_norm_of_slacks_lada_reciprocal_average</c:v>
                </c:pt>
                <c:pt idx="2">
                  <c:v>dot_product1_lada_average</c:v>
                </c:pt>
                <c:pt idx="3">
                  <c:v>l2_norm_of_slacks_lada_exponential</c:v>
                </c:pt>
                <c:pt idx="4">
                  <c:v>dot_product1_lada_reciprocal_average</c:v>
                </c:pt>
                <c:pt idx="5">
                  <c:v>dot_product1_lada_exponential</c:v>
                </c:pt>
                <c:pt idx="6">
                  <c:v>FFD_avg_lada</c:v>
                </c:pt>
                <c:pt idx="7">
                  <c:v>FFD_sum_elem</c:v>
                </c:pt>
                <c:pt idx="8">
                  <c:v>FFD_sum_lada</c:v>
                </c:pt>
                <c:pt idx="9">
                  <c:v>FFD_avg_elem</c:v>
                </c:pt>
                <c:pt idx="10">
                  <c:v>FFD_prod_elem</c:v>
                </c:pt>
                <c:pt idx="11">
                  <c:v>FFD_prod_lada</c:v>
                </c:pt>
                <c:pt idx="12">
                  <c:v>dot_product2_lada_exponential</c:v>
                </c:pt>
                <c:pt idx="13">
                  <c:v>dot_product2_lada_average</c:v>
                </c:pt>
                <c:pt idx="14">
                  <c:v>dot_product2_lada_reciprocal_average</c:v>
                </c:pt>
              </c:strCache>
            </c:strRef>
          </c:cat>
          <c:val>
            <c:numRef>
              <c:f>elteres_algoritmusonkent!$B$4:$B$19</c:f>
              <c:numCache>
                <c:formatCode>0.00%</c:formatCode>
                <c:ptCount val="15"/>
                <c:pt idx="0">
                  <c:v>0.16967077392520172</c:v>
                </c:pt>
                <c:pt idx="1">
                  <c:v>0.1705945691697146</c:v>
                </c:pt>
                <c:pt idx="2">
                  <c:v>0.17118842566304074</c:v>
                </c:pt>
                <c:pt idx="3">
                  <c:v>0.17145335744622353</c:v>
                </c:pt>
                <c:pt idx="4">
                  <c:v>0.17154809339809057</c:v>
                </c:pt>
                <c:pt idx="5">
                  <c:v>0.17325298528407063</c:v>
                </c:pt>
                <c:pt idx="6">
                  <c:v>0.18211138915183334</c:v>
                </c:pt>
                <c:pt idx="7">
                  <c:v>0.18211138915183334</c:v>
                </c:pt>
                <c:pt idx="8">
                  <c:v>0.18211138915183334</c:v>
                </c:pt>
                <c:pt idx="9">
                  <c:v>0.18211138915183334</c:v>
                </c:pt>
                <c:pt idx="10">
                  <c:v>0.18630110103582034</c:v>
                </c:pt>
                <c:pt idx="11">
                  <c:v>0.18630110103582034</c:v>
                </c:pt>
                <c:pt idx="12">
                  <c:v>0.19633934725078689</c:v>
                </c:pt>
                <c:pt idx="13">
                  <c:v>0.1963867750596113</c:v>
                </c:pt>
                <c:pt idx="14">
                  <c:v>0.1971685308317207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8-4375-B016-08F28070C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51464"/>
        <c:axId val="700573800"/>
      </c:barChart>
      <c:catAx>
        <c:axId val="59065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0573800"/>
        <c:crosses val="autoZero"/>
        <c:auto val="1"/>
        <c:lblAlgn val="ctr"/>
        <c:lblOffset val="100"/>
        <c:noMultiLvlLbl val="0"/>
      </c:catAx>
      <c:valAx>
        <c:axId val="70057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065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[eredmenyekosszes_4d_kiertekeles.xlsx]elteres_algoritmusok_osztalyok!Kimutatás19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elteres_algoritmusok_osztalyok!$B$3:$B$4</c:f>
              <c:strCache>
                <c:ptCount val="1"/>
                <c:pt idx="0">
                  <c:v>class1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elteres_algoritmusok_osztalyok!$A$5:$A$20</c:f>
              <c:strCache>
                <c:ptCount val="15"/>
                <c:pt idx="0">
                  <c:v>dot_product1_lada_average</c:v>
                </c:pt>
                <c:pt idx="1">
                  <c:v>dot_product1_lada_exponential</c:v>
                </c:pt>
                <c:pt idx="2">
                  <c:v>dot_product1_lada_reciprocal_average</c:v>
                </c:pt>
                <c:pt idx="3">
                  <c:v>dot_product2_lada_average</c:v>
                </c:pt>
                <c:pt idx="4">
                  <c:v>dot_product2_lada_exponential</c:v>
                </c:pt>
                <c:pt idx="5">
                  <c:v>dot_product2_lada_reciprocal_average</c:v>
                </c:pt>
                <c:pt idx="6">
                  <c:v>FFD_avg_elem</c:v>
                </c:pt>
                <c:pt idx="7">
                  <c:v>FFD_avg_lada</c:v>
                </c:pt>
                <c:pt idx="8">
                  <c:v>FFD_prod_elem</c:v>
                </c:pt>
                <c:pt idx="9">
                  <c:v>FFD_prod_lada</c:v>
                </c:pt>
                <c:pt idx="10">
                  <c:v>FFD_sum_elem</c:v>
                </c:pt>
                <c:pt idx="11">
                  <c:v>FFD_sum_lada</c:v>
                </c:pt>
                <c:pt idx="12">
                  <c:v>l2_norm_of_slacks_lada_average</c:v>
                </c:pt>
                <c:pt idx="13">
                  <c:v>l2_norm_of_slacks_lada_exponential</c:v>
                </c:pt>
                <c:pt idx="14">
                  <c:v>l2_norm_of_slacks_lada_reciprocal_average</c:v>
                </c:pt>
              </c:strCache>
            </c:strRef>
          </c:cat>
          <c:val>
            <c:numRef>
              <c:f>elteres_algoritmusok_osztalyok!$B$5:$B$20</c:f>
              <c:numCache>
                <c:formatCode>0%</c:formatCode>
                <c:ptCount val="15"/>
                <c:pt idx="0">
                  <c:v>0.32191970484229637</c:v>
                </c:pt>
                <c:pt idx="1">
                  <c:v>0.32341549049505874</c:v>
                </c:pt>
                <c:pt idx="2">
                  <c:v>0.32144347686913527</c:v>
                </c:pt>
                <c:pt idx="3">
                  <c:v>0.34084108473475255</c:v>
                </c:pt>
                <c:pt idx="4">
                  <c:v>0.34362995968568044</c:v>
                </c:pt>
                <c:pt idx="5">
                  <c:v>0.33965197568927352</c:v>
                </c:pt>
                <c:pt idx="6">
                  <c:v>0.31818655316183492</c:v>
                </c:pt>
                <c:pt idx="7">
                  <c:v>0.31818655316183492</c:v>
                </c:pt>
                <c:pt idx="8">
                  <c:v>0.31794839738118907</c:v>
                </c:pt>
                <c:pt idx="9">
                  <c:v>0.31794839738118907</c:v>
                </c:pt>
                <c:pt idx="10">
                  <c:v>0.31818655316183492</c:v>
                </c:pt>
                <c:pt idx="11">
                  <c:v>0.31818655316183492</c:v>
                </c:pt>
                <c:pt idx="12">
                  <c:v>0.32121473316635557</c:v>
                </c:pt>
                <c:pt idx="13">
                  <c:v>0.32581503420178509</c:v>
                </c:pt>
                <c:pt idx="14">
                  <c:v>0.32451271977522883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C-4256-90EB-70CC874D7CC4}"/>
            </c:ext>
          </c:extLst>
        </c:ser>
        <c:ser>
          <c:idx val="1"/>
          <c:order val="1"/>
          <c:tx>
            <c:strRef>
              <c:f>elteres_algoritmusok_osztalyok!$C$3:$C$4</c:f>
              <c:strCache>
                <c:ptCount val="1"/>
                <c:pt idx="0">
                  <c:v>class2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elteres_algoritmusok_osztalyok!$A$5:$A$20</c:f>
              <c:strCache>
                <c:ptCount val="15"/>
                <c:pt idx="0">
                  <c:v>dot_product1_lada_average</c:v>
                </c:pt>
                <c:pt idx="1">
                  <c:v>dot_product1_lada_exponential</c:v>
                </c:pt>
                <c:pt idx="2">
                  <c:v>dot_product1_lada_reciprocal_average</c:v>
                </c:pt>
                <c:pt idx="3">
                  <c:v>dot_product2_lada_average</c:v>
                </c:pt>
                <c:pt idx="4">
                  <c:v>dot_product2_lada_exponential</c:v>
                </c:pt>
                <c:pt idx="5">
                  <c:v>dot_product2_lada_reciprocal_average</c:v>
                </c:pt>
                <c:pt idx="6">
                  <c:v>FFD_avg_elem</c:v>
                </c:pt>
                <c:pt idx="7">
                  <c:v>FFD_avg_lada</c:v>
                </c:pt>
                <c:pt idx="8">
                  <c:v>FFD_prod_elem</c:v>
                </c:pt>
                <c:pt idx="9">
                  <c:v>FFD_prod_lada</c:v>
                </c:pt>
                <c:pt idx="10">
                  <c:v>FFD_sum_elem</c:v>
                </c:pt>
                <c:pt idx="11">
                  <c:v>FFD_sum_lada</c:v>
                </c:pt>
                <c:pt idx="12">
                  <c:v>l2_norm_of_slacks_lada_average</c:v>
                </c:pt>
                <c:pt idx="13">
                  <c:v>l2_norm_of_slacks_lada_exponential</c:v>
                </c:pt>
                <c:pt idx="14">
                  <c:v>l2_norm_of_slacks_lada_reciprocal_average</c:v>
                </c:pt>
              </c:strCache>
            </c:strRef>
          </c:cat>
          <c:val>
            <c:numRef>
              <c:f>elteres_algoritmusok_osztalyok!$C$5:$C$20</c:f>
              <c:numCache>
                <c:formatCode>0%</c:formatCode>
                <c:ptCount val="15"/>
                <c:pt idx="0">
                  <c:v>8.9242621747962561E-2</c:v>
                </c:pt>
                <c:pt idx="1">
                  <c:v>8.4523351353144358E-2</c:v>
                </c:pt>
                <c:pt idx="2">
                  <c:v>8.7943136061125318E-2</c:v>
                </c:pt>
                <c:pt idx="3">
                  <c:v>0.13236079401178044</c:v>
                </c:pt>
                <c:pt idx="4">
                  <c:v>0.13863613105685094</c:v>
                </c:pt>
                <c:pt idx="5">
                  <c:v>0.12809522606312809</c:v>
                </c:pt>
                <c:pt idx="6">
                  <c:v>0.13798542383159507</c:v>
                </c:pt>
                <c:pt idx="7">
                  <c:v>0.13798542383159507</c:v>
                </c:pt>
                <c:pt idx="8">
                  <c:v>0.1456238151058574</c:v>
                </c:pt>
                <c:pt idx="9">
                  <c:v>0.1456238151058574</c:v>
                </c:pt>
                <c:pt idx="10">
                  <c:v>0.13798542383159507</c:v>
                </c:pt>
                <c:pt idx="11">
                  <c:v>0.13798542383159507</c:v>
                </c:pt>
                <c:pt idx="12">
                  <c:v>8.7601886299651002E-2</c:v>
                </c:pt>
                <c:pt idx="13">
                  <c:v>8.7614663287798808E-2</c:v>
                </c:pt>
                <c:pt idx="14">
                  <c:v>8.3088007251561138E-2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C-4256-90EB-70CC874D7CC4}"/>
            </c:ext>
          </c:extLst>
        </c:ser>
        <c:ser>
          <c:idx val="2"/>
          <c:order val="2"/>
          <c:tx>
            <c:strRef>
              <c:f>elteres_algoritmusok_osztalyok!$D$3:$D$4</c:f>
              <c:strCache>
                <c:ptCount val="1"/>
                <c:pt idx="0">
                  <c:v>class3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elteres_algoritmusok_osztalyok!$A$5:$A$20</c:f>
              <c:strCache>
                <c:ptCount val="15"/>
                <c:pt idx="0">
                  <c:v>dot_product1_lada_average</c:v>
                </c:pt>
                <c:pt idx="1">
                  <c:v>dot_product1_lada_exponential</c:v>
                </c:pt>
                <c:pt idx="2">
                  <c:v>dot_product1_lada_reciprocal_average</c:v>
                </c:pt>
                <c:pt idx="3">
                  <c:v>dot_product2_lada_average</c:v>
                </c:pt>
                <c:pt idx="4">
                  <c:v>dot_product2_lada_exponential</c:v>
                </c:pt>
                <c:pt idx="5">
                  <c:v>dot_product2_lada_reciprocal_average</c:v>
                </c:pt>
                <c:pt idx="6">
                  <c:v>FFD_avg_elem</c:v>
                </c:pt>
                <c:pt idx="7">
                  <c:v>FFD_avg_lada</c:v>
                </c:pt>
                <c:pt idx="8">
                  <c:v>FFD_prod_elem</c:v>
                </c:pt>
                <c:pt idx="9">
                  <c:v>FFD_prod_lada</c:v>
                </c:pt>
                <c:pt idx="10">
                  <c:v>FFD_sum_elem</c:v>
                </c:pt>
                <c:pt idx="11">
                  <c:v>FFD_sum_lada</c:v>
                </c:pt>
                <c:pt idx="12">
                  <c:v>l2_norm_of_slacks_lada_average</c:v>
                </c:pt>
                <c:pt idx="13">
                  <c:v>l2_norm_of_slacks_lada_exponential</c:v>
                </c:pt>
                <c:pt idx="14">
                  <c:v>l2_norm_of_slacks_lada_reciprocal_average</c:v>
                </c:pt>
              </c:strCache>
            </c:strRef>
          </c:cat>
          <c:val>
            <c:numRef>
              <c:f>elteres_algoritmusok_osztalyok!$D$5:$D$20</c:f>
              <c:numCache>
                <c:formatCode>0%</c:formatCode>
                <c:ptCount val="15"/>
                <c:pt idx="0">
                  <c:v>9.7131107906587133E-2</c:v>
                </c:pt>
                <c:pt idx="1">
                  <c:v>9.90653499231645E-2</c:v>
                </c:pt>
                <c:pt idx="2">
                  <c:v>9.7399010670191563E-2</c:v>
                </c:pt>
                <c:pt idx="3">
                  <c:v>0.10981936624179565</c:v>
                </c:pt>
                <c:pt idx="4">
                  <c:v>0.11205825899812498</c:v>
                </c:pt>
                <c:pt idx="5">
                  <c:v>0.12744882129612134</c:v>
                </c:pt>
                <c:pt idx="6">
                  <c:v>9.8062039084524308E-2</c:v>
                </c:pt>
                <c:pt idx="7">
                  <c:v>9.8062039084524308E-2</c:v>
                </c:pt>
                <c:pt idx="8">
                  <c:v>9.9730033756817327E-2</c:v>
                </c:pt>
                <c:pt idx="9">
                  <c:v>9.9730033756817327E-2</c:v>
                </c:pt>
                <c:pt idx="10">
                  <c:v>9.8062039084524308E-2</c:v>
                </c:pt>
                <c:pt idx="11">
                  <c:v>9.8062039084524308E-2</c:v>
                </c:pt>
                <c:pt idx="12">
                  <c:v>9.9398017920503165E-2</c:v>
                </c:pt>
                <c:pt idx="13">
                  <c:v>9.9398017920503165E-2</c:v>
                </c:pt>
                <c:pt idx="14">
                  <c:v>0.10006203908452432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AC-4256-90EB-70CC874D7CC4}"/>
            </c:ext>
          </c:extLst>
        </c:ser>
        <c:ser>
          <c:idx val="3"/>
          <c:order val="3"/>
          <c:tx>
            <c:strRef>
              <c:f>elteres_algoritmusok_osztalyok!$E$3:$E$4</c:f>
              <c:strCache>
                <c:ptCount val="1"/>
                <c:pt idx="0">
                  <c:v>class4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elteres_algoritmusok_osztalyok!$A$5:$A$20</c:f>
              <c:strCache>
                <c:ptCount val="15"/>
                <c:pt idx="0">
                  <c:v>dot_product1_lada_average</c:v>
                </c:pt>
                <c:pt idx="1">
                  <c:v>dot_product1_lada_exponential</c:v>
                </c:pt>
                <c:pt idx="2">
                  <c:v>dot_product1_lada_reciprocal_average</c:v>
                </c:pt>
                <c:pt idx="3">
                  <c:v>dot_product2_lada_average</c:v>
                </c:pt>
                <c:pt idx="4">
                  <c:v>dot_product2_lada_exponential</c:v>
                </c:pt>
                <c:pt idx="5">
                  <c:v>dot_product2_lada_reciprocal_average</c:v>
                </c:pt>
                <c:pt idx="6">
                  <c:v>FFD_avg_elem</c:v>
                </c:pt>
                <c:pt idx="7">
                  <c:v>FFD_avg_lada</c:v>
                </c:pt>
                <c:pt idx="8">
                  <c:v>FFD_prod_elem</c:v>
                </c:pt>
                <c:pt idx="9">
                  <c:v>FFD_prod_lada</c:v>
                </c:pt>
                <c:pt idx="10">
                  <c:v>FFD_sum_elem</c:v>
                </c:pt>
                <c:pt idx="11">
                  <c:v>FFD_sum_lada</c:v>
                </c:pt>
                <c:pt idx="12">
                  <c:v>l2_norm_of_slacks_lada_average</c:v>
                </c:pt>
                <c:pt idx="13">
                  <c:v>l2_norm_of_slacks_lada_exponential</c:v>
                </c:pt>
                <c:pt idx="14">
                  <c:v>l2_norm_of_slacks_lada_reciprocal_average</c:v>
                </c:pt>
              </c:strCache>
            </c:strRef>
          </c:cat>
          <c:val>
            <c:numRef>
              <c:f>elteres_algoritmusok_osztalyok!$E$5:$E$20</c:f>
              <c:numCache>
                <c:formatCode>0%</c:formatCode>
                <c:ptCount val="15"/>
                <c:pt idx="0">
                  <c:v>6.9583115425418507E-2</c:v>
                </c:pt>
                <c:pt idx="1">
                  <c:v>7.1144040979854453E-2</c:v>
                </c:pt>
                <c:pt idx="2">
                  <c:v>6.9410140228014006E-2</c:v>
                </c:pt>
                <c:pt idx="3">
                  <c:v>0.10356835235657981</c:v>
                </c:pt>
                <c:pt idx="4">
                  <c:v>9.885921345626443E-2</c:v>
                </c:pt>
                <c:pt idx="5">
                  <c:v>9.7593790951470152E-2</c:v>
                </c:pt>
                <c:pt idx="6">
                  <c:v>8.7944358991357108E-2</c:v>
                </c:pt>
                <c:pt idx="7">
                  <c:v>8.7944358991357108E-2</c:v>
                </c:pt>
                <c:pt idx="8">
                  <c:v>9.3392462977797838E-2</c:v>
                </c:pt>
                <c:pt idx="9">
                  <c:v>9.3392462977797838E-2</c:v>
                </c:pt>
                <c:pt idx="10">
                  <c:v>8.7944358991357108E-2</c:v>
                </c:pt>
                <c:pt idx="11">
                  <c:v>8.7944358991357108E-2</c:v>
                </c:pt>
                <c:pt idx="12">
                  <c:v>6.9062282092085175E-2</c:v>
                </c:pt>
                <c:pt idx="13">
                  <c:v>6.9326100427837475E-2</c:v>
                </c:pt>
                <c:pt idx="14">
                  <c:v>6.9329376109179192E-2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AC-4256-90EB-70CC874D7CC4}"/>
            </c:ext>
          </c:extLst>
        </c:ser>
        <c:ser>
          <c:idx val="4"/>
          <c:order val="4"/>
          <c:tx>
            <c:strRef>
              <c:f>elteres_algoritmusok_osztalyok!$F$3:$F$4</c:f>
              <c:strCache>
                <c:ptCount val="1"/>
                <c:pt idx="0">
                  <c:v>class5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elteres_algoritmusok_osztalyok!$A$5:$A$20</c:f>
              <c:strCache>
                <c:ptCount val="15"/>
                <c:pt idx="0">
                  <c:v>dot_product1_lada_average</c:v>
                </c:pt>
                <c:pt idx="1">
                  <c:v>dot_product1_lada_exponential</c:v>
                </c:pt>
                <c:pt idx="2">
                  <c:v>dot_product1_lada_reciprocal_average</c:v>
                </c:pt>
                <c:pt idx="3">
                  <c:v>dot_product2_lada_average</c:v>
                </c:pt>
                <c:pt idx="4">
                  <c:v>dot_product2_lada_exponential</c:v>
                </c:pt>
                <c:pt idx="5">
                  <c:v>dot_product2_lada_reciprocal_average</c:v>
                </c:pt>
                <c:pt idx="6">
                  <c:v>FFD_avg_elem</c:v>
                </c:pt>
                <c:pt idx="7">
                  <c:v>FFD_avg_lada</c:v>
                </c:pt>
                <c:pt idx="8">
                  <c:v>FFD_prod_elem</c:v>
                </c:pt>
                <c:pt idx="9">
                  <c:v>FFD_prod_lada</c:v>
                </c:pt>
                <c:pt idx="10">
                  <c:v>FFD_sum_elem</c:v>
                </c:pt>
                <c:pt idx="11">
                  <c:v>FFD_sum_lada</c:v>
                </c:pt>
                <c:pt idx="12">
                  <c:v>l2_norm_of_slacks_lada_average</c:v>
                </c:pt>
                <c:pt idx="13">
                  <c:v>l2_norm_of_slacks_lada_exponential</c:v>
                </c:pt>
                <c:pt idx="14">
                  <c:v>l2_norm_of_slacks_lada_reciprocal_average</c:v>
                </c:pt>
              </c:strCache>
            </c:strRef>
          </c:cat>
          <c:val>
            <c:numRef>
              <c:f>elteres_algoritmusok_osztalyok!$F$5:$F$20</c:f>
              <c:numCache>
                <c:formatCode>0%</c:formatCode>
                <c:ptCount val="15"/>
                <c:pt idx="0">
                  <c:v>0.33718425511850952</c:v>
                </c:pt>
                <c:pt idx="1">
                  <c:v>0.34929993001573134</c:v>
                </c:pt>
                <c:pt idx="2">
                  <c:v>0.34102304762260721</c:v>
                </c:pt>
                <c:pt idx="3">
                  <c:v>0.37966130407528925</c:v>
                </c:pt>
                <c:pt idx="4">
                  <c:v>0.37278277137032961</c:v>
                </c:pt>
                <c:pt idx="5">
                  <c:v>0.37815162205286051</c:v>
                </c:pt>
                <c:pt idx="6">
                  <c:v>0.33842021090421831</c:v>
                </c:pt>
                <c:pt idx="7">
                  <c:v>0.33842021090421831</c:v>
                </c:pt>
                <c:pt idx="8">
                  <c:v>0.34904214805578998</c:v>
                </c:pt>
                <c:pt idx="9">
                  <c:v>0.34904214805578998</c:v>
                </c:pt>
                <c:pt idx="10">
                  <c:v>0.33842021090421831</c:v>
                </c:pt>
                <c:pt idx="11">
                  <c:v>0.33842021090421831</c:v>
                </c:pt>
                <c:pt idx="12">
                  <c:v>0.32867797513514563</c:v>
                </c:pt>
                <c:pt idx="13">
                  <c:v>0.33449657990194698</c:v>
                </c:pt>
                <c:pt idx="14">
                  <c:v>0.33450552386032406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AC-4256-90EB-70CC874D7CC4}"/>
            </c:ext>
          </c:extLst>
        </c:ser>
        <c:ser>
          <c:idx val="5"/>
          <c:order val="5"/>
          <c:tx>
            <c:strRef>
              <c:f>elteres_algoritmusok_osztalyok!$G$3:$G$4</c:f>
              <c:strCache>
                <c:ptCount val="1"/>
                <c:pt idx="0">
                  <c:v>class6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elteres_algoritmusok_osztalyok!$A$5:$A$20</c:f>
              <c:strCache>
                <c:ptCount val="15"/>
                <c:pt idx="0">
                  <c:v>dot_product1_lada_average</c:v>
                </c:pt>
                <c:pt idx="1">
                  <c:v>dot_product1_lada_exponential</c:v>
                </c:pt>
                <c:pt idx="2">
                  <c:v>dot_product1_lada_reciprocal_average</c:v>
                </c:pt>
                <c:pt idx="3">
                  <c:v>dot_product2_lada_average</c:v>
                </c:pt>
                <c:pt idx="4">
                  <c:v>dot_product2_lada_exponential</c:v>
                </c:pt>
                <c:pt idx="5">
                  <c:v>dot_product2_lada_reciprocal_average</c:v>
                </c:pt>
                <c:pt idx="6">
                  <c:v>FFD_avg_elem</c:v>
                </c:pt>
                <c:pt idx="7">
                  <c:v>FFD_avg_lada</c:v>
                </c:pt>
                <c:pt idx="8">
                  <c:v>FFD_prod_elem</c:v>
                </c:pt>
                <c:pt idx="9">
                  <c:v>FFD_prod_lada</c:v>
                </c:pt>
                <c:pt idx="10">
                  <c:v>FFD_sum_elem</c:v>
                </c:pt>
                <c:pt idx="11">
                  <c:v>FFD_sum_lada</c:v>
                </c:pt>
                <c:pt idx="12">
                  <c:v>l2_norm_of_slacks_lada_average</c:v>
                </c:pt>
                <c:pt idx="13">
                  <c:v>l2_norm_of_slacks_lada_exponential</c:v>
                </c:pt>
                <c:pt idx="14">
                  <c:v>l2_norm_of_slacks_lada_reciprocal_average</c:v>
                </c:pt>
              </c:strCache>
            </c:strRef>
          </c:cat>
          <c:val>
            <c:numRef>
              <c:f>elteres_algoritmusok_osztalyok!$G$5:$G$20</c:f>
              <c:numCache>
                <c:formatCode>0%</c:formatCode>
                <c:ptCount val="15"/>
                <c:pt idx="0">
                  <c:v>0.11206974893747036</c:v>
                </c:pt>
                <c:pt idx="1">
                  <c:v>0.11206974893747036</c:v>
                </c:pt>
                <c:pt idx="2">
                  <c:v>0.11206974893747036</c:v>
                </c:pt>
                <c:pt idx="3">
                  <c:v>0.11206974893747036</c:v>
                </c:pt>
                <c:pt idx="4">
                  <c:v>0.11206974893747036</c:v>
                </c:pt>
                <c:pt idx="5">
                  <c:v>0.11206974893747036</c:v>
                </c:pt>
                <c:pt idx="6">
                  <c:v>0.11206974893747036</c:v>
                </c:pt>
                <c:pt idx="7">
                  <c:v>0.11206974893747036</c:v>
                </c:pt>
                <c:pt idx="8">
                  <c:v>0.11206974893747036</c:v>
                </c:pt>
                <c:pt idx="9">
                  <c:v>0.11206974893747036</c:v>
                </c:pt>
                <c:pt idx="10">
                  <c:v>0.11206974893747036</c:v>
                </c:pt>
                <c:pt idx="11">
                  <c:v>0.11206974893747036</c:v>
                </c:pt>
                <c:pt idx="12">
                  <c:v>0.11206974893747036</c:v>
                </c:pt>
                <c:pt idx="13">
                  <c:v>0.11206974893747036</c:v>
                </c:pt>
                <c:pt idx="14">
                  <c:v>0.11206974893747036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AC-4256-90EB-70CC874D7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429600"/>
        <c:axId val="602428880"/>
      </c:barChart>
      <c:catAx>
        <c:axId val="6024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02428880"/>
        <c:crosses val="autoZero"/>
        <c:auto val="1"/>
        <c:lblAlgn val="ctr"/>
        <c:lblOffset val="100"/>
        <c:noMultiLvlLbl val="0"/>
      </c:catAx>
      <c:valAx>
        <c:axId val="602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024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[eredmenyekosszes_4d_kiertekeles.xlsx]atlag_ladaszam!Kimutatás20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Átlagos ládaszám 4 dimenzióban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atlag_ladaszam!$B$3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atlag_ladaszam!$A$4:$A$19</c:f>
              <c:strCache>
                <c:ptCount val="15"/>
                <c:pt idx="0">
                  <c:v>l2_norm_of_slacks_lada_average</c:v>
                </c:pt>
                <c:pt idx="1">
                  <c:v>l2_norm_of_slacks_lada_exponential</c:v>
                </c:pt>
                <c:pt idx="2">
                  <c:v>l2_norm_of_slacks_lada_reciprocal_average</c:v>
                </c:pt>
                <c:pt idx="3">
                  <c:v>dot_product1_lada_average</c:v>
                </c:pt>
                <c:pt idx="4">
                  <c:v>dot_product1_lada_reciprocal_average</c:v>
                </c:pt>
                <c:pt idx="5">
                  <c:v>dot_product1_lada_exponential</c:v>
                </c:pt>
                <c:pt idx="6">
                  <c:v>FFD_avg_lada</c:v>
                </c:pt>
                <c:pt idx="7">
                  <c:v>FFD_sum_elem</c:v>
                </c:pt>
                <c:pt idx="8">
                  <c:v>FFD_sum_lada</c:v>
                </c:pt>
                <c:pt idx="9">
                  <c:v>FFD_avg_elem</c:v>
                </c:pt>
                <c:pt idx="10">
                  <c:v>FFD_prod_elem</c:v>
                </c:pt>
                <c:pt idx="11">
                  <c:v>FFD_prod_lada</c:v>
                </c:pt>
                <c:pt idx="12">
                  <c:v>dot_product2_lada_average</c:v>
                </c:pt>
                <c:pt idx="13">
                  <c:v>dot_product2_lada_exponential</c:v>
                </c:pt>
                <c:pt idx="14">
                  <c:v>dot_product2_lada_reciprocal_average</c:v>
                </c:pt>
              </c:strCache>
            </c:strRef>
          </c:cat>
          <c:val>
            <c:numRef>
              <c:f>atlag_ladaszam!$B$4:$B$19</c:f>
              <c:numCache>
                <c:formatCode>0.00</c:formatCode>
                <c:ptCount val="15"/>
                <c:pt idx="0">
                  <c:v>225.52777777777777</c:v>
                </c:pt>
                <c:pt idx="1">
                  <c:v>225.65277777777777</c:v>
                </c:pt>
                <c:pt idx="2">
                  <c:v>225.76388888888889</c:v>
                </c:pt>
                <c:pt idx="3">
                  <c:v>225.88888888888889</c:v>
                </c:pt>
                <c:pt idx="4">
                  <c:v>226.06944444444446</c:v>
                </c:pt>
                <c:pt idx="5">
                  <c:v>226.06944444444446</c:v>
                </c:pt>
                <c:pt idx="6">
                  <c:v>228.02777777777777</c:v>
                </c:pt>
                <c:pt idx="7">
                  <c:v>228.02777777777777</c:v>
                </c:pt>
                <c:pt idx="8">
                  <c:v>228.02777777777777</c:v>
                </c:pt>
                <c:pt idx="9">
                  <c:v>228.02777777777777</c:v>
                </c:pt>
                <c:pt idx="10">
                  <c:v>228.30555555555554</c:v>
                </c:pt>
                <c:pt idx="11">
                  <c:v>228.30555555555554</c:v>
                </c:pt>
                <c:pt idx="12">
                  <c:v>229.72222222222223</c:v>
                </c:pt>
                <c:pt idx="13">
                  <c:v>229.75</c:v>
                </c:pt>
                <c:pt idx="14">
                  <c:v>230.56944444444446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A-4AF3-9CDA-43F961DE5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087432"/>
        <c:axId val="594088152"/>
      </c:barChart>
      <c:catAx>
        <c:axId val="59408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4088152"/>
        <c:crosses val="autoZero"/>
        <c:auto val="1"/>
        <c:lblAlgn val="ctr"/>
        <c:lblOffset val="100"/>
        <c:noMultiLvlLbl val="0"/>
      </c:catAx>
      <c:valAx>
        <c:axId val="59408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408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[eredmenyekosszes_4d_kiertekeles.xlsx]relativ_elteres_osztalyonkent!Kimutatás29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Összeg / relativ elteres osztály szerint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relativ_elteres_osztalyonkent!$B$3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relativ_elteres_osztalyonkent!$A$4:$A$9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relativ_elteres_osztalyonkent!$B$4:$B$9</c:f>
              <c:numCache>
                <c:formatCode>0%</c:formatCode>
                <c:ptCount val="6"/>
                <c:pt idx="0">
                  <c:v>0.32473914579128543</c:v>
                </c:pt>
                <c:pt idx="1">
                  <c:v>0.11748634284473987</c:v>
                </c:pt>
                <c:pt idx="2">
                  <c:v>0.10223254758754988</c:v>
                </c:pt>
                <c:pt idx="3">
                  <c:v>8.376258492984838E-2</c:v>
                </c:pt>
                <c:pt idx="4">
                  <c:v>0.34716987659207965</c:v>
                </c:pt>
                <c:pt idx="5">
                  <c:v>0.11206974893747049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4-418D-B4A1-38ED031CF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574520"/>
        <c:axId val="405896200"/>
      </c:barChart>
      <c:catAx>
        <c:axId val="70057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5896200"/>
        <c:crosses val="autoZero"/>
        <c:auto val="1"/>
        <c:lblAlgn val="ctr"/>
        <c:lblOffset val="100"/>
        <c:noMultiLvlLbl val="0"/>
      </c:catAx>
      <c:valAx>
        <c:axId val="40589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057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[eredmenyekosszes_4d_kiertekeles.xlsx]atlag_futasido_osztalyonkent!Kimutatás44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 futasido</a:t>
            </a:r>
            <a:r>
              <a:rPr lang="hu-HU" baseline="0"/>
              <a:t> </a:t>
            </a:r>
            <a:r>
              <a:rPr lang="hu-HU"/>
              <a:t>osztály szerint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atlag_futasido_osztalyonkent!$B$3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atlag_futasido_osztalyonkent!$A$4:$A$9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atlag_futasido_osztalyonkent!$B$4:$B$9</c:f>
              <c:numCache>
                <c:formatCode>General</c:formatCode>
                <c:ptCount val="6"/>
                <c:pt idx="0">
                  <c:v>1.5751916666666668</c:v>
                </c:pt>
                <c:pt idx="1">
                  <c:v>2.1966355555555546</c:v>
                </c:pt>
                <c:pt idx="2">
                  <c:v>1.5075066666666668</c:v>
                </c:pt>
                <c:pt idx="3">
                  <c:v>1.9014383333333333</c:v>
                </c:pt>
                <c:pt idx="4">
                  <c:v>1.1746916666666669</c:v>
                </c:pt>
                <c:pt idx="5">
                  <c:v>2.0357444444444455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3-4F8A-8113-FD4FF38B0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197248"/>
        <c:axId val="869197608"/>
      </c:barChart>
      <c:catAx>
        <c:axId val="86919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69197608"/>
        <c:crosses val="autoZero"/>
        <c:auto val="1"/>
        <c:lblAlgn val="ctr"/>
        <c:lblOffset val="100"/>
        <c:noMultiLvlLbl val="0"/>
      </c:catAx>
      <c:valAx>
        <c:axId val="86919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6919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[eredmenyekosszes_4d_kiertekeles.xlsx]atlag_futasido_algoritmusonkent!Kimutatás1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atlag_futasido_algoritmusonkent!$B$3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atlag_futasido_algoritmusonkent!$A$4:$A$19</c:f>
              <c:strCache>
                <c:ptCount val="15"/>
                <c:pt idx="0">
                  <c:v>FFD_prod_elem</c:v>
                </c:pt>
                <c:pt idx="1">
                  <c:v>FFD_sum_elem</c:v>
                </c:pt>
                <c:pt idx="2">
                  <c:v>FFD_sum_lada</c:v>
                </c:pt>
                <c:pt idx="3">
                  <c:v>FFD_avg_lada</c:v>
                </c:pt>
                <c:pt idx="4">
                  <c:v>FFD_prod_lada</c:v>
                </c:pt>
                <c:pt idx="5">
                  <c:v>FFD_avg_elem</c:v>
                </c:pt>
                <c:pt idx="6">
                  <c:v>dot_product1_lada_exponential</c:v>
                </c:pt>
                <c:pt idx="7">
                  <c:v>dot_product1_lada_average</c:v>
                </c:pt>
                <c:pt idx="8">
                  <c:v>l2_norm_of_slacks_lada_reciprocal_average</c:v>
                </c:pt>
                <c:pt idx="9">
                  <c:v>l2_norm_of_slacks_lada_exponential</c:v>
                </c:pt>
                <c:pt idx="10">
                  <c:v>dot_product1_lada_reciprocal_average</c:v>
                </c:pt>
                <c:pt idx="11">
                  <c:v>l2_norm_of_slacks_lada_average</c:v>
                </c:pt>
                <c:pt idx="12">
                  <c:v>dot_product2_lada_exponential</c:v>
                </c:pt>
                <c:pt idx="13">
                  <c:v>dot_product2_lada_average</c:v>
                </c:pt>
                <c:pt idx="14">
                  <c:v>dot_product2_lada_reciprocal_average</c:v>
                </c:pt>
              </c:strCache>
            </c:strRef>
          </c:cat>
          <c:val>
            <c:numRef>
              <c:f>atlag_futasido_algoritmusonkent!$B$4:$B$19</c:f>
              <c:numCache>
                <c:formatCode>0.00</c:formatCode>
                <c:ptCount val="15"/>
                <c:pt idx="0">
                  <c:v>0.11787638888888893</c:v>
                </c:pt>
                <c:pt idx="1">
                  <c:v>0.11881388888888893</c:v>
                </c:pt>
                <c:pt idx="2">
                  <c:v>0.11894027777777777</c:v>
                </c:pt>
                <c:pt idx="3">
                  <c:v>0.11935694444444445</c:v>
                </c:pt>
                <c:pt idx="4">
                  <c:v>0.11943194444444442</c:v>
                </c:pt>
                <c:pt idx="5">
                  <c:v>0.11946805555555559</c:v>
                </c:pt>
                <c:pt idx="6">
                  <c:v>2.3773375000000003</c:v>
                </c:pt>
                <c:pt idx="7">
                  <c:v>2.3912138888888892</c:v>
                </c:pt>
                <c:pt idx="8">
                  <c:v>2.4039263888888893</c:v>
                </c:pt>
                <c:pt idx="9">
                  <c:v>2.4117263888888889</c:v>
                </c:pt>
                <c:pt idx="10">
                  <c:v>2.4430972222222209</c:v>
                </c:pt>
                <c:pt idx="11">
                  <c:v>2.4598833333333334</c:v>
                </c:pt>
                <c:pt idx="12">
                  <c:v>3.5809333333333333</c:v>
                </c:pt>
                <c:pt idx="13">
                  <c:v>3.5903611111111107</c:v>
                </c:pt>
                <c:pt idx="14">
                  <c:v>3.6056541666666684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0-4DE0-AB26-D18BCEBA7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189080"/>
        <c:axId val="768188360"/>
      </c:barChart>
      <c:catAx>
        <c:axId val="76818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8188360"/>
        <c:crosses val="autoZero"/>
        <c:auto val="1"/>
        <c:lblAlgn val="ctr"/>
        <c:lblOffset val="100"/>
        <c:noMultiLvlLbl val="0"/>
      </c:catAx>
      <c:valAx>
        <c:axId val="76818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818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[eredmenyekosszes_4d_kiertekeles.xlsx]Munka2!Kimutatás9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Átlagos</a:t>
            </a:r>
            <a:r>
              <a:rPr lang="hu-HU" baseline="0"/>
              <a:t> futásidő algoritmusonként 4D-ben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Munka2!$B$2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Munka2!$A$3:$A$18</c:f>
              <c:strCache>
                <c:ptCount val="15"/>
                <c:pt idx="0">
                  <c:v>FFD_prod_elem</c:v>
                </c:pt>
                <c:pt idx="1">
                  <c:v>FFD_sum_elem</c:v>
                </c:pt>
                <c:pt idx="2">
                  <c:v>FFD_sum_lada</c:v>
                </c:pt>
                <c:pt idx="3">
                  <c:v>FFD_avg_lada</c:v>
                </c:pt>
                <c:pt idx="4">
                  <c:v>FFD_prod_lada</c:v>
                </c:pt>
                <c:pt idx="5">
                  <c:v>FFD_avg_elem</c:v>
                </c:pt>
                <c:pt idx="6">
                  <c:v>dot_product1_lada_exponential</c:v>
                </c:pt>
                <c:pt idx="7">
                  <c:v>dot_product1_lada_average</c:v>
                </c:pt>
                <c:pt idx="8">
                  <c:v>l2_norm_of_slacks_lada_reciprocal_average</c:v>
                </c:pt>
                <c:pt idx="9">
                  <c:v>l2_norm_of_slacks_lada_exponential</c:v>
                </c:pt>
                <c:pt idx="10">
                  <c:v>dot_product1_lada_reciprocal_average</c:v>
                </c:pt>
                <c:pt idx="11">
                  <c:v>l2_norm_of_slacks_lada_average</c:v>
                </c:pt>
                <c:pt idx="12">
                  <c:v>dot_product2_lada_exponential</c:v>
                </c:pt>
                <c:pt idx="13">
                  <c:v>dot_product2_lada_average</c:v>
                </c:pt>
                <c:pt idx="14">
                  <c:v>dot_product2_lada_reciprocal_average</c:v>
                </c:pt>
              </c:strCache>
            </c:strRef>
          </c:cat>
          <c:val>
            <c:numRef>
              <c:f>Munka2!$B$3:$B$18</c:f>
              <c:numCache>
                <c:formatCode>General</c:formatCode>
                <c:ptCount val="15"/>
                <c:pt idx="0">
                  <c:v>0.11787638888888893</c:v>
                </c:pt>
                <c:pt idx="1">
                  <c:v>0.11881388888888893</c:v>
                </c:pt>
                <c:pt idx="2">
                  <c:v>0.11894027777777777</c:v>
                </c:pt>
                <c:pt idx="3">
                  <c:v>0.11935694444444445</c:v>
                </c:pt>
                <c:pt idx="4">
                  <c:v>0.11943194444444442</c:v>
                </c:pt>
                <c:pt idx="5">
                  <c:v>0.11946805555555559</c:v>
                </c:pt>
                <c:pt idx="6">
                  <c:v>2.3773375000000003</c:v>
                </c:pt>
                <c:pt idx="7">
                  <c:v>2.3912138888888892</c:v>
                </c:pt>
                <c:pt idx="8">
                  <c:v>2.4039263888888893</c:v>
                </c:pt>
                <c:pt idx="9">
                  <c:v>2.4117263888888889</c:v>
                </c:pt>
                <c:pt idx="10">
                  <c:v>2.4430972222222209</c:v>
                </c:pt>
                <c:pt idx="11">
                  <c:v>2.4598833333333334</c:v>
                </c:pt>
                <c:pt idx="12">
                  <c:v>3.5809333333333333</c:v>
                </c:pt>
                <c:pt idx="13">
                  <c:v>3.5903611111111107</c:v>
                </c:pt>
                <c:pt idx="14">
                  <c:v>3.6056541666666684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B-45C1-A094-E5F0E6F49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5702000"/>
        <c:axId val="395703080"/>
      </c:barChart>
      <c:catAx>
        <c:axId val="39570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5703080"/>
        <c:crosses val="autoZero"/>
        <c:auto val="1"/>
        <c:lblAlgn val="ctr"/>
        <c:lblOffset val="100"/>
        <c:noMultiLvlLbl val="0"/>
      </c:catAx>
      <c:valAx>
        <c:axId val="39570308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570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[eredmenyekosszes_4d_kiertekeles.xlsx]Munka2!Kimutatás6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Átlagos ládaszám algoritmusonként 4D-ben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Munka2!$B$26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Munka2!$A$27:$A$42</c:f>
              <c:strCache>
                <c:ptCount val="15"/>
                <c:pt idx="0">
                  <c:v>l2_norm_of_slacks_lada_average</c:v>
                </c:pt>
                <c:pt idx="1">
                  <c:v>l2_norm_of_slacks_lada_exponential</c:v>
                </c:pt>
                <c:pt idx="2">
                  <c:v>l2_norm_of_slacks_lada_reciprocal_average</c:v>
                </c:pt>
                <c:pt idx="3">
                  <c:v>dot_product1_lada_average</c:v>
                </c:pt>
                <c:pt idx="4">
                  <c:v>dot_product1_lada_reciprocal_average</c:v>
                </c:pt>
                <c:pt idx="5">
                  <c:v>dot_product1_lada_exponential</c:v>
                </c:pt>
                <c:pt idx="6">
                  <c:v>FFD_avg_lada</c:v>
                </c:pt>
                <c:pt idx="7">
                  <c:v>FFD_sum_elem</c:v>
                </c:pt>
                <c:pt idx="8">
                  <c:v>FFD_sum_lada</c:v>
                </c:pt>
                <c:pt idx="9">
                  <c:v>FFD_avg_elem</c:v>
                </c:pt>
                <c:pt idx="10">
                  <c:v>FFD_prod_elem</c:v>
                </c:pt>
                <c:pt idx="11">
                  <c:v>FFD_prod_lada</c:v>
                </c:pt>
                <c:pt idx="12">
                  <c:v>dot_product2_lada_average</c:v>
                </c:pt>
                <c:pt idx="13">
                  <c:v>dot_product2_lada_exponential</c:v>
                </c:pt>
                <c:pt idx="14">
                  <c:v>dot_product2_lada_reciprocal_average</c:v>
                </c:pt>
              </c:strCache>
            </c:strRef>
          </c:cat>
          <c:val>
            <c:numRef>
              <c:f>Munka2!$B$27:$B$42</c:f>
              <c:numCache>
                <c:formatCode>0.000</c:formatCode>
                <c:ptCount val="15"/>
                <c:pt idx="0">
                  <c:v>225.52777777777777</c:v>
                </c:pt>
                <c:pt idx="1">
                  <c:v>225.65277777777777</c:v>
                </c:pt>
                <c:pt idx="2">
                  <c:v>225.76388888888889</c:v>
                </c:pt>
                <c:pt idx="3">
                  <c:v>225.88888888888889</c:v>
                </c:pt>
                <c:pt idx="4">
                  <c:v>226.06944444444446</c:v>
                </c:pt>
                <c:pt idx="5">
                  <c:v>226.06944444444446</c:v>
                </c:pt>
                <c:pt idx="6">
                  <c:v>228.02777777777777</c:v>
                </c:pt>
                <c:pt idx="7">
                  <c:v>228.02777777777777</c:v>
                </c:pt>
                <c:pt idx="8">
                  <c:v>228.02777777777777</c:v>
                </c:pt>
                <c:pt idx="9">
                  <c:v>228.02777777777777</c:v>
                </c:pt>
                <c:pt idx="10">
                  <c:v>228.30555555555554</c:v>
                </c:pt>
                <c:pt idx="11">
                  <c:v>228.30555555555554</c:v>
                </c:pt>
                <c:pt idx="12">
                  <c:v>229.72222222222223</c:v>
                </c:pt>
                <c:pt idx="13">
                  <c:v>229.75</c:v>
                </c:pt>
                <c:pt idx="14">
                  <c:v>230.56944444444446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6-409A-BBF3-3B170F47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404456"/>
        <c:axId val="701405176"/>
      </c:barChart>
      <c:catAx>
        <c:axId val="70140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1405176"/>
        <c:crosses val="autoZero"/>
        <c:auto val="1"/>
        <c:lblAlgn val="ctr"/>
        <c:lblOffset val="100"/>
        <c:noMultiLvlLbl val="0"/>
      </c:catAx>
      <c:valAx>
        <c:axId val="7014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140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3</xdr:row>
      <xdr:rowOff>148590</xdr:rowOff>
    </xdr:from>
    <xdr:to>
      <xdr:col>11</xdr:col>
      <xdr:colOff>243840</xdr:colOff>
      <xdr:row>25</xdr:row>
      <xdr:rowOff>83820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F9532E0-03BC-2E29-C185-0FF75A4B5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21</xdr:row>
      <xdr:rowOff>12382</xdr:rowOff>
    </xdr:from>
    <xdr:to>
      <xdr:col>6</xdr:col>
      <xdr:colOff>224790</xdr:colOff>
      <xdr:row>36</xdr:row>
      <xdr:rowOff>39052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4E42F43-3222-CA6F-ABBF-44BE87C3B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1</xdr:row>
      <xdr:rowOff>80010</xdr:rowOff>
    </xdr:from>
    <xdr:to>
      <xdr:col>10</xdr:col>
      <xdr:colOff>53340</xdr:colOff>
      <xdr:row>20</xdr:row>
      <xdr:rowOff>22860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17C2257-8B82-383A-B9A7-1B60C7DFD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2</xdr:row>
      <xdr:rowOff>102870</xdr:rowOff>
    </xdr:from>
    <xdr:to>
      <xdr:col>11</xdr:col>
      <xdr:colOff>251460</xdr:colOff>
      <xdr:row>17</xdr:row>
      <xdr:rowOff>102870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E897C55-A3D0-D7B9-AE01-D562E989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1</xdr:row>
      <xdr:rowOff>95250</xdr:rowOff>
    </xdr:from>
    <xdr:to>
      <xdr:col>11</xdr:col>
      <xdr:colOff>83820</xdr:colOff>
      <xdr:row>16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BF4A1F9-14B4-9FAA-097A-E1D2DB230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110490</xdr:rowOff>
    </xdr:from>
    <xdr:to>
      <xdr:col>11</xdr:col>
      <xdr:colOff>190500</xdr:colOff>
      <xdr:row>19</xdr:row>
      <xdr:rowOff>129540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719D84C-9F72-0FB1-F3A7-C6D7FDC15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0</xdr:row>
      <xdr:rowOff>95250</xdr:rowOff>
    </xdr:from>
    <xdr:to>
      <xdr:col>9</xdr:col>
      <xdr:colOff>441960</xdr:colOff>
      <xdr:row>20</xdr:row>
      <xdr:rowOff>68580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F74F0C55-B55F-4C97-4374-1A3B02113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525780</xdr:colOff>
      <xdr:row>23</xdr:row>
      <xdr:rowOff>99060</xdr:rowOff>
    </xdr:from>
    <xdr:to>
      <xdr:col>10</xdr:col>
      <xdr:colOff>281940</xdr:colOff>
      <xdr:row>45</xdr:row>
      <xdr:rowOff>114300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464C2234-A38A-AB79-5A55-BF453E56A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sze" refreshedDate="45799.673434722223" createdVersion="8" refreshedVersion="8" minRefreshableVersion="3" recordCount="1080" xr:uid="{4CBC7697-1FE5-4723-B0A9-F03CEEFDE017}">
  <cacheSource type="worksheet">
    <worksheetSource ref="A1:H1081" sheet="eredmenyekosszes_4d"/>
  </cacheSource>
  <cacheFields count="8">
    <cacheField name="fajl" numFmtId="0">
      <sharedItems count="72">
        <s v="class1\4d_class1_100_01.csv"/>
        <s v="class1\4d_class1_100_02.csv"/>
        <s v="class1\4d_class1_100_03.csv"/>
        <s v="class1\4d_class1_100_04.csv"/>
        <s v="class1\4d_class1_1000_01.csv"/>
        <s v="class1\4d_class1_1000_02.csv"/>
        <s v="class1\4d_class1_1000_03.csv"/>
        <s v="class1\4d_class1_1000_04.csv"/>
        <s v="class1\4d_class1_500_01.csv"/>
        <s v="class1\4d_class1_500_02.csv"/>
        <s v="class1\4d_class1_500_03.csv"/>
        <s v="class1\4d_class1_500_04.csv"/>
        <s v="class2\4d_class2_100_01.csv"/>
        <s v="class2\4d_class2_100_02.csv"/>
        <s v="class2\4d_class2_100_03.csv"/>
        <s v="class2\4d_class2_100_04.csv"/>
        <s v="class2\4d_class2_1000_01.csv"/>
        <s v="class2\4d_class2_1000_02.csv"/>
        <s v="class2\4d_class2_1000_03.csv"/>
        <s v="class2\4d_class2_1000_04.csv"/>
        <s v="class2\4d_class2_500_01.csv"/>
        <s v="class2\4d_class2_500_02.csv"/>
        <s v="class2\4d_class2_500_03.csv"/>
        <s v="class2\4d_class2_500_04.csv"/>
        <s v="class3\4d_class3_100_01.csv"/>
        <s v="class3\4d_class3_100_02.csv"/>
        <s v="class3\4d_class3_100_03.csv"/>
        <s v="class3\4d_class3_100_04.csv"/>
        <s v="class3\4d_class3_1000_01.csv"/>
        <s v="class3\4d_class3_1000_02.csv"/>
        <s v="class3\4d_class3_1000_03.csv"/>
        <s v="class3\4d_class3_1000_04.csv"/>
        <s v="class3\4d_class3_500_01.csv"/>
        <s v="class3\4d_class3_500_02.csv"/>
        <s v="class3\4d_class3_500_03.csv"/>
        <s v="class3\4d_class3_500_04.csv"/>
        <s v="class4\4d_class4_100_01.csv"/>
        <s v="class4\4d_class4_100_02.csv"/>
        <s v="class4\4d_class4_100_03.csv"/>
        <s v="class4\4d_class4_100_04.csv"/>
        <s v="class4\4d_class4_1000_01.csv"/>
        <s v="class4\4d_class4_1000_02.csv"/>
        <s v="class4\4d_class4_1000_03.csv"/>
        <s v="class4\4d_class4_1000_04.csv"/>
        <s v="class4\4d_class4_500_01.csv"/>
        <s v="class4\4d_class4_500_02.csv"/>
        <s v="class4\4d_class4_500_03.csv"/>
        <s v="class4\4d_class4_500_04.csv"/>
        <s v="class5\4d_class5_100_01.csv"/>
        <s v="class5\4d_class5_100_02.csv"/>
        <s v="class5\4d_class5_100_03.csv"/>
        <s v="class5\4d_class5_100_04.csv"/>
        <s v="class5\4d_class5_1000_01.csv"/>
        <s v="class5\4d_class5_1000_02.csv"/>
        <s v="class5\4d_class5_1000_03.csv"/>
        <s v="class5\4d_class5_1000_04.csv"/>
        <s v="class5\4d_class5_500_01.csv"/>
        <s v="class5\4d_class5_500_02.csv"/>
        <s v="class5\4d_class5_500_03.csv"/>
        <s v="class5\4d_class5_500_04.csv"/>
        <s v="class6\4d_class6_100_01.csv"/>
        <s v="class6\4d_class6_100_02.csv"/>
        <s v="class6\4d_class6_100_03.csv"/>
        <s v="class6\4d_class6_100_04.csv"/>
        <s v="class6\4d_class6_1000_01.csv"/>
        <s v="class6\4d_class6_1000_02.csv"/>
        <s v="class6\4d_class6_1000_03.csv"/>
        <s v="class6\4d_class6_1000_04.csv"/>
        <s v="class6\4d_class6_500_01.csv"/>
        <s v="class6\4d_class6_500_02.csv"/>
        <s v="class6\4d_class6_500_03.csv"/>
        <s v="class6\4d_class6_500_04.csv"/>
      </sharedItems>
    </cacheField>
    <cacheField name="algoritmus" numFmtId="0">
      <sharedItems/>
    </cacheField>
    <cacheField name="tipus" numFmtId="0">
      <sharedItems/>
    </cacheField>
    <cacheField name="sulyozas" numFmtId="0">
      <sharedItems/>
    </cacheField>
    <cacheField name="ladak_szama" numFmtId="0">
      <sharedItems containsSemiMixedTypes="0" containsString="0" containsNumber="1" containsInteger="1" minValue="28" maxValue="678"/>
    </cacheField>
    <cacheField name="futasi_ido_sec" numFmtId="0">
      <sharedItems containsSemiMixedTypes="0" containsString="0" containsNumber="1" minValue="1.8E-3" maxValue="11.778"/>
    </cacheField>
    <cacheField name="osszesitett_nev" numFmtId="0">
      <sharedItems count="15">
        <s v="dot_product2_lada_reciprocal_average"/>
        <s v="dot_product2_lada_exponential"/>
        <s v="dot_product2_lada_average"/>
        <s v="l2_norm_of_slacks_lada_reciprocal_average"/>
        <s v="l2_norm_of_slacks_lada_average"/>
        <s v="l2_norm_of_slacks_lada_exponential"/>
        <s v="dot_product1_lada_reciprocal_average"/>
        <s v="dot_product1_lada_exponential"/>
        <s v="dot_product1_lada_average"/>
        <s v="FFD_sum_elem"/>
        <s v="FFD_prod_elem"/>
        <s v="FFD_prod_lada"/>
        <s v="FFD_avg_elem"/>
        <s v="FFD_sum_lada"/>
        <s v="FFD_avg_lada"/>
      </sharedItems>
    </cacheField>
    <cacheField name="osztály" numFmtId="0">
      <sharedItems count="6">
        <s v="class1"/>
        <s v="class2"/>
        <s v="class3"/>
        <s v="class4"/>
        <s v="class5"/>
        <s v="class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sze" refreshedDate="45799.673434837961" createdVersion="8" refreshedVersion="8" minRefreshableVersion="3" recordCount="1080" xr:uid="{F7A73232-C6E4-4952-A643-685D3C237C62}">
  <cacheSource type="worksheet">
    <worksheetSource ref="A1:G1081" sheet="eredmenyekosszes_4d"/>
  </cacheSource>
  <cacheFields count="7">
    <cacheField name="fajl" numFmtId="0">
      <sharedItems/>
    </cacheField>
    <cacheField name="algoritmus" numFmtId="0">
      <sharedItems/>
    </cacheField>
    <cacheField name="tipus" numFmtId="0">
      <sharedItems/>
    </cacheField>
    <cacheField name="sulyozas" numFmtId="0">
      <sharedItems/>
    </cacheField>
    <cacheField name="ladak_szama" numFmtId="0">
      <sharedItems containsSemiMixedTypes="0" containsString="0" containsNumber="1" containsInteger="1" minValue="28" maxValue="678"/>
    </cacheField>
    <cacheField name="futasi_ido_sec" numFmtId="0">
      <sharedItems containsSemiMixedTypes="0" containsString="0" containsNumber="1" minValue="1.8E-3" maxValue="11.778"/>
    </cacheField>
    <cacheField name="osszesitett_nev" numFmtId="0">
      <sharedItems count="15">
        <s v="dot_product2_lada_reciprocal_average"/>
        <s v="dot_product2_lada_exponential"/>
        <s v="dot_product2_lada_average"/>
        <s v="l2_norm_of_slacks_lada_reciprocal_average"/>
        <s v="l2_norm_of_slacks_lada_average"/>
        <s v="l2_norm_of_slacks_lada_exponential"/>
        <s v="dot_product1_lada_reciprocal_average"/>
        <s v="dot_product1_lada_exponential"/>
        <s v="dot_product1_lada_average"/>
        <s v="FFD_sum_elem"/>
        <s v="FFD_prod_elem"/>
        <s v="FFD_prod_lada"/>
        <s v="FFD_avg_elem"/>
        <s v="FFD_sum_lada"/>
        <s v="FFD_avg_l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sze" refreshedDate="45799.888135416666" createdVersion="8" refreshedVersion="8" minRefreshableVersion="3" recordCount="1080" xr:uid="{8747F615-1E57-4E83-AB83-C0AAA2C8AED8}">
  <cacheSource type="worksheet">
    <worksheetSource ref="A1:K1081" sheet="eredmenyekosszes_4d"/>
  </cacheSource>
  <cacheFields count="11">
    <cacheField name="fajl" numFmtId="0">
      <sharedItems/>
    </cacheField>
    <cacheField name="algoritmus" numFmtId="0">
      <sharedItems/>
    </cacheField>
    <cacheField name="tipus" numFmtId="0">
      <sharedItems/>
    </cacheField>
    <cacheField name="sulyozas" numFmtId="0">
      <sharedItems/>
    </cacheField>
    <cacheField name="ladak_szama" numFmtId="0">
      <sharedItems containsSemiMixedTypes="0" containsString="0" containsNumber="1" containsInteger="1" minValue="28" maxValue="678"/>
    </cacheField>
    <cacheField name="futasi_ido_sec" numFmtId="0">
      <sharedItems containsSemiMixedTypes="0" containsString="0" containsNumber="1" minValue="1.8E-3" maxValue="11.778"/>
    </cacheField>
    <cacheField name="osszesitett_nev" numFmtId="0">
      <sharedItems count="15">
        <s v="dot_product2_lada_reciprocal_average"/>
        <s v="dot_product2_lada_exponential"/>
        <s v="dot_product2_lada_average"/>
        <s v="l2_norm_of_slacks_lada_reciprocal_average"/>
        <s v="l2_norm_of_slacks_lada_average"/>
        <s v="l2_norm_of_slacks_lada_exponential"/>
        <s v="dot_product1_lada_reciprocal_average"/>
        <s v="dot_product1_lada_exponential"/>
        <s v="dot_product1_lada_average"/>
        <s v="FFD_sum_elem"/>
        <s v="FFD_prod_elem"/>
        <s v="FFD_prod_lada"/>
        <s v="FFD_avg_elem"/>
        <s v="FFD_sum_lada"/>
        <s v="FFD_avg_lada"/>
      </sharedItems>
    </cacheField>
    <cacheField name="osztály" numFmtId="0">
      <sharedItems count="6">
        <s v="class1"/>
        <s v="class2"/>
        <s v="class3"/>
        <s v="class4"/>
        <s v="class5"/>
        <s v="class6"/>
      </sharedItems>
    </cacheField>
    <cacheField name="roviditett fajlnev" numFmtId="0">
      <sharedItems count="72">
        <s v="4d_class1_100_01.csv"/>
        <s v="4d_class1_100_02.csv"/>
        <s v="4d_class1_100_03.csv"/>
        <s v="4d_class1_100_04.csv"/>
        <s v="4d_class1_1000_01.csv"/>
        <s v="4d_class1_1000_02.csv"/>
        <s v="4d_class1_1000_03.csv"/>
        <s v="4d_class1_1000_04.csv"/>
        <s v="4d_class1_500_01.csv"/>
        <s v="4d_class1_500_02.csv"/>
        <s v="4d_class1_500_03.csv"/>
        <s v="4d_class1_500_04.csv"/>
        <s v="4d_class2_100_01.csv"/>
        <s v="4d_class2_100_02.csv"/>
        <s v="4d_class2_100_03.csv"/>
        <s v="4d_class2_100_04.csv"/>
        <s v="4d_class2_1000_01.csv"/>
        <s v="4d_class2_1000_02.csv"/>
        <s v="4d_class2_1000_03.csv"/>
        <s v="4d_class2_1000_04.csv"/>
        <s v="4d_class2_500_01.csv"/>
        <s v="4d_class2_500_02.csv"/>
        <s v="4d_class2_500_03.csv"/>
        <s v="4d_class2_500_04.csv"/>
        <s v="4d_class3_100_01.csv"/>
        <s v="4d_class3_100_02.csv"/>
        <s v="4d_class3_100_03.csv"/>
        <s v="4d_class3_100_04.csv"/>
        <s v="4d_class3_1000_01.csv"/>
        <s v="4d_class3_1000_02.csv"/>
        <s v="4d_class3_1000_03.csv"/>
        <s v="4d_class3_1000_04.csv"/>
        <s v="4d_class3_500_01.csv"/>
        <s v="4d_class3_500_02.csv"/>
        <s v="4d_class3_500_03.csv"/>
        <s v="4d_class3_500_04.csv"/>
        <s v="4d_class4_100_01.csv"/>
        <s v="4d_class4_100_02.csv"/>
        <s v="4d_class4_100_03.csv"/>
        <s v="4d_class4_100_04.csv"/>
        <s v="4d_class4_1000_01.csv"/>
        <s v="4d_class4_1000_02.csv"/>
        <s v="4d_class4_1000_03.csv"/>
        <s v="4d_class4_1000_04.csv"/>
        <s v="4d_class4_500_01.csv"/>
        <s v="4d_class4_500_02.csv"/>
        <s v="4d_class4_500_03.csv"/>
        <s v="4d_class4_500_04.csv"/>
        <s v="4d_class5_100_01.csv"/>
        <s v="4d_class5_100_02.csv"/>
        <s v="4d_class5_100_03.csv"/>
        <s v="4d_class5_100_04.csv"/>
        <s v="4d_class5_1000_01.csv"/>
        <s v="4d_class5_1000_02.csv"/>
        <s v="4d_class5_1000_03.csv"/>
        <s v="4d_class5_1000_04.csv"/>
        <s v="4d_class5_500_01.csv"/>
        <s v="4d_class5_500_02.csv"/>
        <s v="4d_class5_500_03.csv"/>
        <s v="4d_class5_500_04.csv"/>
        <s v="4d_class6_100_01.csv"/>
        <s v="4d_class6_100_02.csv"/>
        <s v="4d_class6_100_03.csv"/>
        <s v="4d_class6_100_04.csv"/>
        <s v="4d_class6_1000_01.csv"/>
        <s v="4d_class6_1000_02.csv"/>
        <s v="4d_class6_1000_03.csv"/>
        <s v="4d_class6_1000_04.csv"/>
        <s v="4d_class6_500_01.csv"/>
        <s v="4d_class6_500_02.csv"/>
        <s v="4d_class6_500_03.csv"/>
        <s v="4d_class6_500_04.csv"/>
      </sharedItems>
    </cacheField>
    <cacheField name="also korlat" numFmtId="0">
      <sharedItems containsSemiMixedTypes="0" containsString="0" containsNumber="1" containsInteger="1" minValue="26" maxValue="518"/>
    </cacheField>
    <cacheField name="relativ elteres" numFmtId="166">
      <sharedItems containsSemiMixedTypes="0" containsString="0" containsNumber="1" minValue="5.4487179487179488E-2" maxValue="0.5333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sze" refreshedDate="45799.991615046296" createdVersion="8" refreshedVersion="8" minRefreshableVersion="3" recordCount="1080" xr:uid="{A043EF82-F3BD-490E-9CC8-C3EF030CA04D}">
  <cacheSource type="worksheet">
    <worksheetSource ref="A1:K1081" sheet="eredmenyekosszes_4d"/>
  </cacheSource>
  <cacheFields count="11">
    <cacheField name="fajl" numFmtId="0">
      <sharedItems/>
    </cacheField>
    <cacheField name="algoritmus" numFmtId="0">
      <sharedItems/>
    </cacheField>
    <cacheField name="tipus" numFmtId="0">
      <sharedItems/>
    </cacheField>
    <cacheField name="sulyozas" numFmtId="0">
      <sharedItems/>
    </cacheField>
    <cacheField name="ladak_szama" numFmtId="0">
      <sharedItems containsSemiMixedTypes="0" containsString="0" containsNumber="1" containsInteger="1" minValue="28" maxValue="678"/>
    </cacheField>
    <cacheField name="futasi_ido_sec" numFmtId="0">
      <sharedItems containsSemiMixedTypes="0" containsString="0" containsNumber="1" minValue="1.8E-3" maxValue="11.778"/>
    </cacheField>
    <cacheField name="osszesitett_nev" numFmtId="0">
      <sharedItems/>
    </cacheField>
    <cacheField name="osztály" numFmtId="0">
      <sharedItems count="6">
        <s v="class1"/>
        <s v="class2"/>
        <s v="class3"/>
        <s v="class4"/>
        <s v="class5"/>
        <s v="class6"/>
      </sharedItems>
    </cacheField>
    <cacheField name="roviditett fajlnev" numFmtId="0">
      <sharedItems/>
    </cacheField>
    <cacheField name="also korlat" numFmtId="0">
      <sharedItems containsSemiMixedTypes="0" containsString="0" containsNumber="1" containsInteger="1" minValue="26" maxValue="518"/>
    </cacheField>
    <cacheField name="relativ elteres" numFmtId="166">
      <sharedItems containsSemiMixedTypes="0" containsString="0" containsNumber="1" minValue="5.4487179487179488E-2" maxValue="0.5333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sze" refreshedDate="45799.993675347221" createdVersion="8" refreshedVersion="8" minRefreshableVersion="3" recordCount="1080" xr:uid="{1845D321-1249-41D2-A290-524A7070EDB1}">
  <cacheSource type="worksheet">
    <worksheetSource ref="A1:K1081" sheet="eredmenyekosszes_4d"/>
  </cacheSource>
  <cacheFields count="11">
    <cacheField name="fajl" numFmtId="0">
      <sharedItems/>
    </cacheField>
    <cacheField name="algoritmus" numFmtId="0">
      <sharedItems/>
    </cacheField>
    <cacheField name="tipus" numFmtId="0">
      <sharedItems/>
    </cacheField>
    <cacheField name="sulyozas" numFmtId="0">
      <sharedItems/>
    </cacheField>
    <cacheField name="ladak_szama" numFmtId="0">
      <sharedItems containsSemiMixedTypes="0" containsString="0" containsNumber="1" containsInteger="1" minValue="28" maxValue="678"/>
    </cacheField>
    <cacheField name="futasi_ido_sec" numFmtId="0">
      <sharedItems containsSemiMixedTypes="0" containsString="0" containsNumber="1" minValue="1.8E-3" maxValue="11.778"/>
    </cacheField>
    <cacheField name="osszesitett_nev" numFmtId="0">
      <sharedItems/>
    </cacheField>
    <cacheField name="osztály" numFmtId="0">
      <sharedItems count="6">
        <s v="class1"/>
        <s v="class2"/>
        <s v="class3"/>
        <s v="class4"/>
        <s v="class5"/>
        <s v="class6"/>
      </sharedItems>
    </cacheField>
    <cacheField name="roviditett fajlnev" numFmtId="0">
      <sharedItems/>
    </cacheField>
    <cacheField name="also korlat" numFmtId="0">
      <sharedItems containsSemiMixedTypes="0" containsString="0" containsNumber="1" containsInteger="1" minValue="26" maxValue="518"/>
    </cacheField>
    <cacheField name="relativ elteres" numFmtId="166">
      <sharedItems containsSemiMixedTypes="0" containsString="0" containsNumber="1" minValue="5.4487179487179488E-2" maxValue="0.5333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x v="0"/>
    <s v="dot_product2"/>
    <s v="lada"/>
    <s v="reciprocal_average"/>
    <n v="76"/>
    <n v="9.4299999999999995E-2"/>
    <x v="0"/>
    <x v="0"/>
  </r>
  <r>
    <x v="0"/>
    <s v="dot_product2"/>
    <s v="lada"/>
    <s v="exponential"/>
    <n v="77"/>
    <n v="9.0499999999999997E-2"/>
    <x v="1"/>
    <x v="0"/>
  </r>
  <r>
    <x v="0"/>
    <s v="dot_product2"/>
    <s v="lada"/>
    <s v="average"/>
    <n v="78"/>
    <n v="8.2299999999999998E-2"/>
    <x v="2"/>
    <x v="0"/>
  </r>
  <r>
    <x v="0"/>
    <s v="l2_norm_of_slacks"/>
    <s v="lada"/>
    <s v="reciprocal_average"/>
    <n v="76"/>
    <n v="6.2600000000000003E-2"/>
    <x v="3"/>
    <x v="0"/>
  </r>
  <r>
    <x v="0"/>
    <s v="l2_norm_of_slacks"/>
    <s v="lada"/>
    <s v="average"/>
    <n v="76"/>
    <n v="6.1600000000000002E-2"/>
    <x v="4"/>
    <x v="0"/>
  </r>
  <r>
    <x v="0"/>
    <s v="l2_norm_of_slacks"/>
    <s v="lada"/>
    <s v="exponential"/>
    <n v="76"/>
    <n v="5.9900000000000002E-2"/>
    <x v="5"/>
    <x v="0"/>
  </r>
  <r>
    <x v="0"/>
    <s v="dot_product1"/>
    <s v="lada"/>
    <s v="reciprocal_average"/>
    <n v="76"/>
    <n v="5.79E-2"/>
    <x v="6"/>
    <x v="0"/>
  </r>
  <r>
    <x v="0"/>
    <s v="dot_product1"/>
    <s v="lada"/>
    <s v="exponential"/>
    <n v="76"/>
    <n v="5.67E-2"/>
    <x v="7"/>
    <x v="0"/>
  </r>
  <r>
    <x v="0"/>
    <s v="dot_product1"/>
    <s v="lada"/>
    <s v="average"/>
    <n v="76"/>
    <n v="5.62E-2"/>
    <x v="8"/>
    <x v="0"/>
  </r>
  <r>
    <x v="0"/>
    <s v="FFD_sum"/>
    <s v="elem"/>
    <s v="nincs"/>
    <n v="76"/>
    <n v="4.8999999999999998E-3"/>
    <x v="9"/>
    <x v="0"/>
  </r>
  <r>
    <x v="0"/>
    <s v="FFD_prod"/>
    <s v="elem"/>
    <s v="nincs"/>
    <n v="76"/>
    <n v="4.8999999999999998E-3"/>
    <x v="10"/>
    <x v="0"/>
  </r>
  <r>
    <x v="0"/>
    <s v="FFD_prod"/>
    <s v="lada"/>
    <s v="nincs"/>
    <n v="76"/>
    <n v="4.7999999999999996E-3"/>
    <x v="11"/>
    <x v="0"/>
  </r>
  <r>
    <x v="0"/>
    <s v="FFD_avg"/>
    <s v="elem"/>
    <s v="nincs"/>
    <n v="76"/>
    <n v="4.7000000000000002E-3"/>
    <x v="12"/>
    <x v="0"/>
  </r>
  <r>
    <x v="0"/>
    <s v="FFD_sum"/>
    <s v="lada"/>
    <s v="nincs"/>
    <n v="76"/>
    <n v="4.7000000000000002E-3"/>
    <x v="13"/>
    <x v="0"/>
  </r>
  <r>
    <x v="0"/>
    <s v="FFD_avg"/>
    <s v="lada"/>
    <s v="nincs"/>
    <n v="76"/>
    <n v="4.5999999999999999E-3"/>
    <x v="14"/>
    <x v="0"/>
  </r>
  <r>
    <x v="1"/>
    <s v="dot_product2"/>
    <s v="lada"/>
    <s v="reciprocal_average"/>
    <n v="72"/>
    <n v="8.14E-2"/>
    <x v="0"/>
    <x v="0"/>
  </r>
  <r>
    <x v="1"/>
    <s v="dot_product2"/>
    <s v="lada"/>
    <s v="average"/>
    <n v="73"/>
    <n v="8.0600000000000005E-2"/>
    <x v="2"/>
    <x v="0"/>
  </r>
  <r>
    <x v="1"/>
    <s v="dot_product2"/>
    <s v="lada"/>
    <s v="exponential"/>
    <n v="72"/>
    <n v="7.8899999999999998E-2"/>
    <x v="1"/>
    <x v="0"/>
  </r>
  <r>
    <x v="1"/>
    <s v="dot_product1"/>
    <s v="lada"/>
    <s v="reciprocal_average"/>
    <n v="72"/>
    <n v="5.7799999999999997E-2"/>
    <x v="6"/>
    <x v="0"/>
  </r>
  <r>
    <x v="1"/>
    <s v="l2_norm_of_slacks"/>
    <s v="lada"/>
    <s v="reciprocal_average"/>
    <n v="71"/>
    <n v="5.7700000000000001E-2"/>
    <x v="3"/>
    <x v="0"/>
  </r>
  <r>
    <x v="1"/>
    <s v="l2_norm_of_slacks"/>
    <s v="lada"/>
    <s v="exponential"/>
    <n v="72"/>
    <n v="5.62E-2"/>
    <x v="5"/>
    <x v="0"/>
  </r>
  <r>
    <x v="1"/>
    <s v="dot_product1"/>
    <s v="lada"/>
    <s v="average"/>
    <n v="72"/>
    <n v="5.5899999999999998E-2"/>
    <x v="8"/>
    <x v="0"/>
  </r>
  <r>
    <x v="1"/>
    <s v="dot_product1"/>
    <s v="lada"/>
    <s v="exponential"/>
    <n v="72"/>
    <n v="5.5800000000000002E-2"/>
    <x v="7"/>
    <x v="0"/>
  </r>
  <r>
    <x v="1"/>
    <s v="l2_norm_of_slacks"/>
    <s v="lada"/>
    <s v="average"/>
    <n v="71"/>
    <n v="5.5800000000000002E-2"/>
    <x v="4"/>
    <x v="0"/>
  </r>
  <r>
    <x v="1"/>
    <s v="FFD_prod"/>
    <s v="elem"/>
    <s v="nincs"/>
    <n v="72"/>
    <n v="4.7999999999999996E-3"/>
    <x v="10"/>
    <x v="0"/>
  </r>
  <r>
    <x v="1"/>
    <s v="FFD_avg"/>
    <s v="lada"/>
    <s v="nincs"/>
    <n v="71"/>
    <n v="4.5999999999999999E-3"/>
    <x v="14"/>
    <x v="0"/>
  </r>
  <r>
    <x v="1"/>
    <s v="FFD_prod"/>
    <s v="lada"/>
    <s v="nincs"/>
    <n v="72"/>
    <n v="4.4000000000000003E-3"/>
    <x v="11"/>
    <x v="0"/>
  </r>
  <r>
    <x v="1"/>
    <s v="FFD_avg"/>
    <s v="elem"/>
    <s v="nincs"/>
    <n v="71"/>
    <n v="4.1999999999999997E-3"/>
    <x v="12"/>
    <x v="0"/>
  </r>
  <r>
    <x v="1"/>
    <s v="FFD_sum"/>
    <s v="lada"/>
    <s v="nincs"/>
    <n v="71"/>
    <n v="4.1999999999999997E-3"/>
    <x v="13"/>
    <x v="0"/>
  </r>
  <r>
    <x v="1"/>
    <s v="FFD_sum"/>
    <s v="elem"/>
    <s v="nincs"/>
    <n v="71"/>
    <n v="4.1000000000000003E-3"/>
    <x v="9"/>
    <x v="0"/>
  </r>
  <r>
    <x v="2"/>
    <s v="dot_product2"/>
    <s v="lada"/>
    <s v="reciprocal_average"/>
    <n v="79"/>
    <n v="9.06E-2"/>
    <x v="0"/>
    <x v="0"/>
  </r>
  <r>
    <x v="2"/>
    <s v="dot_product2"/>
    <s v="lada"/>
    <s v="exponential"/>
    <n v="80"/>
    <n v="8.72E-2"/>
    <x v="1"/>
    <x v="0"/>
  </r>
  <r>
    <x v="2"/>
    <s v="dot_product2"/>
    <s v="lada"/>
    <s v="average"/>
    <n v="79"/>
    <n v="8.5599999999999996E-2"/>
    <x v="2"/>
    <x v="0"/>
  </r>
  <r>
    <x v="2"/>
    <s v="dot_product1"/>
    <s v="lada"/>
    <s v="reciprocal_average"/>
    <n v="78"/>
    <n v="6.7000000000000004E-2"/>
    <x v="6"/>
    <x v="0"/>
  </r>
  <r>
    <x v="2"/>
    <s v="l2_norm_of_slacks"/>
    <s v="lada"/>
    <s v="reciprocal_average"/>
    <n v="79"/>
    <n v="6.5000000000000002E-2"/>
    <x v="3"/>
    <x v="0"/>
  </r>
  <r>
    <x v="2"/>
    <s v="l2_norm_of_slacks"/>
    <s v="lada"/>
    <s v="exponential"/>
    <n v="79"/>
    <n v="6.4299999999999996E-2"/>
    <x v="5"/>
    <x v="0"/>
  </r>
  <r>
    <x v="2"/>
    <s v="l2_norm_of_slacks"/>
    <s v="lada"/>
    <s v="average"/>
    <n v="78"/>
    <n v="6.2700000000000006E-2"/>
    <x v="4"/>
    <x v="0"/>
  </r>
  <r>
    <x v="2"/>
    <s v="dot_product1"/>
    <s v="lada"/>
    <s v="exponential"/>
    <n v="79"/>
    <n v="5.9400000000000001E-2"/>
    <x v="7"/>
    <x v="0"/>
  </r>
  <r>
    <x v="2"/>
    <s v="dot_product1"/>
    <s v="lada"/>
    <s v="average"/>
    <n v="78"/>
    <n v="5.8599999999999999E-2"/>
    <x v="8"/>
    <x v="0"/>
  </r>
  <r>
    <x v="2"/>
    <s v="FFD_prod"/>
    <s v="lada"/>
    <s v="nincs"/>
    <n v="78"/>
    <n v="4.8999999999999998E-3"/>
    <x v="11"/>
    <x v="0"/>
  </r>
  <r>
    <x v="2"/>
    <s v="FFD_prod"/>
    <s v="elem"/>
    <s v="nincs"/>
    <n v="78"/>
    <n v="4.7000000000000002E-3"/>
    <x v="10"/>
    <x v="0"/>
  </r>
  <r>
    <x v="2"/>
    <s v="FFD_avg"/>
    <s v="lada"/>
    <s v="nincs"/>
    <n v="78"/>
    <n v="4.7000000000000002E-3"/>
    <x v="14"/>
    <x v="0"/>
  </r>
  <r>
    <x v="2"/>
    <s v="FFD_avg"/>
    <s v="elem"/>
    <s v="nincs"/>
    <n v="78"/>
    <n v="4.4999999999999997E-3"/>
    <x v="12"/>
    <x v="0"/>
  </r>
  <r>
    <x v="2"/>
    <s v="FFD_sum"/>
    <s v="lada"/>
    <s v="nincs"/>
    <n v="78"/>
    <n v="4.4999999999999997E-3"/>
    <x v="13"/>
    <x v="0"/>
  </r>
  <r>
    <x v="2"/>
    <s v="FFD_sum"/>
    <s v="elem"/>
    <s v="nincs"/>
    <n v="78"/>
    <n v="4.3E-3"/>
    <x v="9"/>
    <x v="0"/>
  </r>
  <r>
    <x v="3"/>
    <s v="dot_product2"/>
    <s v="lada"/>
    <s v="reciprocal_average"/>
    <n v="83"/>
    <n v="0.10050000000000001"/>
    <x v="0"/>
    <x v="0"/>
  </r>
  <r>
    <x v="3"/>
    <s v="dot_product2"/>
    <s v="lada"/>
    <s v="exponential"/>
    <n v="83"/>
    <n v="9.1200000000000003E-2"/>
    <x v="1"/>
    <x v="0"/>
  </r>
  <r>
    <x v="3"/>
    <s v="dot_product2"/>
    <s v="lada"/>
    <s v="average"/>
    <n v="80"/>
    <n v="8.7099999999999997E-2"/>
    <x v="2"/>
    <x v="0"/>
  </r>
  <r>
    <x v="3"/>
    <s v="dot_product1"/>
    <s v="lada"/>
    <s v="exponential"/>
    <n v="80"/>
    <n v="7.1199999999999999E-2"/>
    <x v="7"/>
    <x v="0"/>
  </r>
  <r>
    <x v="3"/>
    <s v="dot_product1"/>
    <s v="lada"/>
    <s v="average"/>
    <n v="80"/>
    <n v="6.9699999999999998E-2"/>
    <x v="8"/>
    <x v="0"/>
  </r>
  <r>
    <x v="3"/>
    <s v="l2_norm_of_slacks"/>
    <s v="lada"/>
    <s v="average"/>
    <n v="79"/>
    <n v="6.93E-2"/>
    <x v="4"/>
    <x v="0"/>
  </r>
  <r>
    <x v="3"/>
    <s v="l2_norm_of_slacks"/>
    <s v="lada"/>
    <s v="reciprocal_average"/>
    <n v="80"/>
    <n v="6.8900000000000003E-2"/>
    <x v="3"/>
    <x v="0"/>
  </r>
  <r>
    <x v="3"/>
    <s v="l2_norm_of_slacks"/>
    <s v="lada"/>
    <s v="exponential"/>
    <n v="80"/>
    <n v="6.6400000000000001E-2"/>
    <x v="5"/>
    <x v="0"/>
  </r>
  <r>
    <x v="3"/>
    <s v="dot_product1"/>
    <s v="lada"/>
    <s v="reciprocal_average"/>
    <n v="80"/>
    <n v="6.6100000000000006E-2"/>
    <x v="6"/>
    <x v="0"/>
  </r>
  <r>
    <x v="3"/>
    <s v="FFD_prod"/>
    <s v="lada"/>
    <s v="nincs"/>
    <n v="78"/>
    <n v="5.4000000000000003E-3"/>
    <x v="11"/>
    <x v="0"/>
  </r>
  <r>
    <x v="3"/>
    <s v="FFD_sum"/>
    <s v="lada"/>
    <s v="nincs"/>
    <n v="79"/>
    <n v="5.1000000000000004E-3"/>
    <x v="13"/>
    <x v="0"/>
  </r>
  <r>
    <x v="3"/>
    <s v="FFD_avg"/>
    <s v="lada"/>
    <s v="nincs"/>
    <n v="79"/>
    <n v="5.0000000000000001E-3"/>
    <x v="14"/>
    <x v="0"/>
  </r>
  <r>
    <x v="3"/>
    <s v="FFD_avg"/>
    <s v="elem"/>
    <s v="nincs"/>
    <n v="79"/>
    <n v="4.8999999999999998E-3"/>
    <x v="12"/>
    <x v="0"/>
  </r>
  <r>
    <x v="3"/>
    <s v="FFD_prod"/>
    <s v="elem"/>
    <s v="nincs"/>
    <n v="78"/>
    <n v="4.7000000000000002E-3"/>
    <x v="10"/>
    <x v="0"/>
  </r>
  <r>
    <x v="3"/>
    <s v="FFD_sum"/>
    <s v="elem"/>
    <s v="nincs"/>
    <n v="79"/>
    <n v="4.4999999999999997E-3"/>
    <x v="9"/>
    <x v="0"/>
  </r>
  <r>
    <x v="4"/>
    <s v="dot_product2"/>
    <s v="lada"/>
    <s v="exponential"/>
    <n v="664"/>
    <n v="7.3242000000000003"/>
    <x v="1"/>
    <x v="0"/>
  </r>
  <r>
    <x v="4"/>
    <s v="dot_product2"/>
    <s v="lada"/>
    <s v="reciprocal_average"/>
    <n v="664"/>
    <n v="7.2915999999999999"/>
    <x v="0"/>
    <x v="0"/>
  </r>
  <r>
    <x v="4"/>
    <s v="dot_product2"/>
    <s v="lada"/>
    <s v="average"/>
    <n v="664"/>
    <n v="7.1889000000000003"/>
    <x v="2"/>
    <x v="0"/>
  </r>
  <r>
    <x v="4"/>
    <s v="l2_norm_of_slacks"/>
    <s v="lada"/>
    <s v="reciprocal_average"/>
    <n v="657"/>
    <n v="5.3190999999999997"/>
    <x v="3"/>
    <x v="0"/>
  </r>
  <r>
    <x v="4"/>
    <s v="l2_norm_of_slacks"/>
    <s v="lada"/>
    <s v="average"/>
    <n v="655"/>
    <n v="5.2260999999999997"/>
    <x v="4"/>
    <x v="0"/>
  </r>
  <r>
    <x v="4"/>
    <s v="l2_norm_of_slacks"/>
    <s v="lada"/>
    <s v="exponential"/>
    <n v="655"/>
    <n v="5.2023999999999999"/>
    <x v="5"/>
    <x v="0"/>
  </r>
  <r>
    <x v="4"/>
    <s v="dot_product1"/>
    <s v="lada"/>
    <s v="reciprocal_average"/>
    <n v="653"/>
    <n v="5.0899000000000001"/>
    <x v="6"/>
    <x v="0"/>
  </r>
  <r>
    <x v="4"/>
    <s v="dot_product1"/>
    <s v="lada"/>
    <s v="average"/>
    <n v="655"/>
    <n v="5.0248999999999997"/>
    <x v="8"/>
    <x v="0"/>
  </r>
  <r>
    <x v="4"/>
    <s v="dot_product1"/>
    <s v="lada"/>
    <s v="exponential"/>
    <n v="655"/>
    <n v="4.9663000000000004"/>
    <x v="7"/>
    <x v="0"/>
  </r>
  <r>
    <x v="4"/>
    <s v="FFD_sum"/>
    <s v="lada"/>
    <s v="nincs"/>
    <n v="653"/>
    <n v="0.40529999999999999"/>
    <x v="13"/>
    <x v="0"/>
  </r>
  <r>
    <x v="4"/>
    <s v="FFD_avg"/>
    <s v="elem"/>
    <s v="nincs"/>
    <n v="653"/>
    <n v="0.39929999999999999"/>
    <x v="12"/>
    <x v="0"/>
  </r>
  <r>
    <x v="4"/>
    <s v="FFD_sum"/>
    <s v="elem"/>
    <s v="nincs"/>
    <n v="653"/>
    <n v="0.39319999999999999"/>
    <x v="9"/>
    <x v="0"/>
  </r>
  <r>
    <x v="4"/>
    <s v="FFD_avg"/>
    <s v="lada"/>
    <s v="nincs"/>
    <n v="653"/>
    <n v="0.38329999999999997"/>
    <x v="14"/>
    <x v="0"/>
  </r>
  <r>
    <x v="4"/>
    <s v="FFD_prod"/>
    <s v="elem"/>
    <s v="nincs"/>
    <n v="654"/>
    <n v="0.36680000000000001"/>
    <x v="10"/>
    <x v="0"/>
  </r>
  <r>
    <x v="4"/>
    <s v="FFD_prod"/>
    <s v="lada"/>
    <s v="nincs"/>
    <n v="654"/>
    <n v="0.35"/>
    <x v="11"/>
    <x v="0"/>
  </r>
  <r>
    <x v="5"/>
    <s v="dot_product2"/>
    <s v="lada"/>
    <s v="exponential"/>
    <n v="660"/>
    <n v="7.3320999999999996"/>
    <x v="1"/>
    <x v="0"/>
  </r>
  <r>
    <x v="5"/>
    <s v="dot_product2"/>
    <s v="lada"/>
    <s v="reciprocal_average"/>
    <n v="660"/>
    <n v="7.3230000000000004"/>
    <x v="0"/>
    <x v="0"/>
  </r>
  <r>
    <x v="5"/>
    <s v="dot_product2"/>
    <s v="lada"/>
    <s v="average"/>
    <n v="661"/>
    <n v="7.2015000000000002"/>
    <x v="2"/>
    <x v="0"/>
  </r>
  <r>
    <x v="5"/>
    <s v="dot_product1"/>
    <s v="lada"/>
    <s v="reciprocal_average"/>
    <n v="653"/>
    <n v="5.3017000000000003"/>
    <x v="6"/>
    <x v="0"/>
  </r>
  <r>
    <x v="5"/>
    <s v="l2_norm_of_slacks"/>
    <s v="lada"/>
    <s v="average"/>
    <n v="654"/>
    <n v="5.1269999999999998"/>
    <x v="4"/>
    <x v="0"/>
  </r>
  <r>
    <x v="5"/>
    <s v="dot_product1"/>
    <s v="lada"/>
    <s v="average"/>
    <n v="653"/>
    <n v="5.0986000000000002"/>
    <x v="8"/>
    <x v="0"/>
  </r>
  <r>
    <x v="5"/>
    <s v="l2_norm_of_slacks"/>
    <s v="lada"/>
    <s v="exponential"/>
    <n v="655"/>
    <n v="5.0773000000000001"/>
    <x v="5"/>
    <x v="0"/>
  </r>
  <r>
    <x v="5"/>
    <s v="dot_product1"/>
    <s v="lada"/>
    <s v="exponential"/>
    <n v="653"/>
    <n v="5.0629999999999997"/>
    <x v="7"/>
    <x v="0"/>
  </r>
  <r>
    <x v="5"/>
    <s v="l2_norm_of_slacks"/>
    <s v="lada"/>
    <s v="reciprocal_average"/>
    <n v="655"/>
    <n v="5.0491000000000001"/>
    <x v="3"/>
    <x v="0"/>
  </r>
  <r>
    <x v="5"/>
    <s v="FFD_avg"/>
    <s v="lada"/>
    <s v="nincs"/>
    <n v="652"/>
    <n v="0.38929999999999998"/>
    <x v="14"/>
    <x v="0"/>
  </r>
  <r>
    <x v="5"/>
    <s v="FFD_avg"/>
    <s v="elem"/>
    <s v="nincs"/>
    <n v="652"/>
    <n v="0.38900000000000001"/>
    <x v="12"/>
    <x v="0"/>
  </r>
  <r>
    <x v="5"/>
    <s v="FFD_sum"/>
    <s v="elem"/>
    <s v="nincs"/>
    <n v="652"/>
    <n v="0.37659999999999999"/>
    <x v="9"/>
    <x v="0"/>
  </r>
  <r>
    <x v="5"/>
    <s v="FFD_prod"/>
    <s v="elem"/>
    <s v="nincs"/>
    <n v="653"/>
    <n v="0.37330000000000002"/>
    <x v="10"/>
    <x v="0"/>
  </r>
  <r>
    <x v="5"/>
    <s v="FFD_sum"/>
    <s v="lada"/>
    <s v="nincs"/>
    <n v="652"/>
    <n v="0.35849999999999999"/>
    <x v="13"/>
    <x v="0"/>
  </r>
  <r>
    <x v="5"/>
    <s v="FFD_prod"/>
    <s v="lada"/>
    <s v="nincs"/>
    <n v="653"/>
    <n v="0.35720000000000002"/>
    <x v="11"/>
    <x v="0"/>
  </r>
  <r>
    <x v="6"/>
    <s v="dot_product2"/>
    <s v="lada"/>
    <s v="average"/>
    <n v="678"/>
    <n v="7.4101999999999997"/>
    <x v="2"/>
    <x v="0"/>
  </r>
  <r>
    <x v="6"/>
    <s v="dot_product2"/>
    <s v="lada"/>
    <s v="exponential"/>
    <n v="678"/>
    <n v="7.3829000000000002"/>
    <x v="1"/>
    <x v="0"/>
  </r>
  <r>
    <x v="6"/>
    <s v="dot_product2"/>
    <s v="lada"/>
    <s v="reciprocal_average"/>
    <n v="678"/>
    <n v="7.3587999999999996"/>
    <x v="0"/>
    <x v="0"/>
  </r>
  <r>
    <x v="6"/>
    <s v="l2_norm_of_slacks"/>
    <s v="lada"/>
    <s v="reciprocal_average"/>
    <n v="671"/>
    <n v="5.3093000000000004"/>
    <x v="3"/>
    <x v="0"/>
  </r>
  <r>
    <x v="6"/>
    <s v="l2_norm_of_slacks"/>
    <s v="lada"/>
    <s v="exponential"/>
    <n v="670"/>
    <n v="5.2904999999999998"/>
    <x v="5"/>
    <x v="0"/>
  </r>
  <r>
    <x v="6"/>
    <s v="dot_product1"/>
    <s v="lada"/>
    <s v="exponential"/>
    <n v="669"/>
    <n v="5.2412999999999998"/>
    <x v="7"/>
    <x v="0"/>
  </r>
  <r>
    <x v="6"/>
    <s v="dot_product1"/>
    <s v="lada"/>
    <s v="average"/>
    <n v="669"/>
    <n v="5.2263000000000002"/>
    <x v="8"/>
    <x v="0"/>
  </r>
  <r>
    <x v="6"/>
    <s v="dot_product1"/>
    <s v="lada"/>
    <s v="reciprocal_average"/>
    <n v="670"/>
    <n v="5.1879"/>
    <x v="6"/>
    <x v="0"/>
  </r>
  <r>
    <x v="6"/>
    <s v="l2_norm_of_slacks"/>
    <s v="lada"/>
    <s v="average"/>
    <n v="671"/>
    <n v="5.0648999999999997"/>
    <x v="4"/>
    <x v="0"/>
  </r>
  <r>
    <x v="6"/>
    <s v="FFD_prod"/>
    <s v="elem"/>
    <s v="nincs"/>
    <n v="672"/>
    <n v="0.41299999999999998"/>
    <x v="10"/>
    <x v="0"/>
  </r>
  <r>
    <x v="6"/>
    <s v="FFD_sum"/>
    <s v="elem"/>
    <s v="nincs"/>
    <n v="671"/>
    <n v="0.40910000000000002"/>
    <x v="9"/>
    <x v="0"/>
  </r>
  <r>
    <x v="6"/>
    <s v="FFD_avg"/>
    <s v="elem"/>
    <s v="nincs"/>
    <n v="671"/>
    <n v="0.4007"/>
    <x v="12"/>
    <x v="0"/>
  </r>
  <r>
    <x v="6"/>
    <s v="FFD_sum"/>
    <s v="lada"/>
    <s v="nincs"/>
    <n v="671"/>
    <n v="0.39500000000000002"/>
    <x v="13"/>
    <x v="0"/>
  </r>
  <r>
    <x v="6"/>
    <s v="FFD_prod"/>
    <s v="lada"/>
    <s v="nincs"/>
    <n v="672"/>
    <n v="0.39389999999999997"/>
    <x v="11"/>
    <x v="0"/>
  </r>
  <r>
    <x v="6"/>
    <s v="FFD_avg"/>
    <s v="lada"/>
    <s v="nincs"/>
    <n v="671"/>
    <n v="0.37190000000000001"/>
    <x v="14"/>
    <x v="0"/>
  </r>
  <r>
    <x v="7"/>
    <s v="dot_product2"/>
    <s v="lada"/>
    <s v="reciprocal_average"/>
    <n v="662"/>
    <n v="8.0875000000000004"/>
    <x v="0"/>
    <x v="0"/>
  </r>
  <r>
    <x v="7"/>
    <s v="dot_product2"/>
    <s v="lada"/>
    <s v="exponential"/>
    <n v="668"/>
    <n v="7.7488000000000001"/>
    <x v="1"/>
    <x v="0"/>
  </r>
  <r>
    <x v="7"/>
    <s v="dot_product2"/>
    <s v="lada"/>
    <s v="average"/>
    <n v="664"/>
    <n v="7.2614999999999998"/>
    <x v="2"/>
    <x v="0"/>
  </r>
  <r>
    <x v="7"/>
    <s v="l2_norm_of_slacks"/>
    <s v="lada"/>
    <s v="average"/>
    <n v="655"/>
    <n v="5.3388"/>
    <x v="4"/>
    <x v="0"/>
  </r>
  <r>
    <x v="7"/>
    <s v="dot_product1"/>
    <s v="lada"/>
    <s v="reciprocal_average"/>
    <n v="650"/>
    <n v="5.2638999999999996"/>
    <x v="6"/>
    <x v="0"/>
  </r>
  <r>
    <x v="7"/>
    <s v="l2_norm_of_slacks"/>
    <s v="lada"/>
    <s v="exponential"/>
    <n v="654"/>
    <n v="5.2309999999999999"/>
    <x v="5"/>
    <x v="0"/>
  </r>
  <r>
    <x v="7"/>
    <s v="l2_norm_of_slacks"/>
    <s v="lada"/>
    <s v="reciprocal_average"/>
    <n v="654"/>
    <n v="5.2027999999999999"/>
    <x v="3"/>
    <x v="0"/>
  </r>
  <r>
    <x v="7"/>
    <s v="dot_product1"/>
    <s v="lada"/>
    <s v="exponential"/>
    <n v="650"/>
    <n v="5.1837"/>
    <x v="7"/>
    <x v="0"/>
  </r>
  <r>
    <x v="7"/>
    <s v="dot_product1"/>
    <s v="lada"/>
    <s v="average"/>
    <n v="650"/>
    <n v="5.1245000000000003"/>
    <x v="8"/>
    <x v="0"/>
  </r>
  <r>
    <x v="7"/>
    <s v="FFD_avg"/>
    <s v="lada"/>
    <s v="nincs"/>
    <n v="648"/>
    <n v="0.40970000000000001"/>
    <x v="14"/>
    <x v="0"/>
  </r>
  <r>
    <x v="7"/>
    <s v="FFD_avg"/>
    <s v="elem"/>
    <s v="nincs"/>
    <n v="648"/>
    <n v="0.3911"/>
    <x v="12"/>
    <x v="0"/>
  </r>
  <r>
    <x v="7"/>
    <s v="FFD_sum"/>
    <s v="lada"/>
    <s v="nincs"/>
    <n v="648"/>
    <n v="0.38229999999999997"/>
    <x v="13"/>
    <x v="0"/>
  </r>
  <r>
    <x v="7"/>
    <s v="FFD_prod"/>
    <s v="lada"/>
    <s v="nincs"/>
    <n v="648"/>
    <n v="0.379"/>
    <x v="11"/>
    <x v="0"/>
  </r>
  <r>
    <x v="7"/>
    <s v="FFD_prod"/>
    <s v="elem"/>
    <s v="nincs"/>
    <n v="648"/>
    <n v="0.3705"/>
    <x v="10"/>
    <x v="0"/>
  </r>
  <r>
    <x v="7"/>
    <s v="FFD_sum"/>
    <s v="elem"/>
    <s v="nincs"/>
    <n v="648"/>
    <n v="0.36809999999999998"/>
    <x v="9"/>
    <x v="0"/>
  </r>
  <r>
    <x v="8"/>
    <s v="dot_product2"/>
    <s v="lada"/>
    <s v="average"/>
    <n v="330"/>
    <n v="1.8535999999999999"/>
    <x v="2"/>
    <x v="0"/>
  </r>
  <r>
    <x v="8"/>
    <s v="dot_product2"/>
    <s v="lada"/>
    <s v="reciprocal_average"/>
    <n v="330"/>
    <n v="1.8284"/>
    <x v="0"/>
    <x v="0"/>
  </r>
  <r>
    <x v="8"/>
    <s v="dot_product2"/>
    <s v="lada"/>
    <s v="exponential"/>
    <n v="329"/>
    <n v="1.7601"/>
    <x v="1"/>
    <x v="0"/>
  </r>
  <r>
    <x v="8"/>
    <s v="dot_product1"/>
    <s v="lada"/>
    <s v="average"/>
    <n v="326"/>
    <n v="1.3791"/>
    <x v="8"/>
    <x v="0"/>
  </r>
  <r>
    <x v="8"/>
    <s v="l2_norm_of_slacks"/>
    <s v="lada"/>
    <s v="reciprocal_average"/>
    <n v="327"/>
    <n v="1.3674999999999999"/>
    <x v="3"/>
    <x v="0"/>
  </r>
  <r>
    <x v="8"/>
    <s v="l2_norm_of_slacks"/>
    <s v="lada"/>
    <s v="average"/>
    <n v="326"/>
    <n v="1.3112999999999999"/>
    <x v="4"/>
    <x v="0"/>
  </r>
  <r>
    <x v="8"/>
    <s v="dot_product1"/>
    <s v="lada"/>
    <s v="reciprocal_average"/>
    <n v="326"/>
    <n v="1.2909999999999999"/>
    <x v="6"/>
    <x v="0"/>
  </r>
  <r>
    <x v="8"/>
    <s v="dot_product1"/>
    <s v="lada"/>
    <s v="exponential"/>
    <n v="327"/>
    <n v="1.2778"/>
    <x v="7"/>
    <x v="0"/>
  </r>
  <r>
    <x v="8"/>
    <s v="l2_norm_of_slacks"/>
    <s v="lada"/>
    <s v="exponential"/>
    <n v="326"/>
    <n v="1.2423999999999999"/>
    <x v="5"/>
    <x v="0"/>
  </r>
  <r>
    <x v="8"/>
    <s v="FFD_sum"/>
    <s v="lada"/>
    <s v="nincs"/>
    <n v="328"/>
    <n v="9.7600000000000006E-2"/>
    <x v="13"/>
    <x v="0"/>
  </r>
  <r>
    <x v="8"/>
    <s v="FFD_avg"/>
    <s v="lada"/>
    <s v="nincs"/>
    <n v="328"/>
    <n v="9.4700000000000006E-2"/>
    <x v="14"/>
    <x v="0"/>
  </r>
  <r>
    <x v="8"/>
    <s v="FFD_prod"/>
    <s v="lada"/>
    <s v="nincs"/>
    <n v="325"/>
    <n v="9.3799999999999994E-2"/>
    <x v="11"/>
    <x v="0"/>
  </r>
  <r>
    <x v="8"/>
    <s v="FFD_prod"/>
    <s v="elem"/>
    <s v="nincs"/>
    <n v="325"/>
    <n v="9.3399999999999997E-2"/>
    <x v="10"/>
    <x v="0"/>
  </r>
  <r>
    <x v="8"/>
    <s v="FFD_sum"/>
    <s v="elem"/>
    <s v="nincs"/>
    <n v="328"/>
    <n v="9.2399999999999996E-2"/>
    <x v="9"/>
    <x v="0"/>
  </r>
  <r>
    <x v="8"/>
    <s v="FFD_avg"/>
    <s v="elem"/>
    <s v="nincs"/>
    <n v="328"/>
    <n v="9.1700000000000004E-2"/>
    <x v="12"/>
    <x v="0"/>
  </r>
  <r>
    <x v="9"/>
    <s v="dot_product2"/>
    <s v="lada"/>
    <s v="average"/>
    <n v="342"/>
    <n v="2.0070000000000001"/>
    <x v="2"/>
    <x v="0"/>
  </r>
  <r>
    <x v="9"/>
    <s v="dot_product2"/>
    <s v="lada"/>
    <s v="exponential"/>
    <n v="341"/>
    <n v="1.9578"/>
    <x v="1"/>
    <x v="0"/>
  </r>
  <r>
    <x v="9"/>
    <s v="dot_product2"/>
    <s v="lada"/>
    <s v="reciprocal_average"/>
    <n v="341"/>
    <n v="1.9187000000000001"/>
    <x v="0"/>
    <x v="0"/>
  </r>
  <r>
    <x v="9"/>
    <s v="l2_norm_of_slacks"/>
    <s v="lada"/>
    <s v="reciprocal_average"/>
    <n v="336"/>
    <n v="1.4854000000000001"/>
    <x v="3"/>
    <x v="0"/>
  </r>
  <r>
    <x v="9"/>
    <s v="dot_product1"/>
    <s v="lada"/>
    <s v="average"/>
    <n v="336"/>
    <n v="1.4237"/>
    <x v="8"/>
    <x v="0"/>
  </r>
  <r>
    <x v="9"/>
    <s v="dot_product1"/>
    <s v="lada"/>
    <s v="reciprocal_average"/>
    <n v="336"/>
    <n v="1.3928"/>
    <x v="6"/>
    <x v="0"/>
  </r>
  <r>
    <x v="9"/>
    <s v="l2_norm_of_slacks"/>
    <s v="lada"/>
    <s v="exponential"/>
    <n v="336"/>
    <n v="1.3878999999999999"/>
    <x v="5"/>
    <x v="0"/>
  </r>
  <r>
    <x v="9"/>
    <s v="l2_norm_of_slacks"/>
    <s v="lada"/>
    <s v="average"/>
    <n v="336"/>
    <n v="1.3516999999999999"/>
    <x v="4"/>
    <x v="0"/>
  </r>
  <r>
    <x v="9"/>
    <s v="dot_product1"/>
    <s v="lada"/>
    <s v="exponential"/>
    <n v="336"/>
    <n v="1.3238000000000001"/>
    <x v="7"/>
    <x v="0"/>
  </r>
  <r>
    <x v="9"/>
    <s v="FFD_sum"/>
    <s v="lada"/>
    <s v="nincs"/>
    <n v="335"/>
    <n v="0.13159999999999999"/>
    <x v="13"/>
    <x v="0"/>
  </r>
  <r>
    <x v="9"/>
    <s v="FFD_avg"/>
    <s v="elem"/>
    <s v="nincs"/>
    <n v="335"/>
    <n v="0.12790000000000001"/>
    <x v="12"/>
    <x v="0"/>
  </r>
  <r>
    <x v="9"/>
    <s v="FFD_avg"/>
    <s v="lada"/>
    <s v="nincs"/>
    <n v="335"/>
    <n v="0.12720000000000001"/>
    <x v="14"/>
    <x v="0"/>
  </r>
  <r>
    <x v="9"/>
    <s v="FFD_prod"/>
    <s v="lada"/>
    <s v="nincs"/>
    <n v="334"/>
    <n v="0.1192"/>
    <x v="11"/>
    <x v="0"/>
  </r>
  <r>
    <x v="9"/>
    <s v="FFD_sum"/>
    <s v="elem"/>
    <s v="nincs"/>
    <n v="335"/>
    <n v="0.11269999999999999"/>
    <x v="9"/>
    <x v="0"/>
  </r>
  <r>
    <x v="9"/>
    <s v="FFD_prod"/>
    <s v="elem"/>
    <s v="nincs"/>
    <n v="334"/>
    <n v="0.1041"/>
    <x v="10"/>
    <x v="0"/>
  </r>
  <r>
    <x v="10"/>
    <s v="dot_product2"/>
    <s v="lada"/>
    <s v="reciprocal_average"/>
    <n v="364"/>
    <n v="2.0367000000000002"/>
    <x v="0"/>
    <x v="0"/>
  </r>
  <r>
    <x v="10"/>
    <s v="dot_product2"/>
    <s v="lada"/>
    <s v="exponential"/>
    <n v="366"/>
    <n v="2.0230999999999999"/>
    <x v="1"/>
    <x v="0"/>
  </r>
  <r>
    <x v="10"/>
    <s v="dot_product2"/>
    <s v="lada"/>
    <s v="average"/>
    <n v="366"/>
    <n v="1.9916"/>
    <x v="2"/>
    <x v="0"/>
  </r>
  <r>
    <x v="10"/>
    <s v="dot_product1"/>
    <s v="lada"/>
    <s v="average"/>
    <n v="360"/>
    <n v="1.4771000000000001"/>
    <x v="8"/>
    <x v="0"/>
  </r>
  <r>
    <x v="10"/>
    <s v="dot_product1"/>
    <s v="lada"/>
    <s v="exponential"/>
    <n v="360"/>
    <n v="1.4702999999999999"/>
    <x v="7"/>
    <x v="0"/>
  </r>
  <r>
    <x v="10"/>
    <s v="dot_product1"/>
    <s v="lada"/>
    <s v="reciprocal_average"/>
    <n v="359"/>
    <n v="1.4067000000000001"/>
    <x v="6"/>
    <x v="0"/>
  </r>
  <r>
    <x v="10"/>
    <s v="l2_norm_of_slacks"/>
    <s v="lada"/>
    <s v="average"/>
    <n v="362"/>
    <n v="1.4047000000000001"/>
    <x v="4"/>
    <x v="0"/>
  </r>
  <r>
    <x v="10"/>
    <s v="l2_norm_of_slacks"/>
    <s v="lada"/>
    <s v="reciprocal_average"/>
    <n v="363"/>
    <n v="1.3966000000000001"/>
    <x v="3"/>
    <x v="0"/>
  </r>
  <r>
    <x v="10"/>
    <s v="l2_norm_of_slacks"/>
    <s v="lada"/>
    <s v="exponential"/>
    <n v="362"/>
    <n v="1.3833"/>
    <x v="5"/>
    <x v="0"/>
  </r>
  <r>
    <x v="10"/>
    <s v="FFD_avg"/>
    <s v="lada"/>
    <s v="nincs"/>
    <n v="359"/>
    <n v="0.1245"/>
    <x v="14"/>
    <x v="0"/>
  </r>
  <r>
    <x v="10"/>
    <s v="FFD_sum"/>
    <s v="elem"/>
    <s v="nincs"/>
    <n v="359"/>
    <n v="0.1215"/>
    <x v="9"/>
    <x v="0"/>
  </r>
  <r>
    <x v="10"/>
    <s v="FFD_sum"/>
    <s v="lada"/>
    <s v="nincs"/>
    <n v="359"/>
    <n v="0.1139"/>
    <x v="13"/>
    <x v="0"/>
  </r>
  <r>
    <x v="10"/>
    <s v="FFD_prod"/>
    <s v="elem"/>
    <s v="nincs"/>
    <n v="362"/>
    <n v="0.1106"/>
    <x v="10"/>
    <x v="0"/>
  </r>
  <r>
    <x v="10"/>
    <s v="FFD_prod"/>
    <s v="lada"/>
    <s v="nincs"/>
    <n v="362"/>
    <n v="0.10680000000000001"/>
    <x v="11"/>
    <x v="0"/>
  </r>
  <r>
    <x v="10"/>
    <s v="FFD_avg"/>
    <s v="elem"/>
    <s v="nincs"/>
    <n v="359"/>
    <n v="0.1067"/>
    <x v="12"/>
    <x v="0"/>
  </r>
  <r>
    <x v="11"/>
    <s v="dot_product2"/>
    <s v="lada"/>
    <s v="reciprocal_average"/>
    <n v="349"/>
    <n v="1.9503999999999999"/>
    <x v="0"/>
    <x v="0"/>
  </r>
  <r>
    <x v="11"/>
    <s v="dot_product2"/>
    <s v="lada"/>
    <s v="average"/>
    <n v="348"/>
    <n v="1.9297"/>
    <x v="2"/>
    <x v="0"/>
  </r>
  <r>
    <x v="11"/>
    <s v="dot_product2"/>
    <s v="lada"/>
    <s v="exponential"/>
    <n v="348"/>
    <n v="1.8856999999999999"/>
    <x v="1"/>
    <x v="0"/>
  </r>
  <r>
    <x v="11"/>
    <s v="dot_product1"/>
    <s v="lada"/>
    <s v="exponential"/>
    <n v="343"/>
    <n v="1.3844000000000001"/>
    <x v="7"/>
    <x v="0"/>
  </r>
  <r>
    <x v="11"/>
    <s v="dot_product1"/>
    <s v="lada"/>
    <s v="average"/>
    <n v="344"/>
    <n v="1.363"/>
    <x v="8"/>
    <x v="0"/>
  </r>
  <r>
    <x v="11"/>
    <s v="l2_norm_of_slacks"/>
    <s v="lada"/>
    <s v="reciprocal_average"/>
    <n v="343"/>
    <n v="1.3354999999999999"/>
    <x v="3"/>
    <x v="0"/>
  </r>
  <r>
    <x v="11"/>
    <s v="l2_norm_of_slacks"/>
    <s v="lada"/>
    <s v="exponential"/>
    <n v="346"/>
    <n v="1.3353999999999999"/>
    <x v="5"/>
    <x v="0"/>
  </r>
  <r>
    <x v="11"/>
    <s v="l2_norm_of_slacks"/>
    <s v="lada"/>
    <s v="average"/>
    <n v="345"/>
    <n v="1.32"/>
    <x v="4"/>
    <x v="0"/>
  </r>
  <r>
    <x v="11"/>
    <s v="dot_product1"/>
    <s v="lada"/>
    <s v="reciprocal_average"/>
    <n v="344"/>
    <n v="1.3092999999999999"/>
    <x v="6"/>
    <x v="0"/>
  </r>
  <r>
    <x v="11"/>
    <s v="FFD_sum"/>
    <s v="elem"/>
    <s v="nincs"/>
    <n v="343"/>
    <n v="0.1069"/>
    <x v="9"/>
    <x v="0"/>
  </r>
  <r>
    <x v="11"/>
    <s v="FFD_prod"/>
    <s v="lada"/>
    <s v="nincs"/>
    <n v="342"/>
    <n v="0.1009"/>
    <x v="11"/>
    <x v="0"/>
  </r>
  <r>
    <x v="11"/>
    <s v="FFD_prod"/>
    <s v="elem"/>
    <s v="nincs"/>
    <n v="342"/>
    <n v="0.10050000000000001"/>
    <x v="10"/>
    <x v="0"/>
  </r>
  <r>
    <x v="11"/>
    <s v="FFD_avg"/>
    <s v="lada"/>
    <s v="nincs"/>
    <n v="343"/>
    <n v="0.1004"/>
    <x v="14"/>
    <x v="0"/>
  </r>
  <r>
    <x v="11"/>
    <s v="FFD_avg"/>
    <s v="elem"/>
    <s v="nincs"/>
    <n v="343"/>
    <n v="9.9900000000000003E-2"/>
    <x v="12"/>
    <x v="0"/>
  </r>
  <r>
    <x v="11"/>
    <s v="FFD_sum"/>
    <s v="lada"/>
    <s v="nincs"/>
    <n v="343"/>
    <n v="9.9699999999999997E-2"/>
    <x v="13"/>
    <x v="0"/>
  </r>
  <r>
    <x v="12"/>
    <s v="dot_product2"/>
    <s v="lada"/>
    <s v="reciprocal_average"/>
    <n v="31"/>
    <n v="0.129"/>
    <x v="0"/>
    <x v="1"/>
  </r>
  <r>
    <x v="12"/>
    <s v="dot_product2"/>
    <s v="lada"/>
    <s v="average"/>
    <n v="31"/>
    <n v="0.1172"/>
    <x v="2"/>
    <x v="1"/>
  </r>
  <r>
    <x v="12"/>
    <s v="dot_product2"/>
    <s v="lada"/>
    <s v="exponential"/>
    <n v="31"/>
    <n v="0.1145"/>
    <x v="1"/>
    <x v="1"/>
  </r>
  <r>
    <x v="12"/>
    <s v="l2_norm_of_slacks"/>
    <s v="lada"/>
    <s v="exponential"/>
    <n v="29"/>
    <n v="0.1042"/>
    <x v="5"/>
    <x v="1"/>
  </r>
  <r>
    <x v="12"/>
    <s v="l2_norm_of_slacks"/>
    <s v="lada"/>
    <s v="reciprocal_average"/>
    <n v="29"/>
    <n v="9.6199999999999994E-2"/>
    <x v="3"/>
    <x v="1"/>
  </r>
  <r>
    <x v="12"/>
    <s v="dot_product1"/>
    <s v="lada"/>
    <s v="reciprocal_average"/>
    <n v="29"/>
    <n v="8.5099999999999995E-2"/>
    <x v="6"/>
    <x v="1"/>
  </r>
  <r>
    <x v="12"/>
    <s v="dot_product1"/>
    <s v="lada"/>
    <s v="exponential"/>
    <n v="29"/>
    <n v="8.2000000000000003E-2"/>
    <x v="7"/>
    <x v="1"/>
  </r>
  <r>
    <x v="12"/>
    <s v="l2_norm_of_slacks"/>
    <s v="lada"/>
    <s v="average"/>
    <n v="29"/>
    <n v="8.1799999999999998E-2"/>
    <x v="4"/>
    <x v="1"/>
  </r>
  <r>
    <x v="12"/>
    <s v="dot_product1"/>
    <s v="lada"/>
    <s v="average"/>
    <n v="29"/>
    <n v="6.6900000000000001E-2"/>
    <x v="8"/>
    <x v="1"/>
  </r>
  <r>
    <x v="12"/>
    <s v="FFD_sum"/>
    <s v="elem"/>
    <s v="nincs"/>
    <n v="30"/>
    <n v="5.1000000000000004E-3"/>
    <x v="9"/>
    <x v="1"/>
  </r>
  <r>
    <x v="12"/>
    <s v="FFD_prod"/>
    <s v="elem"/>
    <s v="nincs"/>
    <n v="30"/>
    <n v="3.7000000000000002E-3"/>
    <x v="10"/>
    <x v="1"/>
  </r>
  <r>
    <x v="12"/>
    <s v="FFD_prod"/>
    <s v="lada"/>
    <s v="nincs"/>
    <n v="30"/>
    <n v="3.3999999999999998E-3"/>
    <x v="11"/>
    <x v="1"/>
  </r>
  <r>
    <x v="12"/>
    <s v="FFD_avg"/>
    <s v="lada"/>
    <s v="nincs"/>
    <n v="30"/>
    <n v="2.8999999999999998E-3"/>
    <x v="14"/>
    <x v="1"/>
  </r>
  <r>
    <x v="12"/>
    <s v="FFD_avg"/>
    <s v="elem"/>
    <s v="nincs"/>
    <n v="30"/>
    <n v="2.5999999999999999E-3"/>
    <x v="12"/>
    <x v="1"/>
  </r>
  <r>
    <x v="12"/>
    <s v="FFD_sum"/>
    <s v="lada"/>
    <s v="nincs"/>
    <n v="30"/>
    <n v="2.5000000000000001E-3"/>
    <x v="13"/>
    <x v="1"/>
  </r>
  <r>
    <x v="13"/>
    <s v="dot_product2"/>
    <s v="lada"/>
    <s v="exponential"/>
    <n v="31"/>
    <n v="0.1394"/>
    <x v="1"/>
    <x v="1"/>
  </r>
  <r>
    <x v="13"/>
    <s v="dot_product2"/>
    <s v="lada"/>
    <s v="reciprocal_average"/>
    <n v="31"/>
    <n v="0.13009999999999999"/>
    <x v="0"/>
    <x v="1"/>
  </r>
  <r>
    <x v="13"/>
    <s v="dot_product2"/>
    <s v="lada"/>
    <s v="average"/>
    <n v="31"/>
    <n v="0.12470000000000001"/>
    <x v="2"/>
    <x v="1"/>
  </r>
  <r>
    <x v="13"/>
    <s v="l2_norm_of_slacks"/>
    <s v="lada"/>
    <s v="exponential"/>
    <n v="30"/>
    <n v="9.3700000000000006E-2"/>
    <x v="5"/>
    <x v="1"/>
  </r>
  <r>
    <x v="13"/>
    <s v="dot_product1"/>
    <s v="lada"/>
    <s v="average"/>
    <n v="30"/>
    <n v="8.9899999999999994E-2"/>
    <x v="8"/>
    <x v="1"/>
  </r>
  <r>
    <x v="13"/>
    <s v="l2_norm_of_slacks"/>
    <s v="lada"/>
    <s v="reciprocal_average"/>
    <n v="30"/>
    <n v="8.6699999999999999E-2"/>
    <x v="3"/>
    <x v="1"/>
  </r>
  <r>
    <x v="13"/>
    <s v="dot_product1"/>
    <s v="lada"/>
    <s v="reciprocal_average"/>
    <n v="30"/>
    <n v="8.6400000000000005E-2"/>
    <x v="6"/>
    <x v="1"/>
  </r>
  <r>
    <x v="13"/>
    <s v="l2_norm_of_slacks"/>
    <s v="lada"/>
    <s v="average"/>
    <n v="30"/>
    <n v="8.4599999999999995E-2"/>
    <x v="4"/>
    <x v="1"/>
  </r>
  <r>
    <x v="13"/>
    <s v="dot_product1"/>
    <s v="lada"/>
    <s v="exponential"/>
    <n v="29"/>
    <n v="6.8199999999999997E-2"/>
    <x v="7"/>
    <x v="1"/>
  </r>
  <r>
    <x v="13"/>
    <s v="FFD_prod"/>
    <s v="elem"/>
    <s v="nincs"/>
    <n v="31"/>
    <n v="3.7000000000000002E-3"/>
    <x v="10"/>
    <x v="1"/>
  </r>
  <r>
    <x v="13"/>
    <s v="FFD_prod"/>
    <s v="lada"/>
    <s v="nincs"/>
    <n v="31"/>
    <n v="3.5999999999999999E-3"/>
    <x v="11"/>
    <x v="1"/>
  </r>
  <r>
    <x v="13"/>
    <s v="FFD_avg"/>
    <s v="elem"/>
    <s v="nincs"/>
    <n v="31"/>
    <n v="3.3E-3"/>
    <x v="12"/>
    <x v="1"/>
  </r>
  <r>
    <x v="13"/>
    <s v="FFD_sum"/>
    <s v="elem"/>
    <s v="nincs"/>
    <n v="31"/>
    <n v="3.2000000000000002E-3"/>
    <x v="9"/>
    <x v="1"/>
  </r>
  <r>
    <x v="13"/>
    <s v="FFD_avg"/>
    <s v="lada"/>
    <s v="nincs"/>
    <n v="31"/>
    <n v="3.2000000000000002E-3"/>
    <x v="14"/>
    <x v="1"/>
  </r>
  <r>
    <x v="13"/>
    <s v="FFD_sum"/>
    <s v="lada"/>
    <s v="nincs"/>
    <n v="31"/>
    <n v="3.0999999999999999E-3"/>
    <x v="13"/>
    <x v="1"/>
  </r>
  <r>
    <x v="14"/>
    <s v="dot_product2"/>
    <s v="lada"/>
    <s v="reciprocal_average"/>
    <n v="30"/>
    <n v="0.12529999999999999"/>
    <x v="0"/>
    <x v="1"/>
  </r>
  <r>
    <x v="14"/>
    <s v="dot_product2"/>
    <s v="lada"/>
    <s v="exponential"/>
    <n v="31"/>
    <n v="0.1137"/>
    <x v="1"/>
    <x v="1"/>
  </r>
  <r>
    <x v="14"/>
    <s v="dot_product2"/>
    <s v="lada"/>
    <s v="average"/>
    <n v="30"/>
    <n v="0.1124"/>
    <x v="2"/>
    <x v="1"/>
  </r>
  <r>
    <x v="14"/>
    <s v="l2_norm_of_slacks"/>
    <s v="lada"/>
    <s v="exponential"/>
    <n v="29"/>
    <n v="0.10009999999999999"/>
    <x v="5"/>
    <x v="1"/>
  </r>
  <r>
    <x v="14"/>
    <s v="l2_norm_of_slacks"/>
    <s v="lada"/>
    <s v="reciprocal_average"/>
    <n v="28"/>
    <n v="8.6900000000000005E-2"/>
    <x v="3"/>
    <x v="1"/>
  </r>
  <r>
    <x v="14"/>
    <s v="l2_norm_of_slacks"/>
    <s v="lada"/>
    <s v="average"/>
    <n v="29"/>
    <n v="8.3199999999999996E-2"/>
    <x v="4"/>
    <x v="1"/>
  </r>
  <r>
    <x v="14"/>
    <s v="dot_product1"/>
    <s v="lada"/>
    <s v="reciprocal_average"/>
    <n v="29"/>
    <n v="8.2199999999999995E-2"/>
    <x v="6"/>
    <x v="1"/>
  </r>
  <r>
    <x v="14"/>
    <s v="dot_product1"/>
    <s v="lada"/>
    <s v="exponential"/>
    <n v="29"/>
    <n v="7.9500000000000001E-2"/>
    <x v="7"/>
    <x v="1"/>
  </r>
  <r>
    <x v="14"/>
    <s v="dot_product1"/>
    <s v="lada"/>
    <s v="average"/>
    <n v="29"/>
    <n v="7.4300000000000005E-2"/>
    <x v="8"/>
    <x v="1"/>
  </r>
  <r>
    <x v="14"/>
    <s v="FFD_prod"/>
    <s v="elem"/>
    <s v="nincs"/>
    <n v="30"/>
    <n v="3.2000000000000002E-3"/>
    <x v="10"/>
    <x v="1"/>
  </r>
  <r>
    <x v="14"/>
    <s v="FFD_prod"/>
    <s v="lada"/>
    <s v="nincs"/>
    <n v="30"/>
    <n v="3.2000000000000002E-3"/>
    <x v="11"/>
    <x v="1"/>
  </r>
  <r>
    <x v="14"/>
    <s v="FFD_sum"/>
    <s v="elem"/>
    <s v="nincs"/>
    <n v="29"/>
    <n v="2.8E-3"/>
    <x v="9"/>
    <x v="1"/>
  </r>
  <r>
    <x v="14"/>
    <s v="FFD_avg"/>
    <s v="elem"/>
    <s v="nincs"/>
    <n v="29"/>
    <n v="2.8E-3"/>
    <x v="12"/>
    <x v="1"/>
  </r>
  <r>
    <x v="14"/>
    <s v="FFD_sum"/>
    <s v="lada"/>
    <s v="nincs"/>
    <n v="29"/>
    <n v="2.8E-3"/>
    <x v="13"/>
    <x v="1"/>
  </r>
  <r>
    <x v="14"/>
    <s v="FFD_avg"/>
    <s v="lada"/>
    <s v="nincs"/>
    <n v="29"/>
    <n v="2.7000000000000001E-3"/>
    <x v="14"/>
    <x v="1"/>
  </r>
  <r>
    <x v="15"/>
    <s v="dot_product2"/>
    <s v="lada"/>
    <s v="reciprocal_average"/>
    <n v="32"/>
    <n v="0.13789999999999999"/>
    <x v="0"/>
    <x v="1"/>
  </r>
  <r>
    <x v="15"/>
    <s v="dot_product2"/>
    <s v="lada"/>
    <s v="average"/>
    <n v="32"/>
    <n v="0.1244"/>
    <x v="2"/>
    <x v="1"/>
  </r>
  <r>
    <x v="15"/>
    <s v="dot_product2"/>
    <s v="lada"/>
    <s v="exponential"/>
    <n v="33"/>
    <n v="0.1208"/>
    <x v="1"/>
    <x v="1"/>
  </r>
  <r>
    <x v="15"/>
    <s v="l2_norm_of_slacks"/>
    <s v="lada"/>
    <s v="reciprocal_average"/>
    <n v="30"/>
    <n v="8.6400000000000005E-2"/>
    <x v="3"/>
    <x v="1"/>
  </r>
  <r>
    <x v="15"/>
    <s v="dot_product1"/>
    <s v="lada"/>
    <s v="reciprocal_average"/>
    <n v="30"/>
    <n v="8.5699999999999998E-2"/>
    <x v="6"/>
    <x v="1"/>
  </r>
  <r>
    <x v="15"/>
    <s v="l2_norm_of_slacks"/>
    <s v="lada"/>
    <s v="exponential"/>
    <n v="30"/>
    <n v="7.9200000000000007E-2"/>
    <x v="5"/>
    <x v="1"/>
  </r>
  <r>
    <x v="15"/>
    <s v="dot_product1"/>
    <s v="lada"/>
    <s v="exponential"/>
    <n v="30"/>
    <n v="7.5499999999999998E-2"/>
    <x v="7"/>
    <x v="1"/>
  </r>
  <r>
    <x v="15"/>
    <s v="l2_norm_of_slacks"/>
    <s v="lada"/>
    <s v="average"/>
    <n v="30"/>
    <n v="7.4200000000000002E-2"/>
    <x v="4"/>
    <x v="1"/>
  </r>
  <r>
    <x v="15"/>
    <s v="dot_product1"/>
    <s v="lada"/>
    <s v="average"/>
    <n v="30"/>
    <n v="7.2499999999999995E-2"/>
    <x v="8"/>
    <x v="1"/>
  </r>
  <r>
    <x v="15"/>
    <s v="FFD_prod"/>
    <s v="elem"/>
    <s v="nincs"/>
    <n v="31"/>
    <n v="3.3E-3"/>
    <x v="10"/>
    <x v="1"/>
  </r>
  <r>
    <x v="15"/>
    <s v="FFD_prod"/>
    <s v="lada"/>
    <s v="nincs"/>
    <n v="31"/>
    <n v="3.2000000000000002E-3"/>
    <x v="11"/>
    <x v="1"/>
  </r>
  <r>
    <x v="15"/>
    <s v="FFD_sum"/>
    <s v="elem"/>
    <s v="nincs"/>
    <n v="30"/>
    <n v="3.0000000000000001E-3"/>
    <x v="9"/>
    <x v="1"/>
  </r>
  <r>
    <x v="15"/>
    <s v="FFD_avg"/>
    <s v="lada"/>
    <s v="nincs"/>
    <n v="30"/>
    <n v="2.8999999999999998E-3"/>
    <x v="14"/>
    <x v="1"/>
  </r>
  <r>
    <x v="15"/>
    <s v="FFD_avg"/>
    <s v="elem"/>
    <s v="nincs"/>
    <n v="30"/>
    <n v="2.8E-3"/>
    <x v="12"/>
    <x v="1"/>
  </r>
  <r>
    <x v="15"/>
    <s v="FFD_sum"/>
    <s v="lada"/>
    <s v="nincs"/>
    <n v="30"/>
    <n v="2.7000000000000001E-3"/>
    <x v="13"/>
    <x v="1"/>
  </r>
  <r>
    <x v="16"/>
    <s v="dot_product2"/>
    <s v="lada"/>
    <s v="exponential"/>
    <n v="276"/>
    <n v="11.3559"/>
    <x v="1"/>
    <x v="1"/>
  </r>
  <r>
    <x v="16"/>
    <s v="dot_product2"/>
    <s v="lada"/>
    <s v="reciprocal_average"/>
    <n v="273"/>
    <n v="11.0177"/>
    <x v="0"/>
    <x v="1"/>
  </r>
  <r>
    <x v="16"/>
    <s v="dot_product2"/>
    <s v="lada"/>
    <s v="average"/>
    <n v="276"/>
    <n v="10.7989"/>
    <x v="2"/>
    <x v="1"/>
  </r>
  <r>
    <x v="16"/>
    <s v="l2_norm_of_slacks"/>
    <s v="lada"/>
    <s v="exponential"/>
    <n v="267"/>
    <n v="7.4635999999999996"/>
    <x v="5"/>
    <x v="1"/>
  </r>
  <r>
    <x v="16"/>
    <s v="l2_norm_of_slacks"/>
    <s v="lada"/>
    <s v="reciprocal_average"/>
    <n v="266"/>
    <n v="7.3425000000000002"/>
    <x v="3"/>
    <x v="1"/>
  </r>
  <r>
    <x v="16"/>
    <s v="l2_norm_of_slacks"/>
    <s v="lada"/>
    <s v="average"/>
    <n v="267"/>
    <n v="7.0970000000000004"/>
    <x v="4"/>
    <x v="1"/>
  </r>
  <r>
    <x v="16"/>
    <s v="dot_product1"/>
    <s v="lada"/>
    <s v="reciprocal_average"/>
    <n v="269"/>
    <n v="6.6616999999999997"/>
    <x v="6"/>
    <x v="1"/>
  </r>
  <r>
    <x v="16"/>
    <s v="dot_product1"/>
    <s v="lada"/>
    <s v="exponential"/>
    <n v="268"/>
    <n v="5.6087999999999996"/>
    <x v="7"/>
    <x v="1"/>
  </r>
  <r>
    <x v="16"/>
    <s v="dot_product1"/>
    <s v="lada"/>
    <s v="average"/>
    <n v="268"/>
    <n v="5.6085000000000003"/>
    <x v="8"/>
    <x v="1"/>
  </r>
  <r>
    <x v="16"/>
    <s v="FFD_prod"/>
    <s v="elem"/>
    <s v="nincs"/>
    <n v="288"/>
    <n v="0.1845"/>
    <x v="10"/>
    <x v="1"/>
  </r>
  <r>
    <x v="16"/>
    <s v="FFD_sum"/>
    <s v="lada"/>
    <s v="nincs"/>
    <n v="287"/>
    <n v="0.17810000000000001"/>
    <x v="13"/>
    <x v="1"/>
  </r>
  <r>
    <x v="16"/>
    <s v="FFD_avg"/>
    <s v="lada"/>
    <s v="nincs"/>
    <n v="287"/>
    <n v="0.1741"/>
    <x v="14"/>
    <x v="1"/>
  </r>
  <r>
    <x v="16"/>
    <s v="FFD_avg"/>
    <s v="elem"/>
    <s v="nincs"/>
    <n v="287"/>
    <n v="0.1716"/>
    <x v="12"/>
    <x v="1"/>
  </r>
  <r>
    <x v="16"/>
    <s v="FFD_prod"/>
    <s v="lada"/>
    <s v="nincs"/>
    <n v="288"/>
    <n v="0.1706"/>
    <x v="11"/>
    <x v="1"/>
  </r>
  <r>
    <x v="16"/>
    <s v="FFD_sum"/>
    <s v="elem"/>
    <s v="nincs"/>
    <n v="287"/>
    <n v="0.16880000000000001"/>
    <x v="9"/>
    <x v="1"/>
  </r>
  <r>
    <x v="17"/>
    <s v="dot_product2"/>
    <s v="lada"/>
    <s v="reciprocal_average"/>
    <n v="281"/>
    <n v="11.6151"/>
    <x v="0"/>
    <x v="1"/>
  </r>
  <r>
    <x v="17"/>
    <s v="dot_product2"/>
    <s v="lada"/>
    <s v="exponential"/>
    <n v="283"/>
    <n v="11.431100000000001"/>
    <x v="1"/>
    <x v="1"/>
  </r>
  <r>
    <x v="17"/>
    <s v="dot_product2"/>
    <s v="lada"/>
    <s v="average"/>
    <n v="282"/>
    <n v="11.226000000000001"/>
    <x v="2"/>
    <x v="1"/>
  </r>
  <r>
    <x v="17"/>
    <s v="dot_product1"/>
    <s v="lada"/>
    <s v="reciprocal_average"/>
    <n v="276"/>
    <n v="7.5598000000000001"/>
    <x v="6"/>
    <x v="1"/>
  </r>
  <r>
    <x v="17"/>
    <s v="l2_norm_of_slacks"/>
    <s v="lada"/>
    <s v="reciprocal_average"/>
    <n v="274"/>
    <n v="7.5068000000000001"/>
    <x v="3"/>
    <x v="1"/>
  </r>
  <r>
    <x v="17"/>
    <s v="l2_norm_of_slacks"/>
    <s v="lada"/>
    <s v="average"/>
    <n v="274"/>
    <n v="7.4335000000000004"/>
    <x v="4"/>
    <x v="1"/>
  </r>
  <r>
    <x v="17"/>
    <s v="l2_norm_of_slacks"/>
    <s v="lada"/>
    <s v="exponential"/>
    <n v="274"/>
    <n v="7.4276"/>
    <x v="5"/>
    <x v="1"/>
  </r>
  <r>
    <x v="17"/>
    <s v="dot_product1"/>
    <s v="lada"/>
    <s v="average"/>
    <n v="275"/>
    <n v="7.3806000000000003"/>
    <x v="8"/>
    <x v="1"/>
  </r>
  <r>
    <x v="17"/>
    <s v="dot_product1"/>
    <s v="lada"/>
    <s v="exponential"/>
    <n v="275"/>
    <n v="7.2864000000000004"/>
    <x v="7"/>
    <x v="1"/>
  </r>
  <r>
    <x v="17"/>
    <s v="FFD_prod"/>
    <s v="elem"/>
    <s v="nincs"/>
    <n v="293"/>
    <n v="0.24210000000000001"/>
    <x v="10"/>
    <x v="1"/>
  </r>
  <r>
    <x v="17"/>
    <s v="FFD_sum"/>
    <s v="lada"/>
    <s v="nincs"/>
    <n v="293"/>
    <n v="0.2366"/>
    <x v="13"/>
    <x v="1"/>
  </r>
  <r>
    <x v="17"/>
    <s v="FFD_prod"/>
    <s v="lada"/>
    <s v="nincs"/>
    <n v="293"/>
    <n v="0.22059999999999999"/>
    <x v="11"/>
    <x v="1"/>
  </r>
  <r>
    <x v="17"/>
    <s v="FFD_avg"/>
    <s v="lada"/>
    <s v="nincs"/>
    <n v="293"/>
    <n v="0.21920000000000001"/>
    <x v="14"/>
    <x v="1"/>
  </r>
  <r>
    <x v="17"/>
    <s v="FFD_avg"/>
    <s v="elem"/>
    <s v="nincs"/>
    <n v="293"/>
    <n v="0.20849999999999999"/>
    <x v="12"/>
    <x v="1"/>
  </r>
  <r>
    <x v="17"/>
    <s v="FFD_sum"/>
    <s v="elem"/>
    <s v="nincs"/>
    <n v="293"/>
    <n v="0.20519999999999999"/>
    <x v="9"/>
    <x v="1"/>
  </r>
  <r>
    <x v="18"/>
    <s v="dot_product2"/>
    <s v="lada"/>
    <s v="average"/>
    <n v="282"/>
    <n v="11.7376"/>
    <x v="2"/>
    <x v="1"/>
  </r>
  <r>
    <x v="18"/>
    <s v="dot_product2"/>
    <s v="lada"/>
    <s v="reciprocal_average"/>
    <n v="281"/>
    <n v="11.4041"/>
    <x v="0"/>
    <x v="1"/>
  </r>
  <r>
    <x v="18"/>
    <s v="dot_product2"/>
    <s v="lada"/>
    <s v="exponential"/>
    <n v="280"/>
    <n v="11.388500000000001"/>
    <x v="1"/>
    <x v="1"/>
  </r>
  <r>
    <x v="18"/>
    <s v="l2_norm_of_slacks"/>
    <s v="lada"/>
    <s v="average"/>
    <n v="274"/>
    <n v="9.3043999999999993"/>
    <x v="4"/>
    <x v="1"/>
  </r>
  <r>
    <x v="18"/>
    <s v="l2_norm_of_slacks"/>
    <s v="lada"/>
    <s v="exponential"/>
    <n v="273"/>
    <n v="8.3925999999999998"/>
    <x v="5"/>
    <x v="1"/>
  </r>
  <r>
    <x v="18"/>
    <s v="dot_product1"/>
    <s v="lada"/>
    <s v="average"/>
    <n v="274"/>
    <n v="7.7352999999999996"/>
    <x v="8"/>
    <x v="1"/>
  </r>
  <r>
    <x v="18"/>
    <s v="l2_norm_of_slacks"/>
    <s v="lada"/>
    <s v="reciprocal_average"/>
    <n v="273"/>
    <n v="7.7130999999999998"/>
    <x v="3"/>
    <x v="1"/>
  </r>
  <r>
    <x v="18"/>
    <s v="dot_product1"/>
    <s v="lada"/>
    <s v="exponential"/>
    <n v="274"/>
    <n v="7.5320999999999998"/>
    <x v="7"/>
    <x v="1"/>
  </r>
  <r>
    <x v="18"/>
    <s v="dot_product1"/>
    <s v="lada"/>
    <s v="reciprocal_average"/>
    <n v="274"/>
    <n v="7.4489999999999998"/>
    <x v="6"/>
    <x v="1"/>
  </r>
  <r>
    <x v="18"/>
    <s v="FFD_avg"/>
    <s v="elem"/>
    <s v="nincs"/>
    <n v="288"/>
    <n v="0.2671"/>
    <x v="12"/>
    <x v="1"/>
  </r>
  <r>
    <x v="18"/>
    <s v="FFD_prod"/>
    <s v="elem"/>
    <s v="nincs"/>
    <n v="292"/>
    <n v="0.25869999999999999"/>
    <x v="10"/>
    <x v="1"/>
  </r>
  <r>
    <x v="18"/>
    <s v="FFD_prod"/>
    <s v="lada"/>
    <s v="nincs"/>
    <n v="292"/>
    <n v="0.24890000000000001"/>
    <x v="11"/>
    <x v="1"/>
  </r>
  <r>
    <x v="18"/>
    <s v="FFD_sum"/>
    <s v="elem"/>
    <s v="nincs"/>
    <n v="288"/>
    <n v="0.24879999999999999"/>
    <x v="9"/>
    <x v="1"/>
  </r>
  <r>
    <x v="18"/>
    <s v="FFD_sum"/>
    <s v="lada"/>
    <s v="nincs"/>
    <n v="288"/>
    <n v="0.2409"/>
    <x v="13"/>
    <x v="1"/>
  </r>
  <r>
    <x v="18"/>
    <s v="FFD_avg"/>
    <s v="lada"/>
    <s v="nincs"/>
    <n v="288"/>
    <n v="0.23380000000000001"/>
    <x v="14"/>
    <x v="1"/>
  </r>
  <r>
    <x v="19"/>
    <s v="dot_product2"/>
    <s v="lada"/>
    <s v="reciprocal_average"/>
    <n v="279"/>
    <n v="11.5328"/>
    <x v="0"/>
    <x v="1"/>
  </r>
  <r>
    <x v="19"/>
    <s v="dot_product2"/>
    <s v="lada"/>
    <s v="exponential"/>
    <n v="278"/>
    <n v="11.5113"/>
    <x v="1"/>
    <x v="1"/>
  </r>
  <r>
    <x v="19"/>
    <s v="dot_product2"/>
    <s v="lada"/>
    <s v="average"/>
    <n v="277"/>
    <n v="11.4032"/>
    <x v="2"/>
    <x v="1"/>
  </r>
  <r>
    <x v="19"/>
    <s v="l2_norm_of_slacks"/>
    <s v="lada"/>
    <s v="exponential"/>
    <n v="271"/>
    <n v="9.1201000000000008"/>
    <x v="5"/>
    <x v="1"/>
  </r>
  <r>
    <x v="19"/>
    <s v="dot_product1"/>
    <s v="lada"/>
    <s v="average"/>
    <n v="271"/>
    <n v="8.9476999999999993"/>
    <x v="8"/>
    <x v="1"/>
  </r>
  <r>
    <x v="19"/>
    <s v="dot_product1"/>
    <s v="lada"/>
    <s v="exponential"/>
    <n v="270"/>
    <n v="8.3553999999999995"/>
    <x v="7"/>
    <x v="1"/>
  </r>
  <r>
    <x v="19"/>
    <s v="dot_product1"/>
    <s v="lada"/>
    <s v="reciprocal_average"/>
    <n v="269"/>
    <n v="7.7691999999999997"/>
    <x v="6"/>
    <x v="1"/>
  </r>
  <r>
    <x v="19"/>
    <s v="l2_norm_of_slacks"/>
    <s v="lada"/>
    <s v="average"/>
    <n v="270"/>
    <n v="7.7633000000000001"/>
    <x v="4"/>
    <x v="1"/>
  </r>
  <r>
    <x v="19"/>
    <s v="l2_norm_of_slacks"/>
    <s v="lada"/>
    <s v="reciprocal_average"/>
    <n v="270"/>
    <n v="7.5030999999999999"/>
    <x v="3"/>
    <x v="1"/>
  </r>
  <r>
    <x v="19"/>
    <s v="FFD_sum"/>
    <s v="elem"/>
    <s v="nincs"/>
    <n v="288"/>
    <n v="0.2288"/>
    <x v="9"/>
    <x v="1"/>
  </r>
  <r>
    <x v="19"/>
    <s v="FFD_prod"/>
    <s v="lada"/>
    <s v="nincs"/>
    <n v="289"/>
    <n v="0.21410000000000001"/>
    <x v="11"/>
    <x v="1"/>
  </r>
  <r>
    <x v="19"/>
    <s v="FFD_avg"/>
    <s v="lada"/>
    <s v="nincs"/>
    <n v="288"/>
    <n v="0.2132"/>
    <x v="14"/>
    <x v="1"/>
  </r>
  <r>
    <x v="19"/>
    <s v="FFD_prod"/>
    <s v="elem"/>
    <s v="nincs"/>
    <n v="289"/>
    <n v="0.21299999999999999"/>
    <x v="10"/>
    <x v="1"/>
  </r>
  <r>
    <x v="19"/>
    <s v="FFD_avg"/>
    <s v="elem"/>
    <s v="nincs"/>
    <n v="288"/>
    <n v="0.20949999999999999"/>
    <x v="12"/>
    <x v="1"/>
  </r>
  <r>
    <x v="19"/>
    <s v="FFD_sum"/>
    <s v="lada"/>
    <s v="nincs"/>
    <n v="288"/>
    <n v="0.18529999999999999"/>
    <x v="13"/>
    <x v="1"/>
  </r>
  <r>
    <x v="20"/>
    <s v="dot_product2"/>
    <s v="lada"/>
    <s v="reciprocal_average"/>
    <n v="145"/>
    <n v="3.7166999999999999"/>
    <x v="0"/>
    <x v="1"/>
  </r>
  <r>
    <x v="20"/>
    <s v="dot_product2"/>
    <s v="lada"/>
    <s v="exponential"/>
    <n v="145"/>
    <n v="3.5581"/>
    <x v="1"/>
    <x v="1"/>
  </r>
  <r>
    <x v="20"/>
    <s v="dot_product2"/>
    <s v="lada"/>
    <s v="average"/>
    <n v="145"/>
    <n v="2.9434999999999998"/>
    <x v="2"/>
    <x v="1"/>
  </r>
  <r>
    <x v="20"/>
    <s v="dot_product1"/>
    <s v="lada"/>
    <s v="reciprocal_average"/>
    <n v="140"/>
    <n v="2.0085999999999999"/>
    <x v="6"/>
    <x v="1"/>
  </r>
  <r>
    <x v="20"/>
    <s v="dot_product1"/>
    <s v="lada"/>
    <s v="exponential"/>
    <n v="140"/>
    <n v="1.8295999999999999"/>
    <x v="7"/>
    <x v="1"/>
  </r>
  <r>
    <x v="20"/>
    <s v="l2_norm_of_slacks"/>
    <s v="lada"/>
    <s v="exponential"/>
    <n v="139"/>
    <n v="1.7827999999999999"/>
    <x v="5"/>
    <x v="1"/>
  </r>
  <r>
    <x v="20"/>
    <s v="dot_product1"/>
    <s v="lada"/>
    <s v="average"/>
    <n v="140"/>
    <n v="1.7016"/>
    <x v="8"/>
    <x v="1"/>
  </r>
  <r>
    <x v="20"/>
    <s v="l2_norm_of_slacks"/>
    <s v="lada"/>
    <s v="reciprocal_average"/>
    <n v="140"/>
    <n v="1.6512"/>
    <x v="3"/>
    <x v="1"/>
  </r>
  <r>
    <x v="20"/>
    <s v="l2_norm_of_slacks"/>
    <s v="lada"/>
    <s v="average"/>
    <n v="140"/>
    <n v="1.5257000000000001"/>
    <x v="4"/>
    <x v="1"/>
  </r>
  <r>
    <x v="20"/>
    <s v="FFD_prod"/>
    <s v="elem"/>
    <s v="nincs"/>
    <n v="148"/>
    <n v="6.6799999999999998E-2"/>
    <x v="10"/>
    <x v="1"/>
  </r>
  <r>
    <x v="20"/>
    <s v="FFD_avg"/>
    <s v="lada"/>
    <s v="nincs"/>
    <n v="147"/>
    <n v="6.4500000000000002E-2"/>
    <x v="14"/>
    <x v="1"/>
  </r>
  <r>
    <x v="20"/>
    <s v="FFD_avg"/>
    <s v="elem"/>
    <s v="nincs"/>
    <n v="147"/>
    <n v="6.1499999999999999E-2"/>
    <x v="12"/>
    <x v="1"/>
  </r>
  <r>
    <x v="20"/>
    <s v="FFD_prod"/>
    <s v="lada"/>
    <s v="nincs"/>
    <n v="148"/>
    <n v="6.1100000000000002E-2"/>
    <x v="11"/>
    <x v="1"/>
  </r>
  <r>
    <x v="20"/>
    <s v="FFD_sum"/>
    <s v="lada"/>
    <s v="nincs"/>
    <n v="147"/>
    <n v="6.08E-2"/>
    <x v="13"/>
    <x v="1"/>
  </r>
  <r>
    <x v="20"/>
    <s v="FFD_sum"/>
    <s v="elem"/>
    <s v="nincs"/>
    <n v="147"/>
    <n v="5.6300000000000003E-2"/>
    <x v="9"/>
    <x v="1"/>
  </r>
  <r>
    <x v="21"/>
    <s v="dot_product2"/>
    <s v="lada"/>
    <s v="reciprocal_average"/>
    <n v="144"/>
    <n v="2.1673"/>
    <x v="0"/>
    <x v="1"/>
  </r>
  <r>
    <x v="21"/>
    <s v="dot_product2"/>
    <s v="lada"/>
    <s v="average"/>
    <n v="147"/>
    <n v="2.1638000000000002"/>
    <x v="2"/>
    <x v="1"/>
  </r>
  <r>
    <x v="21"/>
    <s v="dot_product2"/>
    <s v="lada"/>
    <s v="exponential"/>
    <n v="146"/>
    <n v="2.1555"/>
    <x v="1"/>
    <x v="1"/>
  </r>
  <r>
    <x v="21"/>
    <s v="dot_product1"/>
    <s v="lada"/>
    <s v="exponential"/>
    <n v="140"/>
    <n v="1.6617"/>
    <x v="7"/>
    <x v="1"/>
  </r>
  <r>
    <x v="21"/>
    <s v="dot_product1"/>
    <s v="lada"/>
    <s v="reciprocal_average"/>
    <n v="140"/>
    <n v="1.6591"/>
    <x v="6"/>
    <x v="1"/>
  </r>
  <r>
    <x v="21"/>
    <s v="dot_product1"/>
    <s v="lada"/>
    <s v="average"/>
    <n v="141"/>
    <n v="1.6251"/>
    <x v="8"/>
    <x v="1"/>
  </r>
  <r>
    <x v="21"/>
    <s v="l2_norm_of_slacks"/>
    <s v="lada"/>
    <s v="reciprocal_average"/>
    <n v="139"/>
    <n v="1.4692000000000001"/>
    <x v="3"/>
    <x v="1"/>
  </r>
  <r>
    <x v="21"/>
    <s v="l2_norm_of_slacks"/>
    <s v="lada"/>
    <s v="average"/>
    <n v="140"/>
    <n v="1.4530000000000001"/>
    <x v="4"/>
    <x v="1"/>
  </r>
  <r>
    <x v="21"/>
    <s v="l2_norm_of_slacks"/>
    <s v="lada"/>
    <s v="exponential"/>
    <n v="140"/>
    <n v="1.3644000000000001"/>
    <x v="5"/>
    <x v="1"/>
  </r>
  <r>
    <x v="21"/>
    <s v="FFD_prod"/>
    <s v="elem"/>
    <s v="nincs"/>
    <n v="147"/>
    <n v="4.9200000000000001E-2"/>
    <x v="10"/>
    <x v="1"/>
  </r>
  <r>
    <x v="21"/>
    <s v="FFD_prod"/>
    <s v="lada"/>
    <s v="nincs"/>
    <n v="147"/>
    <n v="4.8899999999999999E-2"/>
    <x v="11"/>
    <x v="1"/>
  </r>
  <r>
    <x v="21"/>
    <s v="FFD_sum"/>
    <s v="lada"/>
    <s v="nincs"/>
    <n v="149"/>
    <n v="4.6600000000000003E-2"/>
    <x v="13"/>
    <x v="1"/>
  </r>
  <r>
    <x v="21"/>
    <s v="FFD_sum"/>
    <s v="elem"/>
    <s v="nincs"/>
    <n v="149"/>
    <n v="4.48E-2"/>
    <x v="9"/>
    <x v="1"/>
  </r>
  <r>
    <x v="21"/>
    <s v="FFD_avg"/>
    <s v="lada"/>
    <s v="nincs"/>
    <n v="149"/>
    <n v="4.48E-2"/>
    <x v="14"/>
    <x v="1"/>
  </r>
  <r>
    <x v="21"/>
    <s v="FFD_avg"/>
    <s v="elem"/>
    <s v="nincs"/>
    <n v="149"/>
    <n v="4.3299999999999998E-2"/>
    <x v="12"/>
    <x v="1"/>
  </r>
  <r>
    <x v="22"/>
    <s v="dot_product2"/>
    <s v="lada"/>
    <s v="average"/>
    <n v="144"/>
    <n v="2.1854"/>
    <x v="2"/>
    <x v="1"/>
  </r>
  <r>
    <x v="22"/>
    <s v="dot_product2"/>
    <s v="lada"/>
    <s v="exponential"/>
    <n v="143"/>
    <n v="2.1633"/>
    <x v="1"/>
    <x v="1"/>
  </r>
  <r>
    <x v="22"/>
    <s v="dot_product2"/>
    <s v="lada"/>
    <s v="reciprocal_average"/>
    <n v="141"/>
    <n v="2.1627999999999998"/>
    <x v="0"/>
    <x v="1"/>
  </r>
  <r>
    <x v="22"/>
    <s v="l2_norm_of_slacks"/>
    <s v="lada"/>
    <s v="exponential"/>
    <n v="139"/>
    <n v="1.518"/>
    <x v="5"/>
    <x v="1"/>
  </r>
  <r>
    <x v="22"/>
    <s v="l2_norm_of_slacks"/>
    <s v="lada"/>
    <s v="reciprocal_average"/>
    <n v="138"/>
    <n v="1.4874000000000001"/>
    <x v="3"/>
    <x v="1"/>
  </r>
  <r>
    <x v="22"/>
    <s v="l2_norm_of_slacks"/>
    <s v="lada"/>
    <s v="average"/>
    <n v="138"/>
    <n v="1.4140999999999999"/>
    <x v="4"/>
    <x v="1"/>
  </r>
  <r>
    <x v="22"/>
    <s v="dot_product1"/>
    <s v="lada"/>
    <s v="exponential"/>
    <n v="137"/>
    <n v="1.4098999999999999"/>
    <x v="7"/>
    <x v="1"/>
  </r>
  <r>
    <x v="22"/>
    <s v="dot_product1"/>
    <s v="lada"/>
    <s v="reciprocal_average"/>
    <n v="137"/>
    <n v="1.3844000000000001"/>
    <x v="6"/>
    <x v="1"/>
  </r>
  <r>
    <x v="22"/>
    <s v="dot_product1"/>
    <s v="lada"/>
    <s v="average"/>
    <n v="138"/>
    <n v="1.3736999999999999"/>
    <x v="8"/>
    <x v="1"/>
  </r>
  <r>
    <x v="22"/>
    <s v="FFD_prod"/>
    <s v="lada"/>
    <s v="nincs"/>
    <n v="147"/>
    <n v="4.3499999999999997E-2"/>
    <x v="11"/>
    <x v="1"/>
  </r>
  <r>
    <x v="22"/>
    <s v="FFD_prod"/>
    <s v="elem"/>
    <s v="nincs"/>
    <n v="147"/>
    <n v="4.2999999999999997E-2"/>
    <x v="10"/>
    <x v="1"/>
  </r>
  <r>
    <x v="22"/>
    <s v="FFD_avg"/>
    <s v="elem"/>
    <s v="nincs"/>
    <n v="146"/>
    <n v="4.2000000000000003E-2"/>
    <x v="12"/>
    <x v="1"/>
  </r>
  <r>
    <x v="22"/>
    <s v="FFD_sum"/>
    <s v="lada"/>
    <s v="nincs"/>
    <n v="146"/>
    <n v="4.2000000000000003E-2"/>
    <x v="13"/>
    <x v="1"/>
  </r>
  <r>
    <x v="22"/>
    <s v="FFD_sum"/>
    <s v="elem"/>
    <s v="nincs"/>
    <n v="146"/>
    <n v="4.1799999999999997E-2"/>
    <x v="9"/>
    <x v="1"/>
  </r>
  <r>
    <x v="22"/>
    <s v="FFD_avg"/>
    <s v="lada"/>
    <s v="nincs"/>
    <n v="146"/>
    <n v="4.1799999999999997E-2"/>
    <x v="14"/>
    <x v="1"/>
  </r>
  <r>
    <x v="23"/>
    <s v="dot_product2"/>
    <s v="lada"/>
    <s v="average"/>
    <n v="146"/>
    <n v="2.3024"/>
    <x v="2"/>
    <x v="1"/>
  </r>
  <r>
    <x v="23"/>
    <s v="dot_product2"/>
    <s v="lada"/>
    <s v="exponential"/>
    <n v="148"/>
    <n v="2.2637"/>
    <x v="1"/>
    <x v="1"/>
  </r>
  <r>
    <x v="23"/>
    <s v="dot_product2"/>
    <s v="lada"/>
    <s v="reciprocal_average"/>
    <n v="147"/>
    <n v="2.2581000000000002"/>
    <x v="0"/>
    <x v="1"/>
  </r>
  <r>
    <x v="23"/>
    <s v="l2_norm_of_slacks"/>
    <s v="lada"/>
    <s v="reciprocal_average"/>
    <n v="140"/>
    <n v="1.6133"/>
    <x v="3"/>
    <x v="1"/>
  </r>
  <r>
    <x v="23"/>
    <s v="l2_norm_of_slacks"/>
    <s v="lada"/>
    <s v="exponential"/>
    <n v="140"/>
    <n v="1.4514"/>
    <x v="5"/>
    <x v="1"/>
  </r>
  <r>
    <x v="23"/>
    <s v="l2_norm_of_slacks"/>
    <s v="lada"/>
    <s v="average"/>
    <n v="140"/>
    <n v="1.4416"/>
    <x v="4"/>
    <x v="1"/>
  </r>
  <r>
    <x v="23"/>
    <s v="dot_product1"/>
    <s v="lada"/>
    <s v="exponential"/>
    <n v="140"/>
    <n v="1.4369000000000001"/>
    <x v="7"/>
    <x v="1"/>
  </r>
  <r>
    <x v="23"/>
    <s v="dot_product1"/>
    <s v="lada"/>
    <s v="average"/>
    <n v="140"/>
    <n v="1.409"/>
    <x v="8"/>
    <x v="1"/>
  </r>
  <r>
    <x v="23"/>
    <s v="dot_product1"/>
    <s v="lada"/>
    <s v="reciprocal_average"/>
    <n v="140"/>
    <n v="1.4069"/>
    <x v="6"/>
    <x v="1"/>
  </r>
  <r>
    <x v="23"/>
    <s v="FFD_prod"/>
    <s v="elem"/>
    <s v="nincs"/>
    <n v="147"/>
    <n v="4.8500000000000001E-2"/>
    <x v="10"/>
    <x v="1"/>
  </r>
  <r>
    <x v="23"/>
    <s v="FFD_prod"/>
    <s v="lada"/>
    <s v="nincs"/>
    <n v="147"/>
    <n v="4.6899999999999997E-2"/>
    <x v="11"/>
    <x v="1"/>
  </r>
  <r>
    <x v="23"/>
    <s v="FFD_avg"/>
    <s v="elem"/>
    <s v="nincs"/>
    <n v="148"/>
    <n v="4.5900000000000003E-2"/>
    <x v="12"/>
    <x v="1"/>
  </r>
  <r>
    <x v="23"/>
    <s v="FFD_sum"/>
    <s v="lada"/>
    <s v="nincs"/>
    <n v="148"/>
    <n v="4.5600000000000002E-2"/>
    <x v="13"/>
    <x v="1"/>
  </r>
  <r>
    <x v="23"/>
    <s v="FFD_avg"/>
    <s v="lada"/>
    <s v="nincs"/>
    <n v="148"/>
    <n v="4.5400000000000003E-2"/>
    <x v="14"/>
    <x v="1"/>
  </r>
  <r>
    <x v="23"/>
    <s v="FFD_sum"/>
    <s v="elem"/>
    <s v="nincs"/>
    <n v="148"/>
    <n v="4.3400000000000001E-2"/>
    <x v="9"/>
    <x v="1"/>
  </r>
  <r>
    <x v="24"/>
    <s v="dot_product2"/>
    <s v="lada"/>
    <s v="reciprocal_average"/>
    <n v="56"/>
    <n v="8.0100000000000005E-2"/>
    <x v="0"/>
    <x v="2"/>
  </r>
  <r>
    <x v="24"/>
    <s v="dot_product2"/>
    <s v="lada"/>
    <s v="average"/>
    <n v="57"/>
    <n v="7.4999999999999997E-2"/>
    <x v="2"/>
    <x v="2"/>
  </r>
  <r>
    <x v="24"/>
    <s v="dot_product2"/>
    <s v="lada"/>
    <s v="exponential"/>
    <n v="57"/>
    <n v="7.3300000000000004E-2"/>
    <x v="1"/>
    <x v="2"/>
  </r>
  <r>
    <x v="24"/>
    <s v="l2_norm_of_slacks"/>
    <s v="lada"/>
    <s v="reciprocal_average"/>
    <n v="56"/>
    <n v="6.0499999999999998E-2"/>
    <x v="3"/>
    <x v="2"/>
  </r>
  <r>
    <x v="24"/>
    <s v="l2_norm_of_slacks"/>
    <s v="lada"/>
    <s v="exponential"/>
    <n v="56"/>
    <n v="5.91E-2"/>
    <x v="5"/>
    <x v="2"/>
  </r>
  <r>
    <x v="24"/>
    <s v="l2_norm_of_slacks"/>
    <s v="lada"/>
    <s v="average"/>
    <n v="56"/>
    <n v="5.8200000000000002E-2"/>
    <x v="4"/>
    <x v="2"/>
  </r>
  <r>
    <x v="24"/>
    <s v="dot_product1"/>
    <s v="lada"/>
    <s v="reciprocal_average"/>
    <n v="56"/>
    <n v="5.6000000000000001E-2"/>
    <x v="6"/>
    <x v="2"/>
  </r>
  <r>
    <x v="24"/>
    <s v="dot_product1"/>
    <s v="lada"/>
    <s v="exponential"/>
    <n v="56"/>
    <n v="5.4399999999999997E-2"/>
    <x v="7"/>
    <x v="2"/>
  </r>
  <r>
    <x v="24"/>
    <s v="dot_product1"/>
    <s v="lada"/>
    <s v="average"/>
    <n v="56"/>
    <n v="5.0700000000000002E-2"/>
    <x v="8"/>
    <x v="2"/>
  </r>
  <r>
    <x v="24"/>
    <s v="FFD_sum"/>
    <s v="elem"/>
    <s v="nincs"/>
    <n v="56"/>
    <n v="4.4999999999999997E-3"/>
    <x v="9"/>
    <x v="2"/>
  </r>
  <r>
    <x v="24"/>
    <s v="FFD_prod"/>
    <s v="elem"/>
    <s v="nincs"/>
    <n v="56"/>
    <n v="4.4000000000000003E-3"/>
    <x v="10"/>
    <x v="2"/>
  </r>
  <r>
    <x v="24"/>
    <s v="FFD_avg"/>
    <s v="elem"/>
    <s v="nincs"/>
    <n v="56"/>
    <n v="4.1000000000000003E-3"/>
    <x v="12"/>
    <x v="2"/>
  </r>
  <r>
    <x v="24"/>
    <s v="FFD_sum"/>
    <s v="lada"/>
    <s v="nincs"/>
    <n v="56"/>
    <n v="4.1000000000000003E-3"/>
    <x v="13"/>
    <x v="2"/>
  </r>
  <r>
    <x v="24"/>
    <s v="FFD_prod"/>
    <s v="lada"/>
    <s v="nincs"/>
    <n v="56"/>
    <n v="3.8999999999999998E-3"/>
    <x v="11"/>
    <x v="2"/>
  </r>
  <r>
    <x v="24"/>
    <s v="FFD_avg"/>
    <s v="lada"/>
    <s v="nincs"/>
    <n v="56"/>
    <n v="3.5000000000000001E-3"/>
    <x v="14"/>
    <x v="2"/>
  </r>
  <r>
    <x v="25"/>
    <s v="dot_product2"/>
    <s v="lada"/>
    <s v="average"/>
    <n v="57"/>
    <n v="7.7100000000000002E-2"/>
    <x v="2"/>
    <x v="2"/>
  </r>
  <r>
    <x v="25"/>
    <s v="dot_product2"/>
    <s v="lada"/>
    <s v="exponential"/>
    <n v="58"/>
    <n v="7.5300000000000006E-2"/>
    <x v="1"/>
    <x v="2"/>
  </r>
  <r>
    <x v="25"/>
    <s v="dot_product2"/>
    <s v="lada"/>
    <s v="reciprocal_average"/>
    <n v="58"/>
    <n v="7.4899999999999994E-2"/>
    <x v="0"/>
    <x v="2"/>
  </r>
  <r>
    <x v="25"/>
    <s v="dot_product1"/>
    <s v="lada"/>
    <s v="reciprocal_average"/>
    <n v="57"/>
    <n v="6.2300000000000001E-2"/>
    <x v="6"/>
    <x v="2"/>
  </r>
  <r>
    <x v="25"/>
    <s v="dot_product1"/>
    <s v="lada"/>
    <s v="exponential"/>
    <n v="57"/>
    <n v="6.0499999999999998E-2"/>
    <x v="7"/>
    <x v="2"/>
  </r>
  <r>
    <x v="25"/>
    <s v="dot_product1"/>
    <s v="lada"/>
    <s v="average"/>
    <n v="57"/>
    <n v="6.0199999999999997E-2"/>
    <x v="8"/>
    <x v="2"/>
  </r>
  <r>
    <x v="25"/>
    <s v="l2_norm_of_slacks"/>
    <s v="lada"/>
    <s v="reciprocal_average"/>
    <n v="57"/>
    <n v="5.9900000000000002E-2"/>
    <x v="3"/>
    <x v="2"/>
  </r>
  <r>
    <x v="25"/>
    <s v="l2_norm_of_slacks"/>
    <s v="lada"/>
    <s v="exponential"/>
    <n v="57"/>
    <n v="5.9299999999999999E-2"/>
    <x v="5"/>
    <x v="2"/>
  </r>
  <r>
    <x v="25"/>
    <s v="l2_norm_of_slacks"/>
    <s v="lada"/>
    <s v="average"/>
    <n v="57"/>
    <n v="5.7099999999999998E-2"/>
    <x v="4"/>
    <x v="2"/>
  </r>
  <r>
    <x v="25"/>
    <s v="FFD_prod"/>
    <s v="lada"/>
    <s v="nincs"/>
    <n v="57"/>
    <n v="4.3E-3"/>
    <x v="11"/>
    <x v="2"/>
  </r>
  <r>
    <x v="25"/>
    <s v="FFD_prod"/>
    <s v="elem"/>
    <s v="nincs"/>
    <n v="57"/>
    <n v="4.1999999999999997E-3"/>
    <x v="10"/>
    <x v="2"/>
  </r>
  <r>
    <x v="25"/>
    <s v="FFD_avg"/>
    <s v="lada"/>
    <s v="nincs"/>
    <n v="57"/>
    <n v="4.1999999999999997E-3"/>
    <x v="14"/>
    <x v="2"/>
  </r>
  <r>
    <x v="25"/>
    <s v="FFD_sum"/>
    <s v="lada"/>
    <s v="nincs"/>
    <n v="57"/>
    <n v="4.1000000000000003E-3"/>
    <x v="13"/>
    <x v="2"/>
  </r>
  <r>
    <x v="25"/>
    <s v="FFD_avg"/>
    <s v="elem"/>
    <s v="nincs"/>
    <n v="57"/>
    <n v="4.0000000000000001E-3"/>
    <x v="12"/>
    <x v="2"/>
  </r>
  <r>
    <x v="25"/>
    <s v="FFD_sum"/>
    <s v="elem"/>
    <s v="nincs"/>
    <n v="57"/>
    <n v="3.8E-3"/>
    <x v="9"/>
    <x v="2"/>
  </r>
  <r>
    <x v="26"/>
    <s v="dot_product2"/>
    <s v="lada"/>
    <s v="reciprocal_average"/>
    <n v="57"/>
    <n v="7.5899999999999995E-2"/>
    <x v="0"/>
    <x v="2"/>
  </r>
  <r>
    <x v="26"/>
    <s v="dot_product2"/>
    <s v="lada"/>
    <s v="average"/>
    <n v="57"/>
    <n v="7.0000000000000007E-2"/>
    <x v="2"/>
    <x v="2"/>
  </r>
  <r>
    <x v="26"/>
    <s v="dot_product2"/>
    <s v="lada"/>
    <s v="exponential"/>
    <n v="57"/>
    <n v="7.0000000000000007E-2"/>
    <x v="1"/>
    <x v="2"/>
  </r>
  <r>
    <x v="26"/>
    <s v="l2_norm_of_slacks"/>
    <s v="lada"/>
    <s v="reciprocal_average"/>
    <n v="57"/>
    <n v="5.3499999999999999E-2"/>
    <x v="3"/>
    <x v="2"/>
  </r>
  <r>
    <x v="26"/>
    <s v="l2_norm_of_slacks"/>
    <s v="lada"/>
    <s v="exponential"/>
    <n v="57"/>
    <n v="5.2299999999999999E-2"/>
    <x v="5"/>
    <x v="2"/>
  </r>
  <r>
    <x v="26"/>
    <s v="dot_product1"/>
    <s v="lada"/>
    <s v="reciprocal_average"/>
    <n v="56"/>
    <n v="5.2200000000000003E-2"/>
    <x v="6"/>
    <x v="2"/>
  </r>
  <r>
    <x v="26"/>
    <s v="l2_norm_of_slacks"/>
    <s v="lada"/>
    <s v="average"/>
    <n v="57"/>
    <n v="5.2200000000000003E-2"/>
    <x v="4"/>
    <x v="2"/>
  </r>
  <r>
    <x v="26"/>
    <s v="dot_product1"/>
    <s v="lada"/>
    <s v="exponential"/>
    <n v="57"/>
    <n v="5.1200000000000002E-2"/>
    <x v="7"/>
    <x v="2"/>
  </r>
  <r>
    <x v="26"/>
    <s v="dot_product1"/>
    <s v="lada"/>
    <s v="average"/>
    <n v="57"/>
    <n v="5.0799999999999998E-2"/>
    <x v="8"/>
    <x v="2"/>
  </r>
  <r>
    <x v="26"/>
    <s v="FFD_prod"/>
    <s v="lada"/>
    <s v="nincs"/>
    <n v="57"/>
    <n v="4.0000000000000001E-3"/>
    <x v="11"/>
    <x v="2"/>
  </r>
  <r>
    <x v="26"/>
    <s v="FFD_prod"/>
    <s v="elem"/>
    <s v="nincs"/>
    <n v="57"/>
    <n v="3.8E-3"/>
    <x v="10"/>
    <x v="2"/>
  </r>
  <r>
    <x v="26"/>
    <s v="FFD_sum"/>
    <s v="lada"/>
    <s v="nincs"/>
    <n v="56"/>
    <n v="3.7000000000000002E-3"/>
    <x v="13"/>
    <x v="2"/>
  </r>
  <r>
    <x v="26"/>
    <s v="FFD_avg"/>
    <s v="lada"/>
    <s v="nincs"/>
    <n v="56"/>
    <n v="3.7000000000000002E-3"/>
    <x v="14"/>
    <x v="2"/>
  </r>
  <r>
    <x v="26"/>
    <s v="FFD_avg"/>
    <s v="elem"/>
    <s v="nincs"/>
    <n v="56"/>
    <n v="3.5999999999999999E-3"/>
    <x v="12"/>
    <x v="2"/>
  </r>
  <r>
    <x v="26"/>
    <s v="FFD_sum"/>
    <s v="elem"/>
    <s v="nincs"/>
    <n v="56"/>
    <n v="3.5000000000000001E-3"/>
    <x v="9"/>
    <x v="2"/>
  </r>
  <r>
    <x v="27"/>
    <s v="dot_product2"/>
    <s v="lada"/>
    <s v="exponential"/>
    <n v="59"/>
    <n v="7.4399999999999994E-2"/>
    <x v="1"/>
    <x v="2"/>
  </r>
  <r>
    <x v="27"/>
    <s v="dot_product2"/>
    <s v="lada"/>
    <s v="average"/>
    <n v="58"/>
    <n v="7.3400000000000007E-2"/>
    <x v="2"/>
    <x v="2"/>
  </r>
  <r>
    <x v="27"/>
    <s v="dot_product2"/>
    <s v="lada"/>
    <s v="reciprocal_average"/>
    <n v="60"/>
    <n v="7.0699999999999999E-2"/>
    <x v="0"/>
    <x v="2"/>
  </r>
  <r>
    <x v="27"/>
    <s v="l2_norm_of_slacks"/>
    <s v="lada"/>
    <s v="average"/>
    <n v="58"/>
    <n v="5.8500000000000003E-2"/>
    <x v="4"/>
    <x v="2"/>
  </r>
  <r>
    <x v="27"/>
    <s v="l2_norm_of_slacks"/>
    <s v="lada"/>
    <s v="reciprocal_average"/>
    <n v="58"/>
    <n v="5.79E-2"/>
    <x v="3"/>
    <x v="2"/>
  </r>
  <r>
    <x v="27"/>
    <s v="l2_norm_of_slacks"/>
    <s v="lada"/>
    <s v="exponential"/>
    <n v="58"/>
    <n v="5.62E-2"/>
    <x v="5"/>
    <x v="2"/>
  </r>
  <r>
    <x v="27"/>
    <s v="dot_product1"/>
    <s v="lada"/>
    <s v="reciprocal_average"/>
    <n v="58"/>
    <n v="5.4399999999999997E-2"/>
    <x v="6"/>
    <x v="2"/>
  </r>
  <r>
    <x v="27"/>
    <s v="dot_product1"/>
    <s v="lada"/>
    <s v="exponential"/>
    <n v="58"/>
    <n v="5.2499999999999998E-2"/>
    <x v="7"/>
    <x v="2"/>
  </r>
  <r>
    <x v="27"/>
    <s v="dot_product1"/>
    <s v="lada"/>
    <s v="average"/>
    <n v="57"/>
    <n v="5.1999999999999998E-2"/>
    <x v="8"/>
    <x v="2"/>
  </r>
  <r>
    <x v="27"/>
    <s v="FFD_prod"/>
    <s v="elem"/>
    <s v="nincs"/>
    <n v="58"/>
    <n v="4.0000000000000001E-3"/>
    <x v="10"/>
    <x v="2"/>
  </r>
  <r>
    <x v="27"/>
    <s v="FFD_prod"/>
    <s v="lada"/>
    <s v="nincs"/>
    <n v="58"/>
    <n v="4.0000000000000001E-3"/>
    <x v="11"/>
    <x v="2"/>
  </r>
  <r>
    <x v="27"/>
    <s v="FFD_sum"/>
    <s v="elem"/>
    <s v="nincs"/>
    <n v="58"/>
    <n v="3.8E-3"/>
    <x v="9"/>
    <x v="2"/>
  </r>
  <r>
    <x v="27"/>
    <s v="FFD_avg"/>
    <s v="lada"/>
    <s v="nincs"/>
    <n v="58"/>
    <n v="3.8E-3"/>
    <x v="14"/>
    <x v="2"/>
  </r>
  <r>
    <x v="27"/>
    <s v="FFD_avg"/>
    <s v="elem"/>
    <s v="nincs"/>
    <n v="58"/>
    <n v="3.7000000000000002E-3"/>
    <x v="12"/>
    <x v="2"/>
  </r>
  <r>
    <x v="27"/>
    <s v="FFD_sum"/>
    <s v="lada"/>
    <s v="nincs"/>
    <n v="58"/>
    <n v="3.7000000000000002E-3"/>
    <x v="13"/>
    <x v="2"/>
  </r>
  <r>
    <x v="28"/>
    <s v="dot_product2"/>
    <s v="lada"/>
    <s v="exponential"/>
    <n v="546"/>
    <n v="6.8933"/>
    <x v="1"/>
    <x v="2"/>
  </r>
  <r>
    <x v="28"/>
    <s v="dot_product2"/>
    <s v="lada"/>
    <s v="reciprocal_average"/>
    <n v="568"/>
    <n v="6.8906000000000001"/>
    <x v="0"/>
    <x v="2"/>
  </r>
  <r>
    <x v="28"/>
    <s v="dot_product2"/>
    <s v="lada"/>
    <s v="average"/>
    <n v="546"/>
    <n v="6.8465999999999996"/>
    <x v="2"/>
    <x v="2"/>
  </r>
  <r>
    <x v="28"/>
    <s v="l2_norm_of_slacks"/>
    <s v="lada"/>
    <s v="average"/>
    <n v="539"/>
    <n v="5.2793999999999999"/>
    <x v="4"/>
    <x v="2"/>
  </r>
  <r>
    <x v="28"/>
    <s v="dot_product1"/>
    <s v="lada"/>
    <s v="exponential"/>
    <n v="539"/>
    <n v="5.2321999999999997"/>
    <x v="7"/>
    <x v="2"/>
  </r>
  <r>
    <x v="28"/>
    <s v="l2_norm_of_slacks"/>
    <s v="lada"/>
    <s v="exponential"/>
    <n v="539"/>
    <n v="5.0393999999999997"/>
    <x v="5"/>
    <x v="2"/>
  </r>
  <r>
    <x v="28"/>
    <s v="dot_product1"/>
    <s v="lada"/>
    <s v="average"/>
    <n v="538"/>
    <n v="4.9615"/>
    <x v="8"/>
    <x v="2"/>
  </r>
  <r>
    <x v="28"/>
    <s v="l2_norm_of_slacks"/>
    <s v="lada"/>
    <s v="reciprocal_average"/>
    <n v="539"/>
    <n v="4.9421999999999997"/>
    <x v="3"/>
    <x v="2"/>
  </r>
  <r>
    <x v="28"/>
    <s v="dot_product1"/>
    <s v="lada"/>
    <s v="reciprocal_average"/>
    <n v="538"/>
    <n v="4.9246999999999996"/>
    <x v="6"/>
    <x v="2"/>
  </r>
  <r>
    <x v="28"/>
    <s v="FFD_prod"/>
    <s v="lada"/>
    <s v="nincs"/>
    <n v="539"/>
    <n v="0.38179999999999997"/>
    <x v="11"/>
    <x v="2"/>
  </r>
  <r>
    <x v="28"/>
    <s v="FFD_avg"/>
    <s v="elem"/>
    <s v="nincs"/>
    <n v="539"/>
    <n v="0.38059999999999999"/>
    <x v="12"/>
    <x v="2"/>
  </r>
  <r>
    <x v="28"/>
    <s v="FFD_sum"/>
    <s v="lada"/>
    <s v="nincs"/>
    <n v="539"/>
    <n v="0.38"/>
    <x v="13"/>
    <x v="2"/>
  </r>
  <r>
    <x v="28"/>
    <s v="FFD_avg"/>
    <s v="lada"/>
    <s v="nincs"/>
    <n v="539"/>
    <n v="0.37559999999999999"/>
    <x v="14"/>
    <x v="2"/>
  </r>
  <r>
    <x v="28"/>
    <s v="FFD_sum"/>
    <s v="elem"/>
    <s v="nincs"/>
    <n v="539"/>
    <n v="0.35849999999999999"/>
    <x v="9"/>
    <x v="2"/>
  </r>
  <r>
    <x v="28"/>
    <s v="FFD_prod"/>
    <s v="elem"/>
    <s v="nincs"/>
    <n v="539"/>
    <n v="0.3528"/>
    <x v="10"/>
    <x v="2"/>
  </r>
  <r>
    <x v="29"/>
    <s v="dot_product2"/>
    <s v="lada"/>
    <s v="exponential"/>
    <n v="553"/>
    <n v="7.4627999999999997"/>
    <x v="1"/>
    <x v="2"/>
  </r>
  <r>
    <x v="29"/>
    <s v="dot_product2"/>
    <s v="lada"/>
    <s v="average"/>
    <n v="554"/>
    <n v="7.2857000000000003"/>
    <x v="2"/>
    <x v="2"/>
  </r>
  <r>
    <x v="29"/>
    <s v="dot_product2"/>
    <s v="lada"/>
    <s v="reciprocal_average"/>
    <n v="558"/>
    <n v="6.9992000000000001"/>
    <x v="0"/>
    <x v="2"/>
  </r>
  <r>
    <x v="29"/>
    <s v="l2_norm_of_slacks"/>
    <s v="lada"/>
    <s v="average"/>
    <n v="549"/>
    <n v="5.1311"/>
    <x v="4"/>
    <x v="2"/>
  </r>
  <r>
    <x v="29"/>
    <s v="l2_norm_of_slacks"/>
    <s v="lada"/>
    <s v="reciprocal_average"/>
    <n v="549"/>
    <n v="5.1306000000000003"/>
    <x v="3"/>
    <x v="2"/>
  </r>
  <r>
    <x v="29"/>
    <s v="l2_norm_of_slacks"/>
    <s v="lada"/>
    <s v="exponential"/>
    <n v="549"/>
    <n v="5.0640000000000001"/>
    <x v="5"/>
    <x v="2"/>
  </r>
  <r>
    <x v="29"/>
    <s v="dot_product1"/>
    <s v="lada"/>
    <s v="exponential"/>
    <n v="549"/>
    <n v="5.0437000000000003"/>
    <x v="7"/>
    <x v="2"/>
  </r>
  <r>
    <x v="29"/>
    <s v="dot_product1"/>
    <s v="lada"/>
    <s v="average"/>
    <n v="549"/>
    <n v="4.9558"/>
    <x v="8"/>
    <x v="2"/>
  </r>
  <r>
    <x v="29"/>
    <s v="dot_product1"/>
    <s v="lada"/>
    <s v="reciprocal_average"/>
    <n v="548"/>
    <n v="4.9275000000000002"/>
    <x v="6"/>
    <x v="2"/>
  </r>
  <r>
    <x v="29"/>
    <s v="FFD_prod"/>
    <s v="lada"/>
    <s v="nincs"/>
    <n v="550"/>
    <n v="0.3639"/>
    <x v="11"/>
    <x v="2"/>
  </r>
  <r>
    <x v="29"/>
    <s v="FFD_avg"/>
    <s v="lada"/>
    <s v="nincs"/>
    <n v="549"/>
    <n v="0.36199999999999999"/>
    <x v="14"/>
    <x v="2"/>
  </r>
  <r>
    <x v="29"/>
    <s v="FFD_sum"/>
    <s v="lada"/>
    <s v="nincs"/>
    <n v="549"/>
    <n v="0.36109999999999998"/>
    <x v="13"/>
    <x v="2"/>
  </r>
  <r>
    <x v="29"/>
    <s v="FFD_sum"/>
    <s v="elem"/>
    <s v="nincs"/>
    <n v="549"/>
    <n v="0.36080000000000001"/>
    <x v="9"/>
    <x v="2"/>
  </r>
  <r>
    <x v="29"/>
    <s v="FFD_avg"/>
    <s v="elem"/>
    <s v="nincs"/>
    <n v="549"/>
    <n v="0.35820000000000002"/>
    <x v="12"/>
    <x v="2"/>
  </r>
  <r>
    <x v="29"/>
    <s v="FFD_prod"/>
    <s v="elem"/>
    <s v="nincs"/>
    <n v="550"/>
    <n v="0.3569"/>
    <x v="10"/>
    <x v="2"/>
  </r>
  <r>
    <x v="30"/>
    <s v="dot_product2"/>
    <s v="lada"/>
    <s v="exponential"/>
    <n v="553"/>
    <n v="7.4793000000000003"/>
    <x v="1"/>
    <x v="2"/>
  </r>
  <r>
    <x v="30"/>
    <s v="dot_product2"/>
    <s v="lada"/>
    <s v="average"/>
    <n v="554"/>
    <n v="7.0274000000000001"/>
    <x v="2"/>
    <x v="2"/>
  </r>
  <r>
    <x v="30"/>
    <s v="dot_product2"/>
    <s v="lada"/>
    <s v="reciprocal_average"/>
    <n v="554"/>
    <n v="6.9756"/>
    <x v="0"/>
    <x v="2"/>
  </r>
  <r>
    <x v="30"/>
    <s v="l2_norm_of_slacks"/>
    <s v="lada"/>
    <s v="average"/>
    <n v="548"/>
    <n v="5.1407999999999996"/>
    <x v="4"/>
    <x v="2"/>
  </r>
  <r>
    <x v="30"/>
    <s v="l2_norm_of_slacks"/>
    <s v="lada"/>
    <s v="reciprocal_average"/>
    <n v="548"/>
    <n v="5.1074999999999999"/>
    <x v="3"/>
    <x v="2"/>
  </r>
  <r>
    <x v="30"/>
    <s v="dot_product1"/>
    <s v="lada"/>
    <s v="reciprocal_average"/>
    <n v="547"/>
    <n v="5.0176999999999996"/>
    <x v="6"/>
    <x v="2"/>
  </r>
  <r>
    <x v="30"/>
    <s v="dot_product1"/>
    <s v="lada"/>
    <s v="exponential"/>
    <n v="548"/>
    <n v="4.9691000000000001"/>
    <x v="7"/>
    <x v="2"/>
  </r>
  <r>
    <x v="30"/>
    <s v="l2_norm_of_slacks"/>
    <s v="lada"/>
    <s v="exponential"/>
    <n v="548"/>
    <n v="4.9467999999999996"/>
    <x v="5"/>
    <x v="2"/>
  </r>
  <r>
    <x v="30"/>
    <s v="dot_product1"/>
    <s v="lada"/>
    <s v="average"/>
    <n v="547"/>
    <n v="4.9390000000000001"/>
    <x v="8"/>
    <x v="2"/>
  </r>
  <r>
    <x v="30"/>
    <s v="FFD_prod"/>
    <s v="lada"/>
    <s v="nincs"/>
    <n v="548"/>
    <n v="0.36420000000000002"/>
    <x v="11"/>
    <x v="2"/>
  </r>
  <r>
    <x v="30"/>
    <s v="FFD_sum"/>
    <s v="lada"/>
    <s v="nincs"/>
    <n v="548"/>
    <n v="0.36370000000000002"/>
    <x v="13"/>
    <x v="2"/>
  </r>
  <r>
    <x v="30"/>
    <s v="FFD_avg"/>
    <s v="elem"/>
    <s v="nincs"/>
    <n v="548"/>
    <n v="0.3614"/>
    <x v="12"/>
    <x v="2"/>
  </r>
  <r>
    <x v="30"/>
    <s v="FFD_avg"/>
    <s v="lada"/>
    <s v="nincs"/>
    <n v="548"/>
    <n v="0.36080000000000001"/>
    <x v="14"/>
    <x v="2"/>
  </r>
  <r>
    <x v="30"/>
    <s v="FFD_prod"/>
    <s v="elem"/>
    <s v="nincs"/>
    <n v="548"/>
    <n v="0.35460000000000003"/>
    <x v="10"/>
    <x v="2"/>
  </r>
  <r>
    <x v="30"/>
    <s v="FFD_sum"/>
    <s v="elem"/>
    <s v="nincs"/>
    <n v="548"/>
    <n v="0.3448"/>
    <x v="9"/>
    <x v="2"/>
  </r>
  <r>
    <x v="31"/>
    <s v="dot_product2"/>
    <s v="lada"/>
    <s v="exponential"/>
    <n v="551"/>
    <n v="7.1833999999999998"/>
    <x v="1"/>
    <x v="2"/>
  </r>
  <r>
    <x v="31"/>
    <s v="dot_product2"/>
    <s v="lada"/>
    <s v="reciprocal_average"/>
    <n v="576"/>
    <n v="6.9029999999999996"/>
    <x v="0"/>
    <x v="2"/>
  </r>
  <r>
    <x v="31"/>
    <s v="dot_product2"/>
    <s v="lada"/>
    <s v="average"/>
    <n v="553"/>
    <n v="6.8552"/>
    <x v="2"/>
    <x v="2"/>
  </r>
  <r>
    <x v="31"/>
    <s v="l2_norm_of_slacks"/>
    <s v="lada"/>
    <s v="reciprocal_average"/>
    <n v="546"/>
    <n v="5.0589000000000004"/>
    <x v="3"/>
    <x v="2"/>
  </r>
  <r>
    <x v="31"/>
    <s v="l2_norm_of_slacks"/>
    <s v="lada"/>
    <s v="average"/>
    <n v="546"/>
    <n v="5.0016999999999996"/>
    <x v="4"/>
    <x v="2"/>
  </r>
  <r>
    <x v="31"/>
    <s v="l2_norm_of_slacks"/>
    <s v="lada"/>
    <s v="exponential"/>
    <n v="546"/>
    <n v="4.9954999999999998"/>
    <x v="5"/>
    <x v="2"/>
  </r>
  <r>
    <x v="31"/>
    <s v="dot_product1"/>
    <s v="lada"/>
    <s v="average"/>
    <n v="544"/>
    <n v="4.9223999999999997"/>
    <x v="8"/>
    <x v="2"/>
  </r>
  <r>
    <x v="31"/>
    <s v="dot_product1"/>
    <s v="lada"/>
    <s v="reciprocal_average"/>
    <n v="545"/>
    <n v="4.9080000000000004"/>
    <x v="6"/>
    <x v="2"/>
  </r>
  <r>
    <x v="31"/>
    <s v="dot_product1"/>
    <s v="lada"/>
    <s v="exponential"/>
    <n v="544"/>
    <n v="4.8719999999999999"/>
    <x v="7"/>
    <x v="2"/>
  </r>
  <r>
    <x v="31"/>
    <s v="FFD_sum"/>
    <s v="lada"/>
    <s v="nincs"/>
    <n v="546"/>
    <n v="0.36549999999999999"/>
    <x v="13"/>
    <x v="2"/>
  </r>
  <r>
    <x v="31"/>
    <s v="FFD_prod"/>
    <s v="elem"/>
    <s v="nincs"/>
    <n v="545"/>
    <n v="0.36009999999999998"/>
    <x v="10"/>
    <x v="2"/>
  </r>
  <r>
    <x v="31"/>
    <s v="FFD_avg"/>
    <s v="elem"/>
    <s v="nincs"/>
    <n v="546"/>
    <n v="0.3538"/>
    <x v="12"/>
    <x v="2"/>
  </r>
  <r>
    <x v="31"/>
    <s v="FFD_avg"/>
    <s v="lada"/>
    <s v="nincs"/>
    <n v="546"/>
    <n v="0.35339999999999999"/>
    <x v="14"/>
    <x v="2"/>
  </r>
  <r>
    <x v="31"/>
    <s v="FFD_prod"/>
    <s v="lada"/>
    <s v="nincs"/>
    <n v="545"/>
    <n v="0.3518"/>
    <x v="11"/>
    <x v="2"/>
  </r>
  <r>
    <x v="31"/>
    <s v="FFD_sum"/>
    <s v="elem"/>
    <s v="nincs"/>
    <n v="546"/>
    <n v="0.34720000000000001"/>
    <x v="9"/>
    <x v="2"/>
  </r>
  <r>
    <x v="32"/>
    <s v="dot_product2"/>
    <s v="lada"/>
    <s v="average"/>
    <n v="280"/>
    <n v="1.8448"/>
    <x v="2"/>
    <x v="2"/>
  </r>
  <r>
    <x v="32"/>
    <s v="dot_product2"/>
    <s v="lada"/>
    <s v="exponential"/>
    <n v="278"/>
    <n v="1.7917000000000001"/>
    <x v="1"/>
    <x v="2"/>
  </r>
  <r>
    <x v="32"/>
    <s v="dot_product2"/>
    <s v="lada"/>
    <s v="reciprocal_average"/>
    <n v="288"/>
    <n v="1.7323"/>
    <x v="0"/>
    <x v="2"/>
  </r>
  <r>
    <x v="32"/>
    <s v="dot_product1"/>
    <s v="lada"/>
    <s v="average"/>
    <n v="275"/>
    <n v="1.2835000000000001"/>
    <x v="8"/>
    <x v="2"/>
  </r>
  <r>
    <x v="32"/>
    <s v="dot_product1"/>
    <s v="lada"/>
    <s v="reciprocal_average"/>
    <n v="275"/>
    <n v="1.262"/>
    <x v="6"/>
    <x v="2"/>
  </r>
  <r>
    <x v="32"/>
    <s v="l2_norm_of_slacks"/>
    <s v="lada"/>
    <s v="exponential"/>
    <n v="275"/>
    <n v="1.2541"/>
    <x v="5"/>
    <x v="2"/>
  </r>
  <r>
    <x v="32"/>
    <s v="l2_norm_of_slacks"/>
    <s v="lada"/>
    <s v="reciprocal_average"/>
    <n v="275"/>
    <n v="1.2422"/>
    <x v="3"/>
    <x v="2"/>
  </r>
  <r>
    <x v="32"/>
    <s v="l2_norm_of_slacks"/>
    <s v="lada"/>
    <s v="average"/>
    <n v="275"/>
    <n v="1.2396"/>
    <x v="4"/>
    <x v="2"/>
  </r>
  <r>
    <x v="32"/>
    <s v="dot_product1"/>
    <s v="lada"/>
    <s v="exponential"/>
    <n v="275"/>
    <n v="1.2253000000000001"/>
    <x v="7"/>
    <x v="2"/>
  </r>
  <r>
    <x v="32"/>
    <s v="FFD_prod"/>
    <s v="lada"/>
    <s v="nincs"/>
    <n v="275"/>
    <n v="9.8100000000000007E-2"/>
    <x v="11"/>
    <x v="2"/>
  </r>
  <r>
    <x v="32"/>
    <s v="FFD_sum"/>
    <s v="lada"/>
    <s v="nincs"/>
    <n v="275"/>
    <n v="9.7699999999999995E-2"/>
    <x v="13"/>
    <x v="2"/>
  </r>
  <r>
    <x v="32"/>
    <s v="FFD_avg"/>
    <s v="elem"/>
    <s v="nincs"/>
    <n v="275"/>
    <n v="9.5899999999999999E-2"/>
    <x v="12"/>
    <x v="2"/>
  </r>
  <r>
    <x v="32"/>
    <s v="FFD_avg"/>
    <s v="lada"/>
    <s v="nincs"/>
    <n v="275"/>
    <n v="9.4299999999999995E-2"/>
    <x v="14"/>
    <x v="2"/>
  </r>
  <r>
    <x v="32"/>
    <s v="FFD_prod"/>
    <s v="elem"/>
    <s v="nincs"/>
    <n v="275"/>
    <n v="9.2600000000000002E-2"/>
    <x v="10"/>
    <x v="2"/>
  </r>
  <r>
    <x v="32"/>
    <s v="FFD_sum"/>
    <s v="elem"/>
    <s v="nincs"/>
    <n v="275"/>
    <n v="8.4900000000000003E-2"/>
    <x v="9"/>
    <x v="2"/>
  </r>
  <r>
    <x v="33"/>
    <s v="dot_product2"/>
    <s v="lada"/>
    <s v="reciprocal_average"/>
    <n v="291"/>
    <n v="1.8144"/>
    <x v="0"/>
    <x v="2"/>
  </r>
  <r>
    <x v="33"/>
    <s v="dot_product2"/>
    <s v="lada"/>
    <s v="exponential"/>
    <n v="281"/>
    <n v="1.7808999999999999"/>
    <x v="1"/>
    <x v="2"/>
  </r>
  <r>
    <x v="33"/>
    <s v="dot_product2"/>
    <s v="lada"/>
    <s v="average"/>
    <n v="280"/>
    <n v="1.7542"/>
    <x v="2"/>
    <x v="2"/>
  </r>
  <r>
    <x v="33"/>
    <s v="l2_norm_of_slacks"/>
    <s v="lada"/>
    <s v="average"/>
    <n v="278"/>
    <n v="1.288"/>
    <x v="4"/>
    <x v="2"/>
  </r>
  <r>
    <x v="33"/>
    <s v="l2_norm_of_slacks"/>
    <s v="lada"/>
    <s v="reciprocal_average"/>
    <n v="278"/>
    <n v="1.2725"/>
    <x v="3"/>
    <x v="2"/>
  </r>
  <r>
    <x v="33"/>
    <s v="dot_product1"/>
    <s v="lada"/>
    <s v="reciprocal_average"/>
    <n v="278"/>
    <n v="1.2723"/>
    <x v="6"/>
    <x v="2"/>
  </r>
  <r>
    <x v="33"/>
    <s v="l2_norm_of_slacks"/>
    <s v="lada"/>
    <s v="exponential"/>
    <n v="278"/>
    <n v="1.2597"/>
    <x v="5"/>
    <x v="2"/>
  </r>
  <r>
    <x v="33"/>
    <s v="dot_product1"/>
    <s v="lada"/>
    <s v="exponential"/>
    <n v="278"/>
    <n v="1.2438"/>
    <x v="7"/>
    <x v="2"/>
  </r>
  <r>
    <x v="33"/>
    <s v="dot_product1"/>
    <s v="lada"/>
    <s v="average"/>
    <n v="278"/>
    <n v="1.2313000000000001"/>
    <x v="8"/>
    <x v="2"/>
  </r>
  <r>
    <x v="33"/>
    <s v="FFD_prod"/>
    <s v="elem"/>
    <s v="nincs"/>
    <n v="278"/>
    <n v="9.5200000000000007E-2"/>
    <x v="10"/>
    <x v="2"/>
  </r>
  <r>
    <x v="33"/>
    <s v="FFD_prod"/>
    <s v="lada"/>
    <s v="nincs"/>
    <n v="278"/>
    <n v="9.1600000000000001E-2"/>
    <x v="11"/>
    <x v="2"/>
  </r>
  <r>
    <x v="33"/>
    <s v="FFD_sum"/>
    <s v="lada"/>
    <s v="nincs"/>
    <n v="278"/>
    <n v="9.0899999999999995E-2"/>
    <x v="13"/>
    <x v="2"/>
  </r>
  <r>
    <x v="33"/>
    <s v="FFD_avg"/>
    <s v="elem"/>
    <s v="nincs"/>
    <n v="278"/>
    <n v="8.9899999999999994E-2"/>
    <x v="12"/>
    <x v="2"/>
  </r>
  <r>
    <x v="33"/>
    <s v="FFD_sum"/>
    <s v="elem"/>
    <s v="nincs"/>
    <n v="278"/>
    <n v="8.72E-2"/>
    <x v="9"/>
    <x v="2"/>
  </r>
  <r>
    <x v="33"/>
    <s v="FFD_avg"/>
    <s v="lada"/>
    <s v="nincs"/>
    <n v="278"/>
    <n v="8.5599999999999996E-2"/>
    <x v="14"/>
    <x v="2"/>
  </r>
  <r>
    <x v="34"/>
    <s v="dot_product2"/>
    <s v="lada"/>
    <s v="reciprocal_average"/>
    <n v="274"/>
    <n v="2.1627999999999998"/>
    <x v="0"/>
    <x v="2"/>
  </r>
  <r>
    <x v="34"/>
    <s v="dot_product2"/>
    <s v="lada"/>
    <s v="exponential"/>
    <n v="274"/>
    <n v="1.6915"/>
    <x v="1"/>
    <x v="2"/>
  </r>
  <r>
    <x v="34"/>
    <s v="dot_product2"/>
    <s v="lada"/>
    <s v="average"/>
    <n v="274"/>
    <n v="1.6891"/>
    <x v="2"/>
    <x v="2"/>
  </r>
  <r>
    <x v="34"/>
    <s v="dot_product1"/>
    <s v="lada"/>
    <s v="reciprocal_average"/>
    <n v="271"/>
    <n v="1.2564"/>
    <x v="6"/>
    <x v="2"/>
  </r>
  <r>
    <x v="34"/>
    <s v="dot_product1"/>
    <s v="lada"/>
    <s v="average"/>
    <n v="271"/>
    <n v="1.2401"/>
    <x v="8"/>
    <x v="2"/>
  </r>
  <r>
    <x v="34"/>
    <s v="dot_product1"/>
    <s v="lada"/>
    <s v="exponential"/>
    <n v="271"/>
    <n v="1.2350000000000001"/>
    <x v="7"/>
    <x v="2"/>
  </r>
  <r>
    <x v="34"/>
    <s v="l2_norm_of_slacks"/>
    <s v="lada"/>
    <s v="average"/>
    <n v="271"/>
    <n v="1.2243999999999999"/>
    <x v="4"/>
    <x v="2"/>
  </r>
  <r>
    <x v="34"/>
    <s v="l2_norm_of_slacks"/>
    <s v="lada"/>
    <s v="reciprocal_average"/>
    <n v="272"/>
    <n v="1.2028000000000001"/>
    <x v="3"/>
    <x v="2"/>
  </r>
  <r>
    <x v="34"/>
    <s v="l2_norm_of_slacks"/>
    <s v="lada"/>
    <s v="exponential"/>
    <n v="271"/>
    <n v="1.202"/>
    <x v="5"/>
    <x v="2"/>
  </r>
  <r>
    <x v="34"/>
    <s v="FFD_prod"/>
    <s v="lada"/>
    <s v="nincs"/>
    <n v="272"/>
    <n v="9.0300000000000005E-2"/>
    <x v="11"/>
    <x v="2"/>
  </r>
  <r>
    <x v="34"/>
    <s v="FFD_sum"/>
    <s v="lada"/>
    <s v="nincs"/>
    <n v="271"/>
    <n v="8.8499999999999995E-2"/>
    <x v="13"/>
    <x v="2"/>
  </r>
  <r>
    <x v="34"/>
    <s v="FFD_avg"/>
    <s v="lada"/>
    <s v="nincs"/>
    <n v="271"/>
    <n v="8.7900000000000006E-2"/>
    <x v="14"/>
    <x v="2"/>
  </r>
  <r>
    <x v="34"/>
    <s v="FFD_avg"/>
    <s v="elem"/>
    <s v="nincs"/>
    <n v="271"/>
    <n v="8.6400000000000005E-2"/>
    <x v="12"/>
    <x v="2"/>
  </r>
  <r>
    <x v="34"/>
    <s v="FFD_prod"/>
    <s v="elem"/>
    <s v="nincs"/>
    <n v="272"/>
    <n v="8.5999999999999993E-2"/>
    <x v="10"/>
    <x v="2"/>
  </r>
  <r>
    <x v="34"/>
    <s v="FFD_sum"/>
    <s v="elem"/>
    <s v="nincs"/>
    <n v="271"/>
    <n v="8.3799999999999999E-2"/>
    <x v="9"/>
    <x v="2"/>
  </r>
  <r>
    <x v="35"/>
    <s v="dot_product2"/>
    <s v="lada"/>
    <s v="average"/>
    <n v="282"/>
    <n v="2.0141"/>
    <x v="2"/>
    <x v="2"/>
  </r>
  <r>
    <x v="35"/>
    <s v="dot_product2"/>
    <s v="lada"/>
    <s v="reciprocal_average"/>
    <n v="282"/>
    <n v="1.9339"/>
    <x v="0"/>
    <x v="2"/>
  </r>
  <r>
    <x v="35"/>
    <s v="dot_product2"/>
    <s v="lada"/>
    <s v="exponential"/>
    <n v="282"/>
    <n v="1.8824000000000001"/>
    <x v="1"/>
    <x v="2"/>
  </r>
  <r>
    <x v="35"/>
    <s v="l2_norm_of_slacks"/>
    <s v="lada"/>
    <s v="reciprocal_average"/>
    <n v="279"/>
    <n v="1.4814000000000001"/>
    <x v="3"/>
    <x v="2"/>
  </r>
  <r>
    <x v="35"/>
    <s v="dot_product1"/>
    <s v="lada"/>
    <s v="average"/>
    <n v="278"/>
    <n v="1.4400999999999999"/>
    <x v="8"/>
    <x v="2"/>
  </r>
  <r>
    <x v="35"/>
    <s v="l2_norm_of_slacks"/>
    <s v="lada"/>
    <s v="exponential"/>
    <n v="278"/>
    <n v="1.3736999999999999"/>
    <x v="5"/>
    <x v="2"/>
  </r>
  <r>
    <x v="35"/>
    <s v="dot_product1"/>
    <s v="lada"/>
    <s v="reciprocal_average"/>
    <n v="279"/>
    <n v="1.3587"/>
    <x v="6"/>
    <x v="2"/>
  </r>
  <r>
    <x v="35"/>
    <s v="l2_norm_of_slacks"/>
    <s v="lada"/>
    <s v="average"/>
    <n v="278"/>
    <n v="1.3422000000000001"/>
    <x v="4"/>
    <x v="2"/>
  </r>
  <r>
    <x v="35"/>
    <s v="dot_product1"/>
    <s v="lada"/>
    <s v="exponential"/>
    <n v="278"/>
    <n v="1.3287"/>
    <x v="7"/>
    <x v="2"/>
  </r>
  <r>
    <x v="35"/>
    <s v="FFD_prod"/>
    <s v="lada"/>
    <s v="nincs"/>
    <n v="278"/>
    <n v="9.8699999999999996E-2"/>
    <x v="11"/>
    <x v="2"/>
  </r>
  <r>
    <x v="35"/>
    <s v="FFD_sum"/>
    <s v="lada"/>
    <s v="nincs"/>
    <n v="279"/>
    <n v="9.74E-2"/>
    <x v="13"/>
    <x v="2"/>
  </r>
  <r>
    <x v="35"/>
    <s v="FFD_sum"/>
    <s v="elem"/>
    <s v="nincs"/>
    <n v="279"/>
    <n v="9.2799999999999994E-2"/>
    <x v="9"/>
    <x v="2"/>
  </r>
  <r>
    <x v="35"/>
    <s v="FFD_avg"/>
    <s v="elem"/>
    <s v="nincs"/>
    <n v="279"/>
    <n v="9.1999999999999998E-2"/>
    <x v="12"/>
    <x v="2"/>
  </r>
  <r>
    <x v="35"/>
    <s v="FFD_prod"/>
    <s v="elem"/>
    <s v="nincs"/>
    <n v="278"/>
    <n v="8.9599999999999999E-2"/>
    <x v="10"/>
    <x v="2"/>
  </r>
  <r>
    <x v="35"/>
    <s v="FFD_avg"/>
    <s v="lada"/>
    <s v="nincs"/>
    <n v="279"/>
    <n v="8.8499999999999995E-2"/>
    <x v="14"/>
    <x v="2"/>
  </r>
  <r>
    <x v="36"/>
    <s v="dot_product2"/>
    <s v="lada"/>
    <s v="exponential"/>
    <n v="36"/>
    <n v="9.3299999999999994E-2"/>
    <x v="1"/>
    <x v="3"/>
  </r>
  <r>
    <x v="36"/>
    <s v="dot_product2"/>
    <s v="lada"/>
    <s v="reciprocal_average"/>
    <n v="35"/>
    <n v="8.5999999999999993E-2"/>
    <x v="0"/>
    <x v="3"/>
  </r>
  <r>
    <x v="36"/>
    <s v="dot_product2"/>
    <s v="lada"/>
    <s v="average"/>
    <n v="36"/>
    <n v="8.2699999999999996E-2"/>
    <x v="2"/>
    <x v="3"/>
  </r>
  <r>
    <x v="36"/>
    <s v="dot_product1"/>
    <s v="lada"/>
    <s v="exponential"/>
    <n v="35"/>
    <n v="6.2300000000000001E-2"/>
    <x v="7"/>
    <x v="3"/>
  </r>
  <r>
    <x v="36"/>
    <s v="dot_product1"/>
    <s v="lada"/>
    <s v="average"/>
    <n v="34"/>
    <n v="6.1600000000000002E-2"/>
    <x v="8"/>
    <x v="3"/>
  </r>
  <r>
    <x v="36"/>
    <s v="l2_norm_of_slacks"/>
    <s v="lada"/>
    <s v="reciprocal_average"/>
    <n v="34"/>
    <n v="5.3600000000000002E-2"/>
    <x v="3"/>
    <x v="3"/>
  </r>
  <r>
    <x v="36"/>
    <s v="l2_norm_of_slacks"/>
    <s v="lada"/>
    <s v="exponential"/>
    <n v="34"/>
    <n v="5.2699999999999997E-2"/>
    <x v="5"/>
    <x v="3"/>
  </r>
  <r>
    <x v="36"/>
    <s v="l2_norm_of_slacks"/>
    <s v="lada"/>
    <s v="average"/>
    <n v="34"/>
    <n v="5.0700000000000002E-2"/>
    <x v="4"/>
    <x v="3"/>
  </r>
  <r>
    <x v="36"/>
    <s v="dot_product1"/>
    <s v="lada"/>
    <s v="reciprocal_average"/>
    <n v="35"/>
    <n v="4.9700000000000001E-2"/>
    <x v="6"/>
    <x v="3"/>
  </r>
  <r>
    <x v="36"/>
    <s v="FFD_sum"/>
    <s v="elem"/>
    <s v="nincs"/>
    <n v="35"/>
    <n v="3.3E-3"/>
    <x v="9"/>
    <x v="3"/>
  </r>
  <r>
    <x v="36"/>
    <s v="FFD_prod"/>
    <s v="elem"/>
    <s v="nincs"/>
    <n v="35"/>
    <n v="3.0999999999999999E-3"/>
    <x v="10"/>
    <x v="3"/>
  </r>
  <r>
    <x v="36"/>
    <s v="FFD_prod"/>
    <s v="lada"/>
    <s v="nincs"/>
    <n v="35"/>
    <n v="3.0000000000000001E-3"/>
    <x v="11"/>
    <x v="3"/>
  </r>
  <r>
    <x v="36"/>
    <s v="FFD_avg"/>
    <s v="elem"/>
    <s v="nincs"/>
    <n v="35"/>
    <n v="2.8999999999999998E-3"/>
    <x v="12"/>
    <x v="3"/>
  </r>
  <r>
    <x v="36"/>
    <s v="FFD_sum"/>
    <s v="lada"/>
    <s v="nincs"/>
    <n v="35"/>
    <n v="2.8E-3"/>
    <x v="13"/>
    <x v="3"/>
  </r>
  <r>
    <x v="36"/>
    <s v="FFD_avg"/>
    <s v="lada"/>
    <s v="nincs"/>
    <n v="35"/>
    <n v="2.7000000000000001E-3"/>
    <x v="14"/>
    <x v="3"/>
  </r>
  <r>
    <x v="37"/>
    <s v="dot_product2"/>
    <s v="lada"/>
    <s v="exponential"/>
    <n v="37"/>
    <n v="8.2799999999999999E-2"/>
    <x v="1"/>
    <x v="3"/>
  </r>
  <r>
    <x v="37"/>
    <s v="dot_product2"/>
    <s v="lada"/>
    <s v="average"/>
    <n v="37"/>
    <n v="8.2400000000000001E-2"/>
    <x v="2"/>
    <x v="3"/>
  </r>
  <r>
    <x v="37"/>
    <s v="dot_product2"/>
    <s v="lada"/>
    <s v="reciprocal_average"/>
    <n v="37"/>
    <n v="7.9100000000000004E-2"/>
    <x v="0"/>
    <x v="3"/>
  </r>
  <r>
    <x v="37"/>
    <s v="dot_product1"/>
    <s v="lada"/>
    <s v="reciprocal_average"/>
    <n v="36"/>
    <n v="5.5899999999999998E-2"/>
    <x v="6"/>
    <x v="3"/>
  </r>
  <r>
    <x v="37"/>
    <s v="l2_norm_of_slacks"/>
    <s v="lada"/>
    <s v="reciprocal_average"/>
    <n v="36"/>
    <n v="5.5199999999999999E-2"/>
    <x v="3"/>
    <x v="3"/>
  </r>
  <r>
    <x v="37"/>
    <s v="dot_product1"/>
    <s v="lada"/>
    <s v="exponential"/>
    <n v="36"/>
    <n v="5.4699999999999999E-2"/>
    <x v="7"/>
    <x v="3"/>
  </r>
  <r>
    <x v="37"/>
    <s v="l2_norm_of_slacks"/>
    <s v="lada"/>
    <s v="average"/>
    <n v="36"/>
    <n v="5.4399999999999997E-2"/>
    <x v="4"/>
    <x v="3"/>
  </r>
  <r>
    <x v="37"/>
    <s v="l2_norm_of_slacks"/>
    <s v="lada"/>
    <s v="exponential"/>
    <n v="36"/>
    <n v="5.21E-2"/>
    <x v="5"/>
    <x v="3"/>
  </r>
  <r>
    <x v="37"/>
    <s v="dot_product1"/>
    <s v="lada"/>
    <s v="average"/>
    <n v="36"/>
    <n v="5.0200000000000002E-2"/>
    <x v="8"/>
    <x v="3"/>
  </r>
  <r>
    <x v="37"/>
    <s v="FFD_prod"/>
    <s v="lada"/>
    <s v="nincs"/>
    <n v="37"/>
    <n v="3.2000000000000002E-3"/>
    <x v="11"/>
    <x v="3"/>
  </r>
  <r>
    <x v="37"/>
    <s v="FFD_avg"/>
    <s v="lada"/>
    <s v="nincs"/>
    <n v="36"/>
    <n v="2.8999999999999998E-3"/>
    <x v="14"/>
    <x v="3"/>
  </r>
  <r>
    <x v="37"/>
    <s v="FFD_prod"/>
    <s v="elem"/>
    <s v="nincs"/>
    <n v="37"/>
    <n v="2.5999999999999999E-3"/>
    <x v="10"/>
    <x v="3"/>
  </r>
  <r>
    <x v="37"/>
    <s v="FFD_sum"/>
    <s v="elem"/>
    <s v="nincs"/>
    <n v="36"/>
    <n v="2.3999999999999998E-3"/>
    <x v="9"/>
    <x v="3"/>
  </r>
  <r>
    <x v="37"/>
    <s v="FFD_avg"/>
    <s v="elem"/>
    <s v="nincs"/>
    <n v="36"/>
    <n v="2.3999999999999998E-3"/>
    <x v="12"/>
    <x v="3"/>
  </r>
  <r>
    <x v="37"/>
    <s v="FFD_sum"/>
    <s v="lada"/>
    <s v="nincs"/>
    <n v="36"/>
    <n v="2.3E-3"/>
    <x v="13"/>
    <x v="3"/>
  </r>
  <r>
    <x v="38"/>
    <s v="dot_product2"/>
    <s v="lada"/>
    <s v="reciprocal_average"/>
    <n v="36"/>
    <n v="7.8299999999999995E-2"/>
    <x v="0"/>
    <x v="3"/>
  </r>
  <r>
    <x v="38"/>
    <s v="dot_product2"/>
    <s v="lada"/>
    <s v="average"/>
    <n v="37"/>
    <n v="7.6600000000000001E-2"/>
    <x v="2"/>
    <x v="3"/>
  </r>
  <r>
    <x v="38"/>
    <s v="dot_product2"/>
    <s v="lada"/>
    <s v="exponential"/>
    <n v="36"/>
    <n v="7.5800000000000006E-2"/>
    <x v="1"/>
    <x v="3"/>
  </r>
  <r>
    <x v="38"/>
    <s v="l2_norm_of_slacks"/>
    <s v="lada"/>
    <s v="reciprocal_average"/>
    <n v="36"/>
    <n v="5.5399999999999998E-2"/>
    <x v="3"/>
    <x v="3"/>
  </r>
  <r>
    <x v="38"/>
    <s v="dot_product1"/>
    <s v="lada"/>
    <s v="reciprocal_average"/>
    <n v="35"/>
    <n v="5.5100000000000003E-2"/>
    <x v="6"/>
    <x v="3"/>
  </r>
  <r>
    <x v="38"/>
    <s v="l2_norm_of_slacks"/>
    <s v="lada"/>
    <s v="average"/>
    <n v="36"/>
    <n v="5.3600000000000002E-2"/>
    <x v="4"/>
    <x v="3"/>
  </r>
  <r>
    <x v="38"/>
    <s v="dot_product1"/>
    <s v="lada"/>
    <s v="average"/>
    <n v="36"/>
    <n v="5.2999999999999999E-2"/>
    <x v="8"/>
    <x v="3"/>
  </r>
  <r>
    <x v="38"/>
    <s v="l2_norm_of_slacks"/>
    <s v="lada"/>
    <s v="exponential"/>
    <n v="36"/>
    <n v="5.2900000000000003E-2"/>
    <x v="5"/>
    <x v="3"/>
  </r>
  <r>
    <x v="38"/>
    <s v="dot_product1"/>
    <s v="lada"/>
    <s v="exponential"/>
    <n v="36"/>
    <n v="5.1900000000000002E-2"/>
    <x v="7"/>
    <x v="3"/>
  </r>
  <r>
    <x v="38"/>
    <s v="FFD_avg"/>
    <s v="lada"/>
    <s v="nincs"/>
    <n v="36"/>
    <n v="3.0000000000000001E-3"/>
    <x v="14"/>
    <x v="3"/>
  </r>
  <r>
    <x v="38"/>
    <s v="FFD_sum"/>
    <s v="elem"/>
    <s v="nincs"/>
    <n v="36"/>
    <n v="2.8E-3"/>
    <x v="9"/>
    <x v="3"/>
  </r>
  <r>
    <x v="38"/>
    <s v="FFD_prod"/>
    <s v="elem"/>
    <s v="nincs"/>
    <n v="36"/>
    <n v="2.8E-3"/>
    <x v="10"/>
    <x v="3"/>
  </r>
  <r>
    <x v="38"/>
    <s v="FFD_prod"/>
    <s v="lada"/>
    <s v="nincs"/>
    <n v="36"/>
    <n v="2.8E-3"/>
    <x v="11"/>
    <x v="3"/>
  </r>
  <r>
    <x v="38"/>
    <s v="FFD_avg"/>
    <s v="elem"/>
    <s v="nincs"/>
    <n v="36"/>
    <n v="2.5999999999999999E-3"/>
    <x v="12"/>
    <x v="3"/>
  </r>
  <r>
    <x v="38"/>
    <s v="FFD_sum"/>
    <s v="lada"/>
    <s v="nincs"/>
    <n v="36"/>
    <n v="2.5000000000000001E-3"/>
    <x v="13"/>
    <x v="3"/>
  </r>
  <r>
    <x v="39"/>
    <s v="dot_product2"/>
    <s v="lada"/>
    <s v="average"/>
    <n v="39"/>
    <n v="7.7499999999999999E-2"/>
    <x v="2"/>
    <x v="3"/>
  </r>
  <r>
    <x v="39"/>
    <s v="dot_product2"/>
    <s v="lada"/>
    <s v="reciprocal_average"/>
    <n v="38"/>
    <n v="7.7299999999999994E-2"/>
    <x v="0"/>
    <x v="3"/>
  </r>
  <r>
    <x v="39"/>
    <s v="dot_product2"/>
    <s v="lada"/>
    <s v="exponential"/>
    <n v="38"/>
    <n v="7.4300000000000005E-2"/>
    <x v="1"/>
    <x v="3"/>
  </r>
  <r>
    <x v="39"/>
    <s v="l2_norm_of_slacks"/>
    <s v="lada"/>
    <s v="reciprocal_average"/>
    <n v="37"/>
    <n v="6.2399999999999997E-2"/>
    <x v="3"/>
    <x v="3"/>
  </r>
  <r>
    <x v="39"/>
    <s v="l2_norm_of_slacks"/>
    <s v="lada"/>
    <s v="exponential"/>
    <n v="37"/>
    <n v="5.6000000000000001E-2"/>
    <x v="5"/>
    <x v="3"/>
  </r>
  <r>
    <x v="39"/>
    <s v="dot_product1"/>
    <s v="lada"/>
    <s v="reciprocal_average"/>
    <n v="37"/>
    <n v="5.1200000000000002E-2"/>
    <x v="6"/>
    <x v="3"/>
  </r>
  <r>
    <x v="39"/>
    <s v="l2_norm_of_slacks"/>
    <s v="lada"/>
    <s v="average"/>
    <n v="37"/>
    <n v="5.1200000000000002E-2"/>
    <x v="4"/>
    <x v="3"/>
  </r>
  <r>
    <x v="39"/>
    <s v="dot_product1"/>
    <s v="lada"/>
    <s v="exponential"/>
    <n v="37"/>
    <n v="4.7800000000000002E-2"/>
    <x v="7"/>
    <x v="3"/>
  </r>
  <r>
    <x v="39"/>
    <s v="dot_product1"/>
    <s v="lada"/>
    <s v="average"/>
    <n v="37"/>
    <n v="4.65E-2"/>
    <x v="8"/>
    <x v="3"/>
  </r>
  <r>
    <x v="39"/>
    <s v="FFD_prod"/>
    <s v="lada"/>
    <s v="nincs"/>
    <n v="38"/>
    <n v="2.7000000000000001E-3"/>
    <x v="11"/>
    <x v="3"/>
  </r>
  <r>
    <x v="39"/>
    <s v="FFD_avg"/>
    <s v="lada"/>
    <s v="nincs"/>
    <n v="38"/>
    <n v="2.7000000000000001E-3"/>
    <x v="14"/>
    <x v="3"/>
  </r>
  <r>
    <x v="39"/>
    <s v="FFD_sum"/>
    <s v="elem"/>
    <s v="nincs"/>
    <n v="38"/>
    <n v="2.5999999999999999E-3"/>
    <x v="9"/>
    <x v="3"/>
  </r>
  <r>
    <x v="39"/>
    <s v="FFD_prod"/>
    <s v="elem"/>
    <s v="nincs"/>
    <n v="38"/>
    <n v="2.5999999999999999E-3"/>
    <x v="10"/>
    <x v="3"/>
  </r>
  <r>
    <x v="39"/>
    <s v="FFD_avg"/>
    <s v="elem"/>
    <s v="nincs"/>
    <n v="38"/>
    <n v="2.3999999999999998E-3"/>
    <x v="12"/>
    <x v="3"/>
  </r>
  <r>
    <x v="39"/>
    <s v="FFD_sum"/>
    <s v="lada"/>
    <s v="nincs"/>
    <n v="38"/>
    <n v="2.3999999999999998E-3"/>
    <x v="13"/>
    <x v="3"/>
  </r>
  <r>
    <x v="40"/>
    <s v="dot_product2"/>
    <s v="lada"/>
    <s v="reciprocal_average"/>
    <n v="336"/>
    <n v="10.182"/>
    <x v="0"/>
    <x v="3"/>
  </r>
  <r>
    <x v="40"/>
    <s v="dot_product2"/>
    <s v="lada"/>
    <s v="average"/>
    <n v="336"/>
    <n v="9.2704000000000004"/>
    <x v="2"/>
    <x v="3"/>
  </r>
  <r>
    <x v="40"/>
    <s v="dot_product2"/>
    <s v="lada"/>
    <s v="exponential"/>
    <n v="336"/>
    <n v="9.2231000000000005"/>
    <x v="1"/>
    <x v="3"/>
  </r>
  <r>
    <x v="40"/>
    <s v="l2_norm_of_slacks"/>
    <s v="lada"/>
    <s v="reciprocal_average"/>
    <n v="328"/>
    <n v="6.5061"/>
    <x v="3"/>
    <x v="3"/>
  </r>
  <r>
    <x v="40"/>
    <s v="dot_product1"/>
    <s v="lada"/>
    <s v="average"/>
    <n v="328"/>
    <n v="6.4831000000000003"/>
    <x v="8"/>
    <x v="3"/>
  </r>
  <r>
    <x v="40"/>
    <s v="l2_norm_of_slacks"/>
    <s v="lada"/>
    <s v="average"/>
    <n v="328"/>
    <n v="6.4764999999999997"/>
    <x v="4"/>
    <x v="3"/>
  </r>
  <r>
    <x v="40"/>
    <s v="dot_product1"/>
    <s v="lada"/>
    <s v="reciprocal_average"/>
    <n v="329"/>
    <n v="6.2803000000000004"/>
    <x v="6"/>
    <x v="3"/>
  </r>
  <r>
    <x v="40"/>
    <s v="l2_norm_of_slacks"/>
    <s v="lada"/>
    <s v="exponential"/>
    <n v="328"/>
    <n v="6.2774999999999999"/>
    <x v="5"/>
    <x v="3"/>
  </r>
  <r>
    <x v="40"/>
    <s v="dot_product1"/>
    <s v="lada"/>
    <s v="exponential"/>
    <n v="328"/>
    <n v="6.1889000000000003"/>
    <x v="7"/>
    <x v="3"/>
  </r>
  <r>
    <x v="40"/>
    <s v="FFD_sum"/>
    <s v="lada"/>
    <s v="nincs"/>
    <n v="338"/>
    <n v="0.31859999999999999"/>
    <x v="13"/>
    <x v="3"/>
  </r>
  <r>
    <x v="40"/>
    <s v="FFD_prod"/>
    <s v="lada"/>
    <s v="nincs"/>
    <n v="338"/>
    <n v="0.3095"/>
    <x v="11"/>
    <x v="3"/>
  </r>
  <r>
    <x v="40"/>
    <s v="FFD_avg"/>
    <s v="lada"/>
    <s v="nincs"/>
    <n v="338"/>
    <n v="0.3039"/>
    <x v="14"/>
    <x v="3"/>
  </r>
  <r>
    <x v="40"/>
    <s v="FFD_avg"/>
    <s v="elem"/>
    <s v="nincs"/>
    <n v="338"/>
    <n v="0.3024"/>
    <x v="12"/>
    <x v="3"/>
  </r>
  <r>
    <x v="40"/>
    <s v="FFD_prod"/>
    <s v="elem"/>
    <s v="nincs"/>
    <n v="338"/>
    <n v="0.29609999999999997"/>
    <x v="10"/>
    <x v="3"/>
  </r>
  <r>
    <x v="40"/>
    <s v="FFD_sum"/>
    <s v="elem"/>
    <s v="nincs"/>
    <n v="338"/>
    <n v="0.29060000000000002"/>
    <x v="9"/>
    <x v="3"/>
  </r>
  <r>
    <x v="41"/>
    <s v="dot_product2"/>
    <s v="lada"/>
    <s v="reciprocal_average"/>
    <n v="338"/>
    <n v="11.778"/>
    <x v="0"/>
    <x v="3"/>
  </r>
  <r>
    <x v="41"/>
    <s v="dot_product2"/>
    <s v="lada"/>
    <s v="average"/>
    <n v="338"/>
    <n v="10.7241"/>
    <x v="2"/>
    <x v="3"/>
  </r>
  <r>
    <x v="41"/>
    <s v="dot_product2"/>
    <s v="lada"/>
    <s v="exponential"/>
    <n v="339"/>
    <n v="9.8835999999999995"/>
    <x v="1"/>
    <x v="3"/>
  </r>
  <r>
    <x v="41"/>
    <s v="l2_norm_of_slacks"/>
    <s v="lada"/>
    <s v="reciprocal_average"/>
    <n v="330"/>
    <n v="6.6421999999999999"/>
    <x v="3"/>
    <x v="3"/>
  </r>
  <r>
    <x v="41"/>
    <s v="l2_norm_of_slacks"/>
    <s v="lada"/>
    <s v="exponential"/>
    <n v="331"/>
    <n v="6.3825000000000003"/>
    <x v="5"/>
    <x v="3"/>
  </r>
  <r>
    <x v="41"/>
    <s v="dot_product1"/>
    <s v="lada"/>
    <s v="exponential"/>
    <n v="330"/>
    <n v="6.3593999999999999"/>
    <x v="7"/>
    <x v="3"/>
  </r>
  <r>
    <x v="41"/>
    <s v="dot_product1"/>
    <s v="lada"/>
    <s v="reciprocal_average"/>
    <n v="331"/>
    <n v="6.3592000000000004"/>
    <x v="6"/>
    <x v="3"/>
  </r>
  <r>
    <x v="41"/>
    <s v="dot_product1"/>
    <s v="lada"/>
    <s v="average"/>
    <n v="330"/>
    <n v="6.2032999999999996"/>
    <x v="8"/>
    <x v="3"/>
  </r>
  <r>
    <x v="41"/>
    <s v="l2_norm_of_slacks"/>
    <s v="lada"/>
    <s v="average"/>
    <n v="330"/>
    <n v="6.1708999999999996"/>
    <x v="4"/>
    <x v="3"/>
  </r>
  <r>
    <x v="41"/>
    <s v="FFD_sum"/>
    <s v="elem"/>
    <s v="nincs"/>
    <n v="336"/>
    <n v="0.34599999999999997"/>
    <x v="9"/>
    <x v="3"/>
  </r>
  <r>
    <x v="41"/>
    <s v="FFD_prod"/>
    <s v="lada"/>
    <s v="nincs"/>
    <n v="340"/>
    <n v="0.3352"/>
    <x v="11"/>
    <x v="3"/>
  </r>
  <r>
    <x v="41"/>
    <s v="FFD_avg"/>
    <s v="elem"/>
    <s v="nincs"/>
    <n v="336"/>
    <n v="0.30309999999999998"/>
    <x v="12"/>
    <x v="3"/>
  </r>
  <r>
    <x v="41"/>
    <s v="FFD_sum"/>
    <s v="lada"/>
    <s v="nincs"/>
    <n v="336"/>
    <n v="0.30199999999999999"/>
    <x v="13"/>
    <x v="3"/>
  </r>
  <r>
    <x v="41"/>
    <s v="FFD_prod"/>
    <s v="elem"/>
    <s v="nincs"/>
    <n v="340"/>
    <n v="0.29930000000000001"/>
    <x v="10"/>
    <x v="3"/>
  </r>
  <r>
    <x v="41"/>
    <s v="FFD_avg"/>
    <s v="lada"/>
    <s v="nincs"/>
    <n v="336"/>
    <n v="0.29730000000000001"/>
    <x v="14"/>
    <x v="3"/>
  </r>
  <r>
    <x v="42"/>
    <s v="dot_product2"/>
    <s v="lada"/>
    <s v="average"/>
    <n v="339"/>
    <n v="11.768800000000001"/>
    <x v="2"/>
    <x v="3"/>
  </r>
  <r>
    <x v="42"/>
    <s v="dot_product2"/>
    <s v="lada"/>
    <s v="reciprocal_average"/>
    <n v="343"/>
    <n v="9.3851999999999993"/>
    <x v="0"/>
    <x v="3"/>
  </r>
  <r>
    <x v="42"/>
    <s v="dot_product2"/>
    <s v="lada"/>
    <s v="exponential"/>
    <n v="339"/>
    <n v="9.2454999999999998"/>
    <x v="1"/>
    <x v="3"/>
  </r>
  <r>
    <x v="42"/>
    <s v="l2_norm_of_slacks"/>
    <s v="lada"/>
    <s v="exponential"/>
    <n v="329"/>
    <n v="6.7878999999999996"/>
    <x v="5"/>
    <x v="3"/>
  </r>
  <r>
    <x v="42"/>
    <s v="l2_norm_of_slacks"/>
    <s v="lada"/>
    <s v="reciprocal_average"/>
    <n v="330"/>
    <n v="6.609"/>
    <x v="3"/>
    <x v="3"/>
  </r>
  <r>
    <x v="42"/>
    <s v="l2_norm_of_slacks"/>
    <s v="lada"/>
    <s v="average"/>
    <n v="329"/>
    <n v="6.5045000000000002"/>
    <x v="4"/>
    <x v="3"/>
  </r>
  <r>
    <x v="42"/>
    <s v="dot_product1"/>
    <s v="lada"/>
    <s v="reciprocal_average"/>
    <n v="330"/>
    <n v="6.3596000000000004"/>
    <x v="6"/>
    <x v="3"/>
  </r>
  <r>
    <x v="42"/>
    <s v="dot_product1"/>
    <s v="lada"/>
    <s v="average"/>
    <n v="329"/>
    <n v="6.2937000000000003"/>
    <x v="8"/>
    <x v="3"/>
  </r>
  <r>
    <x v="42"/>
    <s v="dot_product1"/>
    <s v="lada"/>
    <s v="exponential"/>
    <n v="330"/>
    <n v="6.1830999999999996"/>
    <x v="7"/>
    <x v="3"/>
  </r>
  <r>
    <x v="42"/>
    <s v="FFD_avg"/>
    <s v="lada"/>
    <s v="nincs"/>
    <n v="338"/>
    <n v="0.32569999999999999"/>
    <x v="14"/>
    <x v="3"/>
  </r>
  <r>
    <x v="42"/>
    <s v="FFD_avg"/>
    <s v="elem"/>
    <s v="nincs"/>
    <n v="338"/>
    <n v="0.3246"/>
    <x v="12"/>
    <x v="3"/>
  </r>
  <r>
    <x v="42"/>
    <s v="FFD_sum"/>
    <s v="elem"/>
    <s v="nincs"/>
    <n v="338"/>
    <n v="0.31790000000000002"/>
    <x v="9"/>
    <x v="3"/>
  </r>
  <r>
    <x v="42"/>
    <s v="FFD_sum"/>
    <s v="lada"/>
    <s v="nincs"/>
    <n v="338"/>
    <n v="0.31059999999999999"/>
    <x v="13"/>
    <x v="3"/>
  </r>
  <r>
    <x v="42"/>
    <s v="FFD_prod"/>
    <s v="elem"/>
    <s v="nincs"/>
    <n v="340"/>
    <n v="0.31019999999999998"/>
    <x v="10"/>
    <x v="3"/>
  </r>
  <r>
    <x v="42"/>
    <s v="FFD_prod"/>
    <s v="lada"/>
    <s v="nincs"/>
    <n v="340"/>
    <n v="0.30709999999999998"/>
    <x v="11"/>
    <x v="3"/>
  </r>
  <r>
    <x v="43"/>
    <s v="dot_product2"/>
    <s v="lada"/>
    <s v="reciprocal_average"/>
    <n v="348"/>
    <n v="10.0177"/>
    <x v="0"/>
    <x v="3"/>
  </r>
  <r>
    <x v="43"/>
    <s v="dot_product2"/>
    <s v="lada"/>
    <s v="average"/>
    <n v="342"/>
    <n v="9.4870999999999999"/>
    <x v="2"/>
    <x v="3"/>
  </r>
  <r>
    <x v="43"/>
    <s v="dot_product2"/>
    <s v="lada"/>
    <s v="exponential"/>
    <n v="342"/>
    <n v="9.4400999999999993"/>
    <x v="1"/>
    <x v="3"/>
  </r>
  <r>
    <x v="43"/>
    <s v="dot_product1"/>
    <s v="lada"/>
    <s v="reciprocal_average"/>
    <n v="333"/>
    <n v="8.5158000000000005"/>
    <x v="6"/>
    <x v="3"/>
  </r>
  <r>
    <x v="43"/>
    <s v="l2_norm_of_slacks"/>
    <s v="lada"/>
    <s v="average"/>
    <n v="333"/>
    <n v="8.3482000000000003"/>
    <x v="4"/>
    <x v="3"/>
  </r>
  <r>
    <x v="43"/>
    <s v="dot_product1"/>
    <s v="lada"/>
    <s v="average"/>
    <n v="333"/>
    <n v="6.5724"/>
    <x v="8"/>
    <x v="3"/>
  </r>
  <r>
    <x v="43"/>
    <s v="dot_product1"/>
    <s v="lada"/>
    <s v="exponential"/>
    <n v="332"/>
    <n v="6.5427999999999997"/>
    <x v="7"/>
    <x v="3"/>
  </r>
  <r>
    <x v="43"/>
    <s v="l2_norm_of_slacks"/>
    <s v="lada"/>
    <s v="reciprocal_average"/>
    <n v="333"/>
    <n v="5.7622999999999998"/>
    <x v="3"/>
    <x v="3"/>
  </r>
  <r>
    <x v="43"/>
    <s v="l2_norm_of_slacks"/>
    <s v="lada"/>
    <s v="exponential"/>
    <n v="333"/>
    <n v="4.8177000000000003"/>
    <x v="5"/>
    <x v="3"/>
  </r>
  <r>
    <x v="43"/>
    <s v="FFD_prod"/>
    <s v="lada"/>
    <s v="nincs"/>
    <n v="341"/>
    <n v="0.33839999999999998"/>
    <x v="11"/>
    <x v="3"/>
  </r>
  <r>
    <x v="43"/>
    <s v="FFD_sum"/>
    <s v="elem"/>
    <s v="nincs"/>
    <n v="340"/>
    <n v="0.30859999999999999"/>
    <x v="9"/>
    <x v="3"/>
  </r>
  <r>
    <x v="43"/>
    <s v="FFD_avg"/>
    <s v="lada"/>
    <s v="nincs"/>
    <n v="340"/>
    <n v="0.30709999999999998"/>
    <x v="14"/>
    <x v="3"/>
  </r>
  <r>
    <x v="43"/>
    <s v="FFD_avg"/>
    <s v="elem"/>
    <s v="nincs"/>
    <n v="340"/>
    <n v="0.28270000000000001"/>
    <x v="12"/>
    <x v="3"/>
  </r>
  <r>
    <x v="43"/>
    <s v="FFD_prod"/>
    <s v="elem"/>
    <s v="nincs"/>
    <n v="341"/>
    <n v="0.26500000000000001"/>
    <x v="10"/>
    <x v="3"/>
  </r>
  <r>
    <x v="43"/>
    <s v="FFD_sum"/>
    <s v="lada"/>
    <s v="nincs"/>
    <n v="340"/>
    <n v="0.26019999999999999"/>
    <x v="13"/>
    <x v="3"/>
  </r>
  <r>
    <x v="44"/>
    <s v="dot_product2"/>
    <s v="lada"/>
    <s v="average"/>
    <n v="176"/>
    <n v="2.0760999999999998"/>
    <x v="2"/>
    <x v="3"/>
  </r>
  <r>
    <x v="44"/>
    <s v="dot_product2"/>
    <s v="lada"/>
    <s v="reciprocal_average"/>
    <n v="176"/>
    <n v="2.0148999999999999"/>
    <x v="0"/>
    <x v="3"/>
  </r>
  <r>
    <x v="44"/>
    <s v="dot_product2"/>
    <s v="lada"/>
    <s v="exponential"/>
    <n v="176"/>
    <n v="1.9301999999999999"/>
    <x v="1"/>
    <x v="3"/>
  </r>
  <r>
    <x v="44"/>
    <s v="dot_product1"/>
    <s v="lada"/>
    <s v="reciprocal_average"/>
    <n v="171"/>
    <n v="1.3081"/>
    <x v="6"/>
    <x v="3"/>
  </r>
  <r>
    <x v="44"/>
    <s v="l2_norm_of_slacks"/>
    <s v="lada"/>
    <s v="average"/>
    <n v="170"/>
    <n v="1.2801"/>
    <x v="4"/>
    <x v="3"/>
  </r>
  <r>
    <x v="44"/>
    <s v="l2_norm_of_slacks"/>
    <s v="lada"/>
    <s v="reciprocal_average"/>
    <n v="170"/>
    <n v="1.2410000000000001"/>
    <x v="3"/>
    <x v="3"/>
  </r>
  <r>
    <x v="44"/>
    <s v="dot_product1"/>
    <s v="lada"/>
    <s v="average"/>
    <n v="171"/>
    <n v="1.2371000000000001"/>
    <x v="8"/>
    <x v="3"/>
  </r>
  <r>
    <x v="44"/>
    <s v="l2_norm_of_slacks"/>
    <s v="lada"/>
    <s v="exponential"/>
    <n v="171"/>
    <n v="1.2126999999999999"/>
    <x v="5"/>
    <x v="3"/>
  </r>
  <r>
    <x v="44"/>
    <s v="dot_product1"/>
    <s v="lada"/>
    <s v="exponential"/>
    <n v="170"/>
    <n v="1.2004999999999999"/>
    <x v="7"/>
    <x v="3"/>
  </r>
  <r>
    <x v="44"/>
    <s v="FFD_prod"/>
    <s v="elem"/>
    <s v="nincs"/>
    <n v="172"/>
    <n v="6.0499999999999998E-2"/>
    <x v="10"/>
    <x v="3"/>
  </r>
  <r>
    <x v="44"/>
    <s v="FFD_prod"/>
    <s v="lada"/>
    <s v="nincs"/>
    <n v="172"/>
    <n v="6.0400000000000002E-2"/>
    <x v="11"/>
    <x v="3"/>
  </r>
  <r>
    <x v="44"/>
    <s v="FFD_avg"/>
    <s v="lada"/>
    <s v="nincs"/>
    <n v="172"/>
    <n v="6.0299999999999999E-2"/>
    <x v="14"/>
    <x v="3"/>
  </r>
  <r>
    <x v="44"/>
    <s v="FFD_sum"/>
    <s v="elem"/>
    <s v="nincs"/>
    <n v="172"/>
    <n v="6.0199999999999997E-2"/>
    <x v="9"/>
    <x v="3"/>
  </r>
  <r>
    <x v="44"/>
    <s v="FFD_sum"/>
    <s v="lada"/>
    <s v="nincs"/>
    <n v="172"/>
    <n v="5.7500000000000002E-2"/>
    <x v="13"/>
    <x v="3"/>
  </r>
  <r>
    <x v="44"/>
    <s v="FFD_avg"/>
    <s v="elem"/>
    <s v="nincs"/>
    <n v="172"/>
    <n v="5.6800000000000003E-2"/>
    <x v="12"/>
    <x v="3"/>
  </r>
  <r>
    <x v="45"/>
    <s v="dot_product2"/>
    <s v="lada"/>
    <s v="reciprocal_average"/>
    <n v="173"/>
    <n v="1.8839999999999999"/>
    <x v="0"/>
    <x v="3"/>
  </r>
  <r>
    <x v="45"/>
    <s v="dot_product2"/>
    <s v="lada"/>
    <s v="average"/>
    <n v="174"/>
    <n v="1.853"/>
    <x v="2"/>
    <x v="3"/>
  </r>
  <r>
    <x v="45"/>
    <s v="dot_product2"/>
    <s v="lada"/>
    <s v="exponential"/>
    <n v="174"/>
    <n v="1.8028999999999999"/>
    <x v="1"/>
    <x v="3"/>
  </r>
  <r>
    <x v="45"/>
    <s v="l2_norm_of_slacks"/>
    <s v="lada"/>
    <s v="reciprocal_average"/>
    <n v="170"/>
    <n v="1.4277"/>
    <x v="3"/>
    <x v="3"/>
  </r>
  <r>
    <x v="45"/>
    <s v="l2_norm_of_slacks"/>
    <s v="lada"/>
    <s v="exponential"/>
    <n v="169"/>
    <n v="1.3229"/>
    <x v="5"/>
    <x v="3"/>
  </r>
  <r>
    <x v="45"/>
    <s v="l2_norm_of_slacks"/>
    <s v="lada"/>
    <s v="average"/>
    <n v="170"/>
    <n v="1.278"/>
    <x v="4"/>
    <x v="3"/>
  </r>
  <r>
    <x v="45"/>
    <s v="dot_product1"/>
    <s v="lada"/>
    <s v="reciprocal_average"/>
    <n v="169"/>
    <n v="1.2496"/>
    <x v="6"/>
    <x v="3"/>
  </r>
  <r>
    <x v="45"/>
    <s v="dot_product1"/>
    <s v="lada"/>
    <s v="average"/>
    <n v="170"/>
    <n v="1.2236"/>
    <x v="8"/>
    <x v="3"/>
  </r>
  <r>
    <x v="45"/>
    <s v="dot_product1"/>
    <s v="lada"/>
    <s v="exponential"/>
    <n v="169"/>
    <n v="1.2109000000000001"/>
    <x v="7"/>
    <x v="3"/>
  </r>
  <r>
    <x v="45"/>
    <s v="FFD_avg"/>
    <s v="elem"/>
    <s v="nincs"/>
    <n v="172"/>
    <n v="6.7299999999999999E-2"/>
    <x v="12"/>
    <x v="3"/>
  </r>
  <r>
    <x v="45"/>
    <s v="FFD_prod"/>
    <s v="elem"/>
    <s v="nincs"/>
    <n v="173"/>
    <n v="6.4399999999999999E-2"/>
    <x v="10"/>
    <x v="3"/>
  </r>
  <r>
    <x v="45"/>
    <s v="FFD_prod"/>
    <s v="lada"/>
    <s v="nincs"/>
    <n v="173"/>
    <n v="6.1800000000000001E-2"/>
    <x v="11"/>
    <x v="3"/>
  </r>
  <r>
    <x v="45"/>
    <s v="FFD_sum"/>
    <s v="elem"/>
    <s v="nincs"/>
    <n v="172"/>
    <n v="6.0600000000000001E-2"/>
    <x v="9"/>
    <x v="3"/>
  </r>
  <r>
    <x v="45"/>
    <s v="FFD_avg"/>
    <s v="lada"/>
    <s v="nincs"/>
    <n v="172"/>
    <n v="6.0600000000000001E-2"/>
    <x v="14"/>
    <x v="3"/>
  </r>
  <r>
    <x v="45"/>
    <s v="FFD_sum"/>
    <s v="lada"/>
    <s v="nincs"/>
    <n v="172"/>
    <n v="5.8900000000000001E-2"/>
    <x v="13"/>
    <x v="3"/>
  </r>
  <r>
    <x v="46"/>
    <s v="dot_product2"/>
    <s v="lada"/>
    <s v="exponential"/>
    <n v="172"/>
    <n v="2.0276999999999998"/>
    <x v="1"/>
    <x v="3"/>
  </r>
  <r>
    <x v="46"/>
    <s v="dot_product2"/>
    <s v="lada"/>
    <s v="reciprocal_average"/>
    <n v="171"/>
    <n v="2.0213999999999999"/>
    <x v="0"/>
    <x v="3"/>
  </r>
  <r>
    <x v="46"/>
    <s v="dot_product2"/>
    <s v="lada"/>
    <s v="average"/>
    <n v="171"/>
    <n v="2.0057"/>
    <x v="2"/>
    <x v="3"/>
  </r>
  <r>
    <x v="46"/>
    <s v="dot_product1"/>
    <s v="lada"/>
    <s v="exponential"/>
    <n v="167"/>
    <n v="1.5253000000000001"/>
    <x v="7"/>
    <x v="3"/>
  </r>
  <r>
    <x v="46"/>
    <s v="dot_product1"/>
    <s v="lada"/>
    <s v="average"/>
    <n v="167"/>
    <n v="1.4123000000000001"/>
    <x v="8"/>
    <x v="3"/>
  </r>
  <r>
    <x v="46"/>
    <s v="dot_product1"/>
    <s v="lada"/>
    <s v="reciprocal_average"/>
    <n v="167"/>
    <n v="1.395"/>
    <x v="6"/>
    <x v="3"/>
  </r>
  <r>
    <x v="46"/>
    <s v="l2_norm_of_slacks"/>
    <s v="lada"/>
    <s v="reciprocal_average"/>
    <n v="167"/>
    <n v="1.3746"/>
    <x v="3"/>
    <x v="3"/>
  </r>
  <r>
    <x v="46"/>
    <s v="l2_norm_of_slacks"/>
    <s v="lada"/>
    <s v="average"/>
    <n v="167"/>
    <n v="1.2971999999999999"/>
    <x v="4"/>
    <x v="3"/>
  </r>
  <r>
    <x v="46"/>
    <s v="l2_norm_of_slacks"/>
    <s v="lada"/>
    <s v="exponential"/>
    <n v="167"/>
    <n v="1.2844"/>
    <x v="5"/>
    <x v="3"/>
  </r>
  <r>
    <x v="46"/>
    <s v="FFD_prod"/>
    <s v="lada"/>
    <s v="nincs"/>
    <n v="171"/>
    <n v="7.7799999999999994E-2"/>
    <x v="11"/>
    <x v="3"/>
  </r>
  <r>
    <x v="46"/>
    <s v="FFD_avg"/>
    <s v="lada"/>
    <s v="nincs"/>
    <n v="170"/>
    <n v="7.6499999999999999E-2"/>
    <x v="14"/>
    <x v="3"/>
  </r>
  <r>
    <x v="46"/>
    <s v="FFD_sum"/>
    <s v="elem"/>
    <s v="nincs"/>
    <n v="170"/>
    <n v="7.2499999999999995E-2"/>
    <x v="9"/>
    <x v="3"/>
  </r>
  <r>
    <x v="46"/>
    <s v="FFD_prod"/>
    <s v="elem"/>
    <s v="nincs"/>
    <n v="171"/>
    <n v="7.2400000000000006E-2"/>
    <x v="10"/>
    <x v="3"/>
  </r>
  <r>
    <x v="46"/>
    <s v="FFD_sum"/>
    <s v="lada"/>
    <s v="nincs"/>
    <n v="170"/>
    <n v="7.0599999999999996E-2"/>
    <x v="13"/>
    <x v="3"/>
  </r>
  <r>
    <x v="46"/>
    <s v="FFD_avg"/>
    <s v="elem"/>
    <s v="nincs"/>
    <n v="170"/>
    <n v="6.3100000000000003E-2"/>
    <x v="12"/>
    <x v="3"/>
  </r>
  <r>
    <x v="47"/>
    <s v="dot_product2"/>
    <s v="lada"/>
    <s v="reciprocal_average"/>
    <n v="172"/>
    <n v="2.0278999999999998"/>
    <x v="0"/>
    <x v="3"/>
  </r>
  <r>
    <x v="47"/>
    <s v="dot_product2"/>
    <s v="lada"/>
    <s v="average"/>
    <n v="173"/>
    <n v="2.0038999999999998"/>
    <x v="2"/>
    <x v="3"/>
  </r>
  <r>
    <x v="47"/>
    <s v="dot_product2"/>
    <s v="lada"/>
    <s v="exponential"/>
    <n v="172"/>
    <n v="1.9698"/>
    <x v="1"/>
    <x v="3"/>
  </r>
  <r>
    <x v="47"/>
    <s v="l2_norm_of_slacks"/>
    <s v="lada"/>
    <s v="average"/>
    <n v="168"/>
    <n v="1.3489"/>
    <x v="4"/>
    <x v="3"/>
  </r>
  <r>
    <x v="47"/>
    <s v="dot_product1"/>
    <s v="lada"/>
    <s v="average"/>
    <n v="168"/>
    <n v="1.3313999999999999"/>
    <x v="8"/>
    <x v="3"/>
  </r>
  <r>
    <x v="47"/>
    <s v="l2_norm_of_slacks"/>
    <s v="lada"/>
    <s v="reciprocal_average"/>
    <n v="168"/>
    <n v="1.3149"/>
    <x v="3"/>
    <x v="3"/>
  </r>
  <r>
    <x v="47"/>
    <s v="l2_norm_of_slacks"/>
    <s v="lada"/>
    <s v="exponential"/>
    <n v="168"/>
    <n v="1.3116000000000001"/>
    <x v="5"/>
    <x v="3"/>
  </r>
  <r>
    <x v="47"/>
    <s v="dot_product1"/>
    <s v="lada"/>
    <s v="exponential"/>
    <n v="168"/>
    <n v="1.2837000000000001"/>
    <x v="7"/>
    <x v="3"/>
  </r>
  <r>
    <x v="47"/>
    <s v="dot_product1"/>
    <s v="lada"/>
    <s v="reciprocal_average"/>
    <n v="167"/>
    <n v="1.2717000000000001"/>
    <x v="6"/>
    <x v="3"/>
  </r>
  <r>
    <x v="47"/>
    <s v="FFD_prod"/>
    <s v="elem"/>
    <s v="nincs"/>
    <n v="171"/>
    <n v="7.1800000000000003E-2"/>
    <x v="10"/>
    <x v="3"/>
  </r>
  <r>
    <x v="47"/>
    <s v="FFD_sum"/>
    <s v="elem"/>
    <s v="nincs"/>
    <n v="171"/>
    <n v="7.1599999999999997E-2"/>
    <x v="9"/>
    <x v="3"/>
  </r>
  <r>
    <x v="47"/>
    <s v="FFD_sum"/>
    <s v="lada"/>
    <s v="nincs"/>
    <n v="171"/>
    <n v="7.0900000000000005E-2"/>
    <x v="13"/>
    <x v="3"/>
  </r>
  <r>
    <x v="47"/>
    <s v="FFD_prod"/>
    <s v="lada"/>
    <s v="nincs"/>
    <n v="171"/>
    <n v="7.0900000000000005E-2"/>
    <x v="11"/>
    <x v="3"/>
  </r>
  <r>
    <x v="47"/>
    <s v="FFD_avg"/>
    <s v="lada"/>
    <s v="nincs"/>
    <n v="171"/>
    <n v="6.9199999999999998E-2"/>
    <x v="14"/>
    <x v="3"/>
  </r>
  <r>
    <x v="47"/>
    <s v="FFD_avg"/>
    <s v="elem"/>
    <s v="nincs"/>
    <n v="171"/>
    <n v="6.5299999999999997E-2"/>
    <x v="12"/>
    <x v="3"/>
  </r>
  <r>
    <x v="48"/>
    <s v="dot_product2"/>
    <s v="lada"/>
    <s v="reciprocal_average"/>
    <n v="44"/>
    <n v="6.0100000000000001E-2"/>
    <x v="0"/>
    <x v="4"/>
  </r>
  <r>
    <x v="48"/>
    <s v="dot_product2"/>
    <s v="lada"/>
    <s v="average"/>
    <n v="45"/>
    <n v="5.9200000000000003E-2"/>
    <x v="2"/>
    <x v="4"/>
  </r>
  <r>
    <x v="48"/>
    <s v="dot_product2"/>
    <s v="lada"/>
    <s v="exponential"/>
    <n v="44"/>
    <n v="5.7299999999999997E-2"/>
    <x v="1"/>
    <x v="4"/>
  </r>
  <r>
    <x v="48"/>
    <s v="l2_norm_of_slacks"/>
    <s v="lada"/>
    <s v="reciprocal_average"/>
    <n v="43"/>
    <n v="5.0200000000000002E-2"/>
    <x v="3"/>
    <x v="4"/>
  </r>
  <r>
    <x v="48"/>
    <s v="dot_product1"/>
    <s v="lada"/>
    <s v="reciprocal_average"/>
    <n v="42"/>
    <n v="4.4499999999999998E-2"/>
    <x v="6"/>
    <x v="4"/>
  </r>
  <r>
    <x v="48"/>
    <s v="dot_product1"/>
    <s v="lada"/>
    <s v="exponential"/>
    <n v="43"/>
    <n v="4.2099999999999999E-2"/>
    <x v="7"/>
    <x v="4"/>
  </r>
  <r>
    <x v="48"/>
    <s v="l2_norm_of_slacks"/>
    <s v="lada"/>
    <s v="exponential"/>
    <n v="44"/>
    <n v="4.2000000000000003E-2"/>
    <x v="5"/>
    <x v="4"/>
  </r>
  <r>
    <x v="48"/>
    <s v="dot_product1"/>
    <s v="lada"/>
    <s v="average"/>
    <n v="42"/>
    <n v="4.1200000000000001E-2"/>
    <x v="8"/>
    <x v="4"/>
  </r>
  <r>
    <x v="48"/>
    <s v="l2_norm_of_slacks"/>
    <s v="lada"/>
    <s v="average"/>
    <n v="43"/>
    <n v="4.02E-2"/>
    <x v="4"/>
    <x v="4"/>
  </r>
  <r>
    <x v="48"/>
    <s v="FFD_sum"/>
    <s v="elem"/>
    <s v="nincs"/>
    <n v="42"/>
    <n v="2.7000000000000001E-3"/>
    <x v="9"/>
    <x v="4"/>
  </r>
  <r>
    <x v="48"/>
    <s v="FFD_sum"/>
    <s v="lada"/>
    <s v="nincs"/>
    <n v="42"/>
    <n v="2.7000000000000001E-3"/>
    <x v="13"/>
    <x v="4"/>
  </r>
  <r>
    <x v="48"/>
    <s v="FFD_prod"/>
    <s v="lada"/>
    <s v="nincs"/>
    <n v="43"/>
    <n v="2.7000000000000001E-3"/>
    <x v="11"/>
    <x v="4"/>
  </r>
  <r>
    <x v="48"/>
    <s v="FFD_prod"/>
    <s v="elem"/>
    <s v="nincs"/>
    <n v="43"/>
    <n v="2.5999999999999999E-3"/>
    <x v="10"/>
    <x v="4"/>
  </r>
  <r>
    <x v="48"/>
    <s v="FFD_avg"/>
    <s v="elem"/>
    <s v="nincs"/>
    <n v="42"/>
    <n v="2.5000000000000001E-3"/>
    <x v="12"/>
    <x v="4"/>
  </r>
  <r>
    <x v="48"/>
    <s v="FFD_avg"/>
    <s v="lada"/>
    <s v="nincs"/>
    <n v="42"/>
    <n v="2.5000000000000001E-3"/>
    <x v="14"/>
    <x v="4"/>
  </r>
  <r>
    <x v="49"/>
    <s v="dot_product2"/>
    <s v="lada"/>
    <s v="average"/>
    <n v="42"/>
    <n v="6.6900000000000001E-2"/>
    <x v="2"/>
    <x v="4"/>
  </r>
  <r>
    <x v="49"/>
    <s v="dot_product2"/>
    <s v="lada"/>
    <s v="reciprocal_average"/>
    <n v="42"/>
    <n v="6.3600000000000004E-2"/>
    <x v="0"/>
    <x v="4"/>
  </r>
  <r>
    <x v="49"/>
    <s v="dot_product2"/>
    <s v="lada"/>
    <s v="exponential"/>
    <n v="41"/>
    <n v="5.9299999999999999E-2"/>
    <x v="1"/>
    <x v="4"/>
  </r>
  <r>
    <x v="49"/>
    <s v="l2_norm_of_slacks"/>
    <s v="lada"/>
    <s v="exponential"/>
    <n v="41"/>
    <n v="4.4600000000000001E-2"/>
    <x v="5"/>
    <x v="4"/>
  </r>
  <r>
    <x v="49"/>
    <s v="l2_norm_of_slacks"/>
    <s v="lada"/>
    <s v="reciprocal_average"/>
    <n v="41"/>
    <n v="4.4299999999999999E-2"/>
    <x v="3"/>
    <x v="4"/>
  </r>
  <r>
    <x v="49"/>
    <s v="dot_product1"/>
    <s v="lada"/>
    <s v="reciprocal_average"/>
    <n v="39"/>
    <n v="4.3999999999999997E-2"/>
    <x v="6"/>
    <x v="4"/>
  </r>
  <r>
    <x v="49"/>
    <s v="dot_product1"/>
    <s v="lada"/>
    <s v="average"/>
    <n v="40"/>
    <n v="4.19E-2"/>
    <x v="8"/>
    <x v="4"/>
  </r>
  <r>
    <x v="49"/>
    <s v="l2_norm_of_slacks"/>
    <s v="lada"/>
    <s v="average"/>
    <n v="40"/>
    <n v="4.1000000000000002E-2"/>
    <x v="4"/>
    <x v="4"/>
  </r>
  <r>
    <x v="49"/>
    <s v="dot_product1"/>
    <s v="lada"/>
    <s v="exponential"/>
    <n v="40"/>
    <n v="4.0899999999999999E-2"/>
    <x v="7"/>
    <x v="4"/>
  </r>
  <r>
    <x v="49"/>
    <s v="FFD_avg"/>
    <s v="elem"/>
    <s v="nincs"/>
    <n v="39"/>
    <n v="3.0000000000000001E-3"/>
    <x v="12"/>
    <x v="4"/>
  </r>
  <r>
    <x v="49"/>
    <s v="FFD_sum"/>
    <s v="elem"/>
    <s v="nincs"/>
    <n v="39"/>
    <n v="2.7000000000000001E-3"/>
    <x v="9"/>
    <x v="4"/>
  </r>
  <r>
    <x v="49"/>
    <s v="FFD_prod"/>
    <s v="elem"/>
    <s v="nincs"/>
    <n v="40"/>
    <n v="2.7000000000000001E-3"/>
    <x v="10"/>
    <x v="4"/>
  </r>
  <r>
    <x v="49"/>
    <s v="FFD_prod"/>
    <s v="lada"/>
    <s v="nincs"/>
    <n v="40"/>
    <n v="2.7000000000000001E-3"/>
    <x v="11"/>
    <x v="4"/>
  </r>
  <r>
    <x v="49"/>
    <s v="FFD_sum"/>
    <s v="lada"/>
    <s v="nincs"/>
    <n v="39"/>
    <n v="2.5999999999999999E-3"/>
    <x v="13"/>
    <x v="4"/>
  </r>
  <r>
    <x v="49"/>
    <s v="FFD_avg"/>
    <s v="lada"/>
    <s v="nincs"/>
    <n v="39"/>
    <n v="2.5999999999999999E-3"/>
    <x v="14"/>
    <x v="4"/>
  </r>
  <r>
    <x v="50"/>
    <s v="dot_product2"/>
    <s v="lada"/>
    <s v="exponential"/>
    <n v="45"/>
    <n v="6.1899999999999997E-2"/>
    <x v="1"/>
    <x v="4"/>
  </r>
  <r>
    <x v="50"/>
    <s v="dot_product2"/>
    <s v="lada"/>
    <s v="reciprocal_average"/>
    <n v="46"/>
    <n v="6.0600000000000001E-2"/>
    <x v="0"/>
    <x v="4"/>
  </r>
  <r>
    <x v="50"/>
    <s v="dot_product2"/>
    <s v="lada"/>
    <s v="average"/>
    <n v="46"/>
    <n v="5.8999999999999997E-2"/>
    <x v="2"/>
    <x v="4"/>
  </r>
  <r>
    <x v="50"/>
    <s v="l2_norm_of_slacks"/>
    <s v="lada"/>
    <s v="reciprocal_average"/>
    <n v="44"/>
    <n v="4.6100000000000002E-2"/>
    <x v="3"/>
    <x v="4"/>
  </r>
  <r>
    <x v="50"/>
    <s v="dot_product1"/>
    <s v="lada"/>
    <s v="exponential"/>
    <n v="44"/>
    <n v="4.5199999999999997E-2"/>
    <x v="7"/>
    <x v="4"/>
  </r>
  <r>
    <x v="50"/>
    <s v="dot_product1"/>
    <s v="lada"/>
    <s v="reciprocal_average"/>
    <n v="43"/>
    <n v="4.4299999999999999E-2"/>
    <x v="6"/>
    <x v="4"/>
  </r>
  <r>
    <x v="50"/>
    <s v="dot_product1"/>
    <s v="lada"/>
    <s v="average"/>
    <n v="43"/>
    <n v="4.2900000000000001E-2"/>
    <x v="8"/>
    <x v="4"/>
  </r>
  <r>
    <x v="50"/>
    <s v="l2_norm_of_slacks"/>
    <s v="lada"/>
    <s v="exponential"/>
    <n v="44"/>
    <n v="4.2799999999999998E-2"/>
    <x v="5"/>
    <x v="4"/>
  </r>
  <r>
    <x v="50"/>
    <s v="l2_norm_of_slacks"/>
    <s v="lada"/>
    <s v="average"/>
    <n v="44"/>
    <n v="4.2500000000000003E-2"/>
    <x v="4"/>
    <x v="4"/>
  </r>
  <r>
    <x v="50"/>
    <s v="FFD_prod"/>
    <s v="elem"/>
    <s v="nincs"/>
    <n v="44"/>
    <n v="2.5999999999999999E-3"/>
    <x v="10"/>
    <x v="4"/>
  </r>
  <r>
    <x v="50"/>
    <s v="FFD_prod"/>
    <s v="lada"/>
    <s v="nincs"/>
    <n v="44"/>
    <n v="2.5999999999999999E-3"/>
    <x v="11"/>
    <x v="4"/>
  </r>
  <r>
    <x v="50"/>
    <s v="FFD_avg"/>
    <s v="lada"/>
    <s v="nincs"/>
    <n v="43"/>
    <n v="2.5999999999999999E-3"/>
    <x v="14"/>
    <x v="4"/>
  </r>
  <r>
    <x v="50"/>
    <s v="FFD_sum"/>
    <s v="elem"/>
    <s v="nincs"/>
    <n v="43"/>
    <n v="2.5000000000000001E-3"/>
    <x v="9"/>
    <x v="4"/>
  </r>
  <r>
    <x v="50"/>
    <s v="FFD_avg"/>
    <s v="elem"/>
    <s v="nincs"/>
    <n v="43"/>
    <n v="2.3999999999999998E-3"/>
    <x v="12"/>
    <x v="4"/>
  </r>
  <r>
    <x v="50"/>
    <s v="FFD_sum"/>
    <s v="lada"/>
    <s v="nincs"/>
    <n v="43"/>
    <n v="2.3999999999999998E-3"/>
    <x v="13"/>
    <x v="4"/>
  </r>
  <r>
    <x v="51"/>
    <s v="dot_product2"/>
    <s v="lada"/>
    <s v="reciprocal_average"/>
    <n v="42"/>
    <n v="6.0299999999999999E-2"/>
    <x v="0"/>
    <x v="4"/>
  </r>
  <r>
    <x v="51"/>
    <s v="dot_product2"/>
    <s v="lada"/>
    <s v="average"/>
    <n v="42"/>
    <n v="5.7799999999999997E-2"/>
    <x v="2"/>
    <x v="4"/>
  </r>
  <r>
    <x v="51"/>
    <s v="dot_product2"/>
    <s v="lada"/>
    <s v="exponential"/>
    <n v="42"/>
    <n v="5.5800000000000002E-2"/>
    <x v="1"/>
    <x v="4"/>
  </r>
  <r>
    <x v="51"/>
    <s v="dot_product1"/>
    <s v="lada"/>
    <s v="reciprocal_average"/>
    <n v="40"/>
    <n v="4.1399999999999999E-2"/>
    <x v="6"/>
    <x v="4"/>
  </r>
  <r>
    <x v="51"/>
    <s v="l2_norm_of_slacks"/>
    <s v="lada"/>
    <s v="reciprocal_average"/>
    <n v="39"/>
    <n v="4.1099999999999998E-2"/>
    <x v="3"/>
    <x v="4"/>
  </r>
  <r>
    <x v="51"/>
    <s v="l2_norm_of_slacks"/>
    <s v="lada"/>
    <s v="exponential"/>
    <n v="40"/>
    <n v="4.0800000000000003E-2"/>
    <x v="5"/>
    <x v="4"/>
  </r>
  <r>
    <x v="51"/>
    <s v="dot_product1"/>
    <s v="lada"/>
    <s v="exponential"/>
    <n v="41"/>
    <n v="4.02E-2"/>
    <x v="7"/>
    <x v="4"/>
  </r>
  <r>
    <x v="51"/>
    <s v="dot_product1"/>
    <s v="lada"/>
    <s v="average"/>
    <n v="40"/>
    <n v="3.8100000000000002E-2"/>
    <x v="8"/>
    <x v="4"/>
  </r>
  <r>
    <x v="51"/>
    <s v="l2_norm_of_slacks"/>
    <s v="lada"/>
    <s v="average"/>
    <n v="40"/>
    <n v="3.5900000000000001E-2"/>
    <x v="4"/>
    <x v="4"/>
  </r>
  <r>
    <x v="51"/>
    <s v="FFD_prod"/>
    <s v="lada"/>
    <s v="nincs"/>
    <n v="41"/>
    <n v="2.8E-3"/>
    <x v="11"/>
    <x v="4"/>
  </r>
  <r>
    <x v="51"/>
    <s v="FFD_avg"/>
    <s v="lada"/>
    <s v="nincs"/>
    <n v="40"/>
    <n v="2.5000000000000001E-3"/>
    <x v="14"/>
    <x v="4"/>
  </r>
  <r>
    <x v="51"/>
    <s v="FFD_prod"/>
    <s v="elem"/>
    <s v="nincs"/>
    <n v="41"/>
    <n v="2.3999999999999998E-3"/>
    <x v="10"/>
    <x v="4"/>
  </r>
  <r>
    <x v="51"/>
    <s v="FFD_sum"/>
    <s v="lada"/>
    <s v="nincs"/>
    <n v="40"/>
    <n v="2.3999999999999998E-3"/>
    <x v="13"/>
    <x v="4"/>
  </r>
  <r>
    <x v="51"/>
    <s v="FFD_sum"/>
    <s v="elem"/>
    <s v="nincs"/>
    <n v="40"/>
    <n v="2.3E-3"/>
    <x v="9"/>
    <x v="4"/>
  </r>
  <r>
    <x v="51"/>
    <s v="FFD_avg"/>
    <s v="elem"/>
    <s v="nincs"/>
    <n v="40"/>
    <n v="2.2000000000000001E-3"/>
    <x v="12"/>
    <x v="4"/>
  </r>
  <r>
    <x v="52"/>
    <s v="dot_product2"/>
    <s v="lada"/>
    <s v="average"/>
    <n v="370"/>
    <n v="5.9093"/>
    <x v="2"/>
    <x v="4"/>
  </r>
  <r>
    <x v="52"/>
    <s v="dot_product2"/>
    <s v="lada"/>
    <s v="exponential"/>
    <n v="372"/>
    <n v="5.6944999999999997"/>
    <x v="1"/>
    <x v="4"/>
  </r>
  <r>
    <x v="52"/>
    <s v="dot_product2"/>
    <s v="lada"/>
    <s v="reciprocal_average"/>
    <n v="370"/>
    <n v="5.3951000000000002"/>
    <x v="0"/>
    <x v="4"/>
  </r>
  <r>
    <x v="52"/>
    <s v="dot_product1"/>
    <s v="lada"/>
    <s v="reciprocal_average"/>
    <n v="361"/>
    <n v="4.2281000000000004"/>
    <x v="6"/>
    <x v="4"/>
  </r>
  <r>
    <x v="52"/>
    <s v="dot_product1"/>
    <s v="lada"/>
    <s v="average"/>
    <n v="361"/>
    <n v="4.0008999999999997"/>
    <x v="8"/>
    <x v="4"/>
  </r>
  <r>
    <x v="52"/>
    <s v="dot_product1"/>
    <s v="lada"/>
    <s v="exponential"/>
    <n v="363"/>
    <n v="3.9051"/>
    <x v="7"/>
    <x v="4"/>
  </r>
  <r>
    <x v="52"/>
    <s v="l2_norm_of_slacks"/>
    <s v="lada"/>
    <s v="reciprocal_average"/>
    <n v="356"/>
    <n v="3.7238000000000002"/>
    <x v="3"/>
    <x v="4"/>
  </r>
  <r>
    <x v="52"/>
    <s v="l2_norm_of_slacks"/>
    <s v="lada"/>
    <s v="exponential"/>
    <n v="355"/>
    <n v="3.6838000000000002"/>
    <x v="5"/>
    <x v="4"/>
  </r>
  <r>
    <x v="52"/>
    <s v="l2_norm_of_slacks"/>
    <s v="lada"/>
    <s v="average"/>
    <n v="354"/>
    <n v="3.5304000000000002"/>
    <x v="4"/>
    <x v="4"/>
  </r>
  <r>
    <x v="52"/>
    <s v="FFD_avg"/>
    <s v="lada"/>
    <s v="nincs"/>
    <n v="366"/>
    <n v="0.24809999999999999"/>
    <x v="14"/>
    <x v="4"/>
  </r>
  <r>
    <x v="52"/>
    <s v="FFD_sum"/>
    <s v="elem"/>
    <s v="nincs"/>
    <n v="366"/>
    <n v="0.2477"/>
    <x v="9"/>
    <x v="4"/>
  </r>
  <r>
    <x v="52"/>
    <s v="FFD_prod"/>
    <s v="lada"/>
    <s v="nincs"/>
    <n v="367"/>
    <n v="0.2354"/>
    <x v="11"/>
    <x v="4"/>
  </r>
  <r>
    <x v="52"/>
    <s v="FFD_sum"/>
    <s v="lada"/>
    <s v="nincs"/>
    <n v="366"/>
    <n v="0.22140000000000001"/>
    <x v="13"/>
    <x v="4"/>
  </r>
  <r>
    <x v="52"/>
    <s v="FFD_avg"/>
    <s v="elem"/>
    <s v="nincs"/>
    <n v="366"/>
    <n v="0.21690000000000001"/>
    <x v="12"/>
    <x v="4"/>
  </r>
  <r>
    <x v="52"/>
    <s v="FFD_prod"/>
    <s v="elem"/>
    <s v="nincs"/>
    <n v="367"/>
    <n v="0.20680000000000001"/>
    <x v="10"/>
    <x v="4"/>
  </r>
  <r>
    <x v="53"/>
    <s v="dot_product2"/>
    <s v="lada"/>
    <s v="average"/>
    <n v="397"/>
    <n v="5.4671000000000003"/>
    <x v="2"/>
    <x v="4"/>
  </r>
  <r>
    <x v="53"/>
    <s v="dot_product2"/>
    <s v="lada"/>
    <s v="reciprocal_average"/>
    <n v="394"/>
    <n v="5.4669999999999996"/>
    <x v="0"/>
    <x v="4"/>
  </r>
  <r>
    <x v="53"/>
    <s v="dot_product2"/>
    <s v="lada"/>
    <s v="exponential"/>
    <n v="397"/>
    <n v="5.4237000000000002"/>
    <x v="1"/>
    <x v="4"/>
  </r>
  <r>
    <x v="53"/>
    <s v="dot_product1"/>
    <s v="lada"/>
    <s v="average"/>
    <n v="386"/>
    <n v="4.2916999999999996"/>
    <x v="8"/>
    <x v="4"/>
  </r>
  <r>
    <x v="53"/>
    <s v="dot_product1"/>
    <s v="lada"/>
    <s v="exponential"/>
    <n v="390"/>
    <n v="4.2671000000000001"/>
    <x v="7"/>
    <x v="4"/>
  </r>
  <r>
    <x v="53"/>
    <s v="dot_product1"/>
    <s v="lada"/>
    <s v="reciprocal_average"/>
    <n v="388"/>
    <n v="4.1372999999999998"/>
    <x v="6"/>
    <x v="4"/>
  </r>
  <r>
    <x v="53"/>
    <s v="l2_norm_of_slacks"/>
    <s v="lada"/>
    <s v="average"/>
    <n v="382"/>
    <n v="3.9161999999999999"/>
    <x v="4"/>
    <x v="4"/>
  </r>
  <r>
    <x v="53"/>
    <s v="l2_norm_of_slacks"/>
    <s v="lada"/>
    <s v="exponential"/>
    <n v="386"/>
    <n v="3.8801999999999999"/>
    <x v="5"/>
    <x v="4"/>
  </r>
  <r>
    <x v="53"/>
    <s v="l2_norm_of_slacks"/>
    <s v="lada"/>
    <s v="reciprocal_average"/>
    <n v="382"/>
    <n v="3.8031999999999999"/>
    <x v="3"/>
    <x v="4"/>
  </r>
  <r>
    <x v="53"/>
    <s v="FFD_avg"/>
    <s v="elem"/>
    <s v="nincs"/>
    <n v="388"/>
    <n v="0.24379999999999999"/>
    <x v="12"/>
    <x v="4"/>
  </r>
  <r>
    <x v="53"/>
    <s v="FFD_avg"/>
    <s v="lada"/>
    <s v="nincs"/>
    <n v="388"/>
    <n v="0.2361"/>
    <x v="14"/>
    <x v="4"/>
  </r>
  <r>
    <x v="53"/>
    <s v="FFD_sum"/>
    <s v="lada"/>
    <s v="nincs"/>
    <n v="388"/>
    <n v="0.23480000000000001"/>
    <x v="13"/>
    <x v="4"/>
  </r>
  <r>
    <x v="53"/>
    <s v="FFD_sum"/>
    <s v="elem"/>
    <s v="nincs"/>
    <n v="388"/>
    <n v="0.22739999999999999"/>
    <x v="9"/>
    <x v="4"/>
  </r>
  <r>
    <x v="53"/>
    <s v="FFD_prod"/>
    <s v="elem"/>
    <s v="nincs"/>
    <n v="388"/>
    <n v="0.22500000000000001"/>
    <x v="10"/>
    <x v="4"/>
  </r>
  <r>
    <x v="53"/>
    <s v="FFD_prod"/>
    <s v="lada"/>
    <s v="nincs"/>
    <n v="388"/>
    <n v="0.22409999999999999"/>
    <x v="11"/>
    <x v="4"/>
  </r>
  <r>
    <x v="54"/>
    <s v="dot_product2"/>
    <s v="lada"/>
    <s v="exponential"/>
    <n v="377"/>
    <n v="5.9814999999999996"/>
    <x v="1"/>
    <x v="4"/>
  </r>
  <r>
    <x v="54"/>
    <s v="dot_product2"/>
    <s v="lada"/>
    <s v="reciprocal_average"/>
    <n v="379"/>
    <n v="5.5670999999999999"/>
    <x v="0"/>
    <x v="4"/>
  </r>
  <r>
    <x v="54"/>
    <s v="dot_product2"/>
    <s v="lada"/>
    <s v="average"/>
    <n v="377"/>
    <n v="5.3917999999999999"/>
    <x v="2"/>
    <x v="4"/>
  </r>
  <r>
    <x v="54"/>
    <s v="dot_product1"/>
    <s v="lada"/>
    <s v="reciprocal_average"/>
    <n v="376"/>
    <n v="4.0321999999999996"/>
    <x v="6"/>
    <x v="4"/>
  </r>
  <r>
    <x v="54"/>
    <s v="dot_product1"/>
    <s v="lada"/>
    <s v="average"/>
    <n v="372"/>
    <n v="3.9881000000000002"/>
    <x v="8"/>
    <x v="4"/>
  </r>
  <r>
    <x v="54"/>
    <s v="l2_norm_of_slacks"/>
    <s v="lada"/>
    <s v="exponential"/>
    <n v="364"/>
    <n v="3.9777"/>
    <x v="5"/>
    <x v="4"/>
  </r>
  <r>
    <x v="54"/>
    <s v="dot_product1"/>
    <s v="lada"/>
    <s v="exponential"/>
    <n v="376"/>
    <n v="3.8496000000000001"/>
    <x v="7"/>
    <x v="4"/>
  </r>
  <r>
    <x v="54"/>
    <s v="l2_norm_of_slacks"/>
    <s v="lada"/>
    <s v="average"/>
    <n v="364"/>
    <n v="3.8109999999999999"/>
    <x v="4"/>
    <x v="4"/>
  </r>
  <r>
    <x v="54"/>
    <s v="l2_norm_of_slacks"/>
    <s v="lada"/>
    <s v="reciprocal_average"/>
    <n v="368"/>
    <n v="3.7168000000000001"/>
    <x v="3"/>
    <x v="4"/>
  </r>
  <r>
    <x v="54"/>
    <s v="FFD_sum"/>
    <s v="lada"/>
    <s v="nincs"/>
    <n v="375"/>
    <n v="0.254"/>
    <x v="13"/>
    <x v="4"/>
  </r>
  <r>
    <x v="54"/>
    <s v="FFD_avg"/>
    <s v="elem"/>
    <s v="nincs"/>
    <n v="375"/>
    <n v="0.24970000000000001"/>
    <x v="12"/>
    <x v="4"/>
  </r>
  <r>
    <x v="54"/>
    <s v="FFD_prod"/>
    <s v="lada"/>
    <s v="nincs"/>
    <n v="369"/>
    <n v="0.24660000000000001"/>
    <x v="11"/>
    <x v="4"/>
  </r>
  <r>
    <x v="54"/>
    <s v="FFD_avg"/>
    <s v="lada"/>
    <s v="nincs"/>
    <n v="375"/>
    <n v="0.2424"/>
    <x v="14"/>
    <x v="4"/>
  </r>
  <r>
    <x v="54"/>
    <s v="FFD_sum"/>
    <s v="elem"/>
    <s v="nincs"/>
    <n v="375"/>
    <n v="0.24129999999999999"/>
    <x v="9"/>
    <x v="4"/>
  </r>
  <r>
    <x v="54"/>
    <s v="FFD_prod"/>
    <s v="elem"/>
    <s v="nincs"/>
    <n v="369"/>
    <n v="0.23860000000000001"/>
    <x v="10"/>
    <x v="4"/>
  </r>
  <r>
    <x v="55"/>
    <s v="dot_product2"/>
    <s v="lada"/>
    <s v="exponential"/>
    <n v="382"/>
    <n v="5.3836000000000004"/>
    <x v="1"/>
    <x v="4"/>
  </r>
  <r>
    <x v="55"/>
    <s v="dot_product2"/>
    <s v="lada"/>
    <s v="average"/>
    <n v="381"/>
    <n v="5.2813999999999997"/>
    <x v="2"/>
    <x v="4"/>
  </r>
  <r>
    <x v="55"/>
    <s v="dot_product2"/>
    <s v="lada"/>
    <s v="reciprocal_average"/>
    <n v="378"/>
    <n v="5.2632000000000003"/>
    <x v="0"/>
    <x v="4"/>
  </r>
  <r>
    <x v="55"/>
    <s v="dot_product1"/>
    <s v="lada"/>
    <s v="exponential"/>
    <n v="375"/>
    <n v="3.9626000000000001"/>
    <x v="7"/>
    <x v="4"/>
  </r>
  <r>
    <x v="55"/>
    <s v="dot_product1"/>
    <s v="lada"/>
    <s v="average"/>
    <n v="376"/>
    <n v="3.9258999999999999"/>
    <x v="8"/>
    <x v="4"/>
  </r>
  <r>
    <x v="55"/>
    <s v="l2_norm_of_slacks"/>
    <s v="lada"/>
    <s v="average"/>
    <n v="369"/>
    <n v="3.9214000000000002"/>
    <x v="4"/>
    <x v="4"/>
  </r>
  <r>
    <x v="55"/>
    <s v="l2_norm_of_slacks"/>
    <s v="lada"/>
    <s v="reciprocal_average"/>
    <n v="371"/>
    <n v="3.8559000000000001"/>
    <x v="3"/>
    <x v="4"/>
  </r>
  <r>
    <x v="55"/>
    <s v="dot_product1"/>
    <s v="lada"/>
    <s v="reciprocal_average"/>
    <n v="379"/>
    <n v="3.85"/>
    <x v="6"/>
    <x v="4"/>
  </r>
  <r>
    <x v="55"/>
    <s v="l2_norm_of_slacks"/>
    <s v="lada"/>
    <s v="exponential"/>
    <n v="369"/>
    <n v="3.7978000000000001"/>
    <x v="5"/>
    <x v="4"/>
  </r>
  <r>
    <x v="55"/>
    <s v="FFD_avg"/>
    <s v="elem"/>
    <s v="nincs"/>
    <n v="376"/>
    <n v="0.25490000000000002"/>
    <x v="12"/>
    <x v="4"/>
  </r>
  <r>
    <x v="55"/>
    <s v="FFD_sum"/>
    <s v="lada"/>
    <s v="nincs"/>
    <n v="376"/>
    <n v="0.2535"/>
    <x v="13"/>
    <x v="4"/>
  </r>
  <r>
    <x v="55"/>
    <s v="FFD_sum"/>
    <s v="elem"/>
    <s v="nincs"/>
    <n v="376"/>
    <n v="0.25280000000000002"/>
    <x v="9"/>
    <x v="4"/>
  </r>
  <r>
    <x v="55"/>
    <s v="FFD_avg"/>
    <s v="lada"/>
    <s v="nincs"/>
    <n v="376"/>
    <n v="0.25019999999999998"/>
    <x v="14"/>
    <x v="4"/>
  </r>
  <r>
    <x v="55"/>
    <s v="FFD_prod"/>
    <s v="lada"/>
    <s v="nincs"/>
    <n v="377"/>
    <n v="0.24460000000000001"/>
    <x v="11"/>
    <x v="4"/>
  </r>
  <r>
    <x v="55"/>
    <s v="FFD_prod"/>
    <s v="elem"/>
    <s v="nincs"/>
    <n v="377"/>
    <n v="0.24160000000000001"/>
    <x v="10"/>
    <x v="4"/>
  </r>
  <r>
    <x v="56"/>
    <s v="dot_product2"/>
    <s v="lada"/>
    <s v="exponential"/>
    <n v="190"/>
    <n v="1.3644000000000001"/>
    <x v="1"/>
    <x v="4"/>
  </r>
  <r>
    <x v="56"/>
    <s v="dot_product2"/>
    <s v="lada"/>
    <s v="reciprocal_average"/>
    <n v="190"/>
    <n v="1.3637999999999999"/>
    <x v="0"/>
    <x v="4"/>
  </r>
  <r>
    <x v="56"/>
    <s v="dot_product2"/>
    <s v="lada"/>
    <s v="average"/>
    <n v="191"/>
    <n v="1.3489"/>
    <x v="2"/>
    <x v="4"/>
  </r>
  <r>
    <x v="56"/>
    <s v="dot_product1"/>
    <s v="lada"/>
    <s v="average"/>
    <n v="187"/>
    <n v="1.0461"/>
    <x v="8"/>
    <x v="4"/>
  </r>
  <r>
    <x v="56"/>
    <s v="dot_product1"/>
    <s v="lada"/>
    <s v="reciprocal_average"/>
    <n v="189"/>
    <n v="1.0152000000000001"/>
    <x v="6"/>
    <x v="4"/>
  </r>
  <r>
    <x v="56"/>
    <s v="dot_product1"/>
    <s v="lada"/>
    <s v="exponential"/>
    <n v="189"/>
    <n v="0.98619999999999997"/>
    <x v="7"/>
    <x v="4"/>
  </r>
  <r>
    <x v="56"/>
    <s v="l2_norm_of_slacks"/>
    <s v="lada"/>
    <s v="average"/>
    <n v="184"/>
    <n v="0.96579999999999999"/>
    <x v="4"/>
    <x v="4"/>
  </r>
  <r>
    <x v="56"/>
    <s v="l2_norm_of_slacks"/>
    <s v="lada"/>
    <s v="reciprocal_average"/>
    <n v="186"/>
    <n v="0.95940000000000003"/>
    <x v="3"/>
    <x v="4"/>
  </r>
  <r>
    <x v="56"/>
    <s v="l2_norm_of_slacks"/>
    <s v="lada"/>
    <s v="exponential"/>
    <n v="185"/>
    <n v="0.95230000000000004"/>
    <x v="5"/>
    <x v="4"/>
  </r>
  <r>
    <x v="56"/>
    <s v="FFD_avg"/>
    <s v="lada"/>
    <s v="nincs"/>
    <n v="186"/>
    <n v="5.5100000000000003E-2"/>
    <x v="14"/>
    <x v="4"/>
  </r>
  <r>
    <x v="56"/>
    <s v="FFD_sum"/>
    <s v="elem"/>
    <s v="nincs"/>
    <n v="186"/>
    <n v="5.4899999999999997E-2"/>
    <x v="9"/>
    <x v="4"/>
  </r>
  <r>
    <x v="56"/>
    <s v="FFD_avg"/>
    <s v="elem"/>
    <s v="nincs"/>
    <n v="186"/>
    <n v="5.4800000000000001E-2"/>
    <x v="12"/>
    <x v="4"/>
  </r>
  <r>
    <x v="56"/>
    <s v="FFD_sum"/>
    <s v="lada"/>
    <s v="nincs"/>
    <n v="186"/>
    <n v="5.4199999999999998E-2"/>
    <x v="13"/>
    <x v="4"/>
  </r>
  <r>
    <x v="56"/>
    <s v="FFD_prod"/>
    <s v="lada"/>
    <s v="nincs"/>
    <n v="188"/>
    <n v="5.2200000000000003E-2"/>
    <x v="11"/>
    <x v="4"/>
  </r>
  <r>
    <x v="56"/>
    <s v="FFD_prod"/>
    <s v="elem"/>
    <s v="nincs"/>
    <n v="188"/>
    <n v="5.21E-2"/>
    <x v="10"/>
    <x v="4"/>
  </r>
  <r>
    <x v="57"/>
    <s v="dot_product2"/>
    <s v="lada"/>
    <s v="reciprocal_average"/>
    <n v="191"/>
    <n v="1.5062"/>
    <x v="0"/>
    <x v="4"/>
  </r>
  <r>
    <x v="57"/>
    <s v="dot_product2"/>
    <s v="lada"/>
    <s v="average"/>
    <n v="191"/>
    <n v="1.4576"/>
    <x v="2"/>
    <x v="4"/>
  </r>
  <r>
    <x v="57"/>
    <s v="dot_product2"/>
    <s v="lada"/>
    <s v="exponential"/>
    <n v="191"/>
    <n v="1.4422999999999999"/>
    <x v="1"/>
    <x v="4"/>
  </r>
  <r>
    <x v="57"/>
    <s v="dot_product1"/>
    <s v="lada"/>
    <s v="exponential"/>
    <n v="185"/>
    <n v="1.0825"/>
    <x v="7"/>
    <x v="4"/>
  </r>
  <r>
    <x v="57"/>
    <s v="l2_norm_of_slacks"/>
    <s v="lada"/>
    <s v="reciprocal_average"/>
    <n v="184"/>
    <n v="1.0662"/>
    <x v="3"/>
    <x v="4"/>
  </r>
  <r>
    <x v="57"/>
    <s v="dot_product1"/>
    <s v="lada"/>
    <s v="reciprocal_average"/>
    <n v="187"/>
    <n v="1.0612999999999999"/>
    <x v="6"/>
    <x v="4"/>
  </r>
  <r>
    <x v="57"/>
    <s v="l2_norm_of_slacks"/>
    <s v="lada"/>
    <s v="exponential"/>
    <n v="182"/>
    <n v="1.0535000000000001"/>
    <x v="5"/>
    <x v="4"/>
  </r>
  <r>
    <x v="57"/>
    <s v="l2_norm_of_slacks"/>
    <s v="lada"/>
    <s v="average"/>
    <n v="184"/>
    <n v="1.048"/>
    <x v="4"/>
    <x v="4"/>
  </r>
  <r>
    <x v="57"/>
    <s v="dot_product1"/>
    <s v="lada"/>
    <s v="average"/>
    <n v="184"/>
    <n v="1.0038"/>
    <x v="8"/>
    <x v="4"/>
  </r>
  <r>
    <x v="57"/>
    <s v="FFD_avg"/>
    <s v="elem"/>
    <s v="nincs"/>
    <n v="188"/>
    <n v="5.7200000000000001E-2"/>
    <x v="12"/>
    <x v="4"/>
  </r>
  <r>
    <x v="57"/>
    <s v="FFD_avg"/>
    <s v="lada"/>
    <s v="nincs"/>
    <n v="188"/>
    <n v="5.7200000000000001E-2"/>
    <x v="14"/>
    <x v="4"/>
  </r>
  <r>
    <x v="57"/>
    <s v="FFD_sum"/>
    <s v="lada"/>
    <s v="nincs"/>
    <n v="188"/>
    <n v="5.7000000000000002E-2"/>
    <x v="13"/>
    <x v="4"/>
  </r>
  <r>
    <x v="57"/>
    <s v="FFD_sum"/>
    <s v="elem"/>
    <s v="nincs"/>
    <n v="188"/>
    <n v="5.5899999999999998E-2"/>
    <x v="9"/>
    <x v="4"/>
  </r>
  <r>
    <x v="57"/>
    <s v="FFD_prod"/>
    <s v="elem"/>
    <s v="nincs"/>
    <n v="186"/>
    <n v="5.57E-2"/>
    <x v="10"/>
    <x v="4"/>
  </r>
  <r>
    <x v="57"/>
    <s v="FFD_prod"/>
    <s v="lada"/>
    <s v="nincs"/>
    <n v="186"/>
    <n v="5.5E-2"/>
    <x v="11"/>
    <x v="4"/>
  </r>
  <r>
    <x v="58"/>
    <s v="dot_product2"/>
    <s v="lada"/>
    <s v="average"/>
    <n v="194"/>
    <n v="1.4289000000000001"/>
    <x v="2"/>
    <x v="4"/>
  </r>
  <r>
    <x v="58"/>
    <s v="dot_product2"/>
    <s v="lada"/>
    <s v="reciprocal_average"/>
    <n v="197"/>
    <n v="1.4036"/>
    <x v="0"/>
    <x v="4"/>
  </r>
  <r>
    <x v="58"/>
    <s v="dot_product2"/>
    <s v="lada"/>
    <s v="exponential"/>
    <n v="195"/>
    <n v="1.3703000000000001"/>
    <x v="1"/>
    <x v="4"/>
  </r>
  <r>
    <x v="58"/>
    <s v="dot_product1"/>
    <s v="lada"/>
    <s v="average"/>
    <n v="194"/>
    <n v="1.1182000000000001"/>
    <x v="8"/>
    <x v="4"/>
  </r>
  <r>
    <x v="58"/>
    <s v="dot_product1"/>
    <s v="lada"/>
    <s v="reciprocal_average"/>
    <n v="195"/>
    <n v="1.071"/>
    <x v="6"/>
    <x v="4"/>
  </r>
  <r>
    <x v="58"/>
    <s v="dot_product1"/>
    <s v="lada"/>
    <s v="exponential"/>
    <n v="193"/>
    <n v="1.0699000000000001"/>
    <x v="7"/>
    <x v="4"/>
  </r>
  <r>
    <x v="58"/>
    <s v="l2_norm_of_slacks"/>
    <s v="lada"/>
    <s v="exponential"/>
    <n v="190"/>
    <n v="1.0155000000000001"/>
    <x v="5"/>
    <x v="4"/>
  </r>
  <r>
    <x v="58"/>
    <s v="l2_norm_of_slacks"/>
    <s v="lada"/>
    <s v="reciprocal_average"/>
    <n v="192"/>
    <n v="0.99250000000000005"/>
    <x v="3"/>
    <x v="4"/>
  </r>
  <r>
    <x v="58"/>
    <s v="l2_norm_of_slacks"/>
    <s v="lada"/>
    <s v="average"/>
    <n v="190"/>
    <n v="0.98750000000000004"/>
    <x v="4"/>
    <x v="4"/>
  </r>
  <r>
    <x v="58"/>
    <s v="FFD_avg"/>
    <s v="elem"/>
    <s v="nincs"/>
    <n v="193"/>
    <n v="7.1199999999999999E-2"/>
    <x v="12"/>
    <x v="4"/>
  </r>
  <r>
    <x v="58"/>
    <s v="FFD_prod"/>
    <s v="elem"/>
    <s v="nincs"/>
    <n v="193"/>
    <n v="6.93E-2"/>
    <x v="10"/>
    <x v="4"/>
  </r>
  <r>
    <x v="58"/>
    <s v="FFD_prod"/>
    <s v="lada"/>
    <s v="nincs"/>
    <n v="193"/>
    <n v="6.7500000000000004E-2"/>
    <x v="11"/>
    <x v="4"/>
  </r>
  <r>
    <x v="58"/>
    <s v="FFD_sum"/>
    <s v="lada"/>
    <s v="nincs"/>
    <n v="193"/>
    <n v="6.5199999999999994E-2"/>
    <x v="13"/>
    <x v="4"/>
  </r>
  <r>
    <x v="58"/>
    <s v="FFD_sum"/>
    <s v="elem"/>
    <s v="nincs"/>
    <n v="193"/>
    <n v="6.4600000000000005E-2"/>
    <x v="9"/>
    <x v="4"/>
  </r>
  <r>
    <x v="58"/>
    <s v="FFD_avg"/>
    <s v="lada"/>
    <s v="nincs"/>
    <n v="193"/>
    <n v="6.2399999999999997E-2"/>
    <x v="14"/>
    <x v="4"/>
  </r>
  <r>
    <x v="59"/>
    <s v="dot_product2"/>
    <s v="lada"/>
    <s v="reciprocal_average"/>
    <n v="190"/>
    <n v="1.5528"/>
    <x v="0"/>
    <x v="4"/>
  </r>
  <r>
    <x v="59"/>
    <s v="dot_product2"/>
    <s v="lada"/>
    <s v="exponential"/>
    <n v="189"/>
    <n v="1.5515000000000001"/>
    <x v="1"/>
    <x v="4"/>
  </r>
  <r>
    <x v="59"/>
    <s v="dot_product2"/>
    <s v="lada"/>
    <s v="average"/>
    <n v="188"/>
    <n v="1.514"/>
    <x v="2"/>
    <x v="4"/>
  </r>
  <r>
    <x v="59"/>
    <s v="dot_product1"/>
    <s v="lada"/>
    <s v="reciprocal_average"/>
    <n v="190"/>
    <n v="1.0943000000000001"/>
    <x v="6"/>
    <x v="4"/>
  </r>
  <r>
    <x v="59"/>
    <s v="l2_norm_of_slacks"/>
    <s v="lada"/>
    <s v="average"/>
    <n v="185"/>
    <n v="1.0874999999999999"/>
    <x v="4"/>
    <x v="4"/>
  </r>
  <r>
    <x v="59"/>
    <s v="dot_product1"/>
    <s v="lada"/>
    <s v="average"/>
    <n v="189"/>
    <n v="1.0837000000000001"/>
    <x v="8"/>
    <x v="4"/>
  </r>
  <r>
    <x v="59"/>
    <s v="dot_product1"/>
    <s v="lada"/>
    <s v="exponential"/>
    <n v="189"/>
    <n v="1.0568"/>
    <x v="7"/>
    <x v="4"/>
  </r>
  <r>
    <x v="59"/>
    <s v="l2_norm_of_slacks"/>
    <s v="lada"/>
    <s v="exponential"/>
    <n v="184"/>
    <n v="1.0566"/>
    <x v="5"/>
    <x v="4"/>
  </r>
  <r>
    <x v="59"/>
    <s v="l2_norm_of_slacks"/>
    <s v="lada"/>
    <s v="reciprocal_average"/>
    <n v="187"/>
    <n v="1.0163"/>
    <x v="3"/>
    <x v="4"/>
  </r>
  <r>
    <x v="59"/>
    <s v="FFD_sum"/>
    <s v="lada"/>
    <s v="nincs"/>
    <n v="189"/>
    <n v="6.7100000000000007E-2"/>
    <x v="13"/>
    <x v="4"/>
  </r>
  <r>
    <x v="59"/>
    <s v="FFD_sum"/>
    <s v="elem"/>
    <s v="nincs"/>
    <n v="189"/>
    <n v="6.3899999999999998E-2"/>
    <x v="9"/>
    <x v="4"/>
  </r>
  <r>
    <x v="59"/>
    <s v="FFD_avg"/>
    <s v="lada"/>
    <s v="nincs"/>
    <n v="189"/>
    <n v="6.2100000000000002E-2"/>
    <x v="14"/>
    <x v="4"/>
  </r>
  <r>
    <x v="59"/>
    <s v="FFD_avg"/>
    <s v="elem"/>
    <s v="nincs"/>
    <n v="189"/>
    <n v="5.8799999999999998E-2"/>
    <x v="12"/>
    <x v="4"/>
  </r>
  <r>
    <x v="59"/>
    <s v="FFD_prod"/>
    <s v="lada"/>
    <s v="nincs"/>
    <n v="190"/>
    <n v="5.8200000000000002E-2"/>
    <x v="11"/>
    <x v="4"/>
  </r>
  <r>
    <x v="59"/>
    <s v="FFD_prod"/>
    <s v="elem"/>
    <s v="nincs"/>
    <n v="190"/>
    <n v="5.7000000000000002E-2"/>
    <x v="10"/>
    <x v="4"/>
  </r>
  <r>
    <x v="60"/>
    <s v="dot_product2"/>
    <s v="lada"/>
    <s v="reciprocal_average"/>
    <n v="34"/>
    <n v="9.9699999999999997E-2"/>
    <x v="0"/>
    <x v="5"/>
  </r>
  <r>
    <x v="60"/>
    <s v="dot_product2"/>
    <s v="lada"/>
    <s v="exponential"/>
    <n v="34"/>
    <n v="9.8000000000000004E-2"/>
    <x v="1"/>
    <x v="5"/>
  </r>
  <r>
    <x v="60"/>
    <s v="dot_product2"/>
    <s v="lada"/>
    <s v="average"/>
    <n v="34"/>
    <n v="9.6299999999999997E-2"/>
    <x v="2"/>
    <x v="5"/>
  </r>
  <r>
    <x v="60"/>
    <s v="dot_product1"/>
    <s v="lada"/>
    <s v="exponential"/>
    <n v="34"/>
    <n v="7.4200000000000002E-2"/>
    <x v="7"/>
    <x v="5"/>
  </r>
  <r>
    <x v="60"/>
    <s v="dot_product1"/>
    <s v="lada"/>
    <s v="reciprocal_average"/>
    <n v="34"/>
    <n v="7.1999999999999995E-2"/>
    <x v="6"/>
    <x v="5"/>
  </r>
  <r>
    <x v="60"/>
    <s v="l2_norm_of_slacks"/>
    <s v="lada"/>
    <s v="average"/>
    <n v="34"/>
    <n v="7.1599999999999997E-2"/>
    <x v="4"/>
    <x v="5"/>
  </r>
  <r>
    <x v="60"/>
    <s v="dot_product1"/>
    <s v="lada"/>
    <s v="average"/>
    <n v="34"/>
    <n v="7.0800000000000002E-2"/>
    <x v="8"/>
    <x v="5"/>
  </r>
  <r>
    <x v="60"/>
    <s v="l2_norm_of_slacks"/>
    <s v="lada"/>
    <s v="reciprocal_average"/>
    <n v="34"/>
    <n v="6.9500000000000006E-2"/>
    <x v="3"/>
    <x v="5"/>
  </r>
  <r>
    <x v="60"/>
    <s v="l2_norm_of_slacks"/>
    <s v="lada"/>
    <s v="exponential"/>
    <n v="34"/>
    <n v="6.8599999999999994E-2"/>
    <x v="5"/>
    <x v="5"/>
  </r>
  <r>
    <x v="60"/>
    <s v="FFD_prod"/>
    <s v="elem"/>
    <s v="nincs"/>
    <n v="34"/>
    <n v="2.3E-3"/>
    <x v="10"/>
    <x v="5"/>
  </r>
  <r>
    <x v="60"/>
    <s v="FFD_prod"/>
    <s v="lada"/>
    <s v="nincs"/>
    <n v="34"/>
    <n v="2.2000000000000001E-3"/>
    <x v="11"/>
    <x v="5"/>
  </r>
  <r>
    <x v="60"/>
    <s v="FFD_sum"/>
    <s v="elem"/>
    <s v="nincs"/>
    <n v="34"/>
    <n v="2E-3"/>
    <x v="9"/>
    <x v="5"/>
  </r>
  <r>
    <x v="60"/>
    <s v="FFD_sum"/>
    <s v="lada"/>
    <s v="nincs"/>
    <n v="34"/>
    <n v="2E-3"/>
    <x v="13"/>
    <x v="5"/>
  </r>
  <r>
    <x v="60"/>
    <s v="FFD_avg"/>
    <s v="lada"/>
    <s v="nincs"/>
    <n v="34"/>
    <n v="2E-3"/>
    <x v="14"/>
    <x v="5"/>
  </r>
  <r>
    <x v="60"/>
    <s v="FFD_avg"/>
    <s v="elem"/>
    <s v="nincs"/>
    <n v="34"/>
    <n v="1.9E-3"/>
    <x v="12"/>
    <x v="5"/>
  </r>
  <r>
    <x v="61"/>
    <s v="dot_product2"/>
    <s v="lada"/>
    <s v="reciprocal_average"/>
    <n v="34"/>
    <n v="0.1162"/>
    <x v="0"/>
    <x v="5"/>
  </r>
  <r>
    <x v="61"/>
    <s v="dot_product2"/>
    <s v="lada"/>
    <s v="exponential"/>
    <n v="34"/>
    <n v="0.1134"/>
    <x v="1"/>
    <x v="5"/>
  </r>
  <r>
    <x v="61"/>
    <s v="dot_product2"/>
    <s v="lada"/>
    <s v="average"/>
    <n v="34"/>
    <n v="0.1067"/>
    <x v="2"/>
    <x v="5"/>
  </r>
  <r>
    <x v="61"/>
    <s v="l2_norm_of_slacks"/>
    <s v="lada"/>
    <s v="reciprocal_average"/>
    <n v="34"/>
    <n v="7.7799999999999994E-2"/>
    <x v="3"/>
    <x v="5"/>
  </r>
  <r>
    <x v="61"/>
    <s v="l2_norm_of_slacks"/>
    <s v="lada"/>
    <s v="exponential"/>
    <n v="34"/>
    <n v="7.6499999999999999E-2"/>
    <x v="5"/>
    <x v="5"/>
  </r>
  <r>
    <x v="61"/>
    <s v="l2_norm_of_slacks"/>
    <s v="lada"/>
    <s v="average"/>
    <n v="34"/>
    <n v="7.5399999999999995E-2"/>
    <x v="4"/>
    <x v="5"/>
  </r>
  <r>
    <x v="61"/>
    <s v="dot_product1"/>
    <s v="lada"/>
    <s v="reciprocal_average"/>
    <n v="34"/>
    <n v="7.0199999999999999E-2"/>
    <x v="6"/>
    <x v="5"/>
  </r>
  <r>
    <x v="61"/>
    <s v="dot_product1"/>
    <s v="lada"/>
    <s v="exponential"/>
    <n v="34"/>
    <n v="6.4500000000000002E-2"/>
    <x v="7"/>
    <x v="5"/>
  </r>
  <r>
    <x v="61"/>
    <s v="dot_product1"/>
    <s v="lada"/>
    <s v="average"/>
    <n v="34"/>
    <n v="6.2100000000000002E-2"/>
    <x v="8"/>
    <x v="5"/>
  </r>
  <r>
    <x v="61"/>
    <s v="FFD_prod"/>
    <s v="lada"/>
    <s v="nincs"/>
    <n v="34"/>
    <n v="2.2000000000000001E-3"/>
    <x v="11"/>
    <x v="5"/>
  </r>
  <r>
    <x v="61"/>
    <s v="FFD_prod"/>
    <s v="elem"/>
    <s v="nincs"/>
    <n v="34"/>
    <n v="2.0999999999999999E-3"/>
    <x v="10"/>
    <x v="5"/>
  </r>
  <r>
    <x v="61"/>
    <s v="FFD_avg"/>
    <s v="elem"/>
    <s v="nincs"/>
    <n v="34"/>
    <n v="1.9E-3"/>
    <x v="12"/>
    <x v="5"/>
  </r>
  <r>
    <x v="61"/>
    <s v="FFD_sum"/>
    <s v="lada"/>
    <s v="nincs"/>
    <n v="34"/>
    <n v="1.9E-3"/>
    <x v="13"/>
    <x v="5"/>
  </r>
  <r>
    <x v="61"/>
    <s v="FFD_avg"/>
    <s v="lada"/>
    <s v="nincs"/>
    <n v="34"/>
    <n v="1.9E-3"/>
    <x v="14"/>
    <x v="5"/>
  </r>
  <r>
    <x v="61"/>
    <s v="FFD_sum"/>
    <s v="elem"/>
    <s v="nincs"/>
    <n v="34"/>
    <n v="1.8E-3"/>
    <x v="9"/>
    <x v="5"/>
  </r>
  <r>
    <x v="62"/>
    <s v="dot_product2"/>
    <s v="lada"/>
    <s v="reciprocal_average"/>
    <n v="34"/>
    <n v="9.7900000000000001E-2"/>
    <x v="0"/>
    <x v="5"/>
  </r>
  <r>
    <x v="62"/>
    <s v="dot_product2"/>
    <s v="lada"/>
    <s v="exponential"/>
    <n v="34"/>
    <n v="9.6299999999999997E-2"/>
    <x v="1"/>
    <x v="5"/>
  </r>
  <r>
    <x v="62"/>
    <s v="dot_product2"/>
    <s v="lada"/>
    <s v="average"/>
    <n v="34"/>
    <n v="9.6199999999999994E-2"/>
    <x v="2"/>
    <x v="5"/>
  </r>
  <r>
    <x v="62"/>
    <s v="l2_norm_of_slacks"/>
    <s v="lada"/>
    <s v="reciprocal_average"/>
    <n v="34"/>
    <n v="6.54E-2"/>
    <x v="3"/>
    <x v="5"/>
  </r>
  <r>
    <x v="62"/>
    <s v="l2_norm_of_slacks"/>
    <s v="lada"/>
    <s v="exponential"/>
    <n v="34"/>
    <n v="6.4000000000000001E-2"/>
    <x v="5"/>
    <x v="5"/>
  </r>
  <r>
    <x v="62"/>
    <s v="dot_product1"/>
    <s v="lada"/>
    <s v="reciprocal_average"/>
    <n v="34"/>
    <n v="6.3500000000000001E-2"/>
    <x v="6"/>
    <x v="5"/>
  </r>
  <r>
    <x v="62"/>
    <s v="l2_norm_of_slacks"/>
    <s v="lada"/>
    <s v="average"/>
    <n v="34"/>
    <n v="6.3200000000000006E-2"/>
    <x v="4"/>
    <x v="5"/>
  </r>
  <r>
    <x v="62"/>
    <s v="dot_product1"/>
    <s v="lada"/>
    <s v="exponential"/>
    <n v="34"/>
    <n v="6.1800000000000001E-2"/>
    <x v="7"/>
    <x v="5"/>
  </r>
  <r>
    <x v="62"/>
    <s v="dot_product1"/>
    <s v="lada"/>
    <s v="average"/>
    <n v="34"/>
    <n v="6.1199999999999997E-2"/>
    <x v="8"/>
    <x v="5"/>
  </r>
  <r>
    <x v="62"/>
    <s v="FFD_prod"/>
    <s v="lada"/>
    <s v="nincs"/>
    <n v="34"/>
    <n v="2.2000000000000001E-3"/>
    <x v="11"/>
    <x v="5"/>
  </r>
  <r>
    <x v="62"/>
    <s v="FFD_prod"/>
    <s v="elem"/>
    <s v="nincs"/>
    <n v="34"/>
    <n v="2.0999999999999999E-3"/>
    <x v="10"/>
    <x v="5"/>
  </r>
  <r>
    <x v="62"/>
    <s v="FFD_avg"/>
    <s v="elem"/>
    <s v="nincs"/>
    <n v="34"/>
    <n v="2.0999999999999999E-3"/>
    <x v="12"/>
    <x v="5"/>
  </r>
  <r>
    <x v="62"/>
    <s v="FFD_sum"/>
    <s v="elem"/>
    <s v="nincs"/>
    <n v="34"/>
    <n v="1.9E-3"/>
    <x v="9"/>
    <x v="5"/>
  </r>
  <r>
    <x v="62"/>
    <s v="FFD_sum"/>
    <s v="lada"/>
    <s v="nincs"/>
    <n v="34"/>
    <n v="1.9E-3"/>
    <x v="13"/>
    <x v="5"/>
  </r>
  <r>
    <x v="62"/>
    <s v="FFD_avg"/>
    <s v="lada"/>
    <s v="nincs"/>
    <n v="34"/>
    <n v="1.8E-3"/>
    <x v="14"/>
    <x v="5"/>
  </r>
  <r>
    <x v="63"/>
    <s v="dot_product2"/>
    <s v="lada"/>
    <s v="reciprocal_average"/>
    <n v="34"/>
    <n v="0.1046"/>
    <x v="0"/>
    <x v="5"/>
  </r>
  <r>
    <x v="63"/>
    <s v="dot_product2"/>
    <s v="lada"/>
    <s v="exponential"/>
    <n v="34"/>
    <n v="0.10299999999999999"/>
    <x v="1"/>
    <x v="5"/>
  </r>
  <r>
    <x v="63"/>
    <s v="dot_product2"/>
    <s v="lada"/>
    <s v="average"/>
    <n v="34"/>
    <n v="0.1027"/>
    <x v="2"/>
    <x v="5"/>
  </r>
  <r>
    <x v="63"/>
    <s v="l2_norm_of_slacks"/>
    <s v="lada"/>
    <s v="reciprocal_average"/>
    <n v="34"/>
    <n v="7.1199999999999999E-2"/>
    <x v="3"/>
    <x v="5"/>
  </r>
  <r>
    <x v="63"/>
    <s v="l2_norm_of_slacks"/>
    <s v="lada"/>
    <s v="exponential"/>
    <n v="34"/>
    <n v="6.9199999999999998E-2"/>
    <x v="5"/>
    <x v="5"/>
  </r>
  <r>
    <x v="63"/>
    <s v="dot_product1"/>
    <s v="lada"/>
    <s v="reciprocal_average"/>
    <n v="34"/>
    <n v="6.8699999999999997E-2"/>
    <x v="6"/>
    <x v="5"/>
  </r>
  <r>
    <x v="63"/>
    <s v="l2_norm_of_slacks"/>
    <s v="lada"/>
    <s v="average"/>
    <n v="34"/>
    <n v="6.8500000000000005E-2"/>
    <x v="4"/>
    <x v="5"/>
  </r>
  <r>
    <x v="63"/>
    <s v="dot_product1"/>
    <s v="lada"/>
    <s v="exponential"/>
    <n v="34"/>
    <n v="6.7100000000000007E-2"/>
    <x v="7"/>
    <x v="5"/>
  </r>
  <r>
    <x v="63"/>
    <s v="dot_product1"/>
    <s v="lada"/>
    <s v="average"/>
    <n v="34"/>
    <n v="6.6000000000000003E-2"/>
    <x v="8"/>
    <x v="5"/>
  </r>
  <r>
    <x v="63"/>
    <s v="FFD_prod"/>
    <s v="elem"/>
    <s v="nincs"/>
    <n v="34"/>
    <n v="2.3E-3"/>
    <x v="10"/>
    <x v="5"/>
  </r>
  <r>
    <x v="63"/>
    <s v="FFD_prod"/>
    <s v="lada"/>
    <s v="nincs"/>
    <n v="34"/>
    <n v="2.3E-3"/>
    <x v="11"/>
    <x v="5"/>
  </r>
  <r>
    <x v="63"/>
    <s v="FFD_sum"/>
    <s v="elem"/>
    <s v="nincs"/>
    <n v="34"/>
    <n v="2E-3"/>
    <x v="9"/>
    <x v="5"/>
  </r>
  <r>
    <x v="63"/>
    <s v="FFD_avg"/>
    <s v="lada"/>
    <s v="nincs"/>
    <n v="34"/>
    <n v="2E-3"/>
    <x v="14"/>
    <x v="5"/>
  </r>
  <r>
    <x v="63"/>
    <s v="FFD_avg"/>
    <s v="elem"/>
    <s v="nincs"/>
    <n v="34"/>
    <n v="1.9E-3"/>
    <x v="12"/>
    <x v="5"/>
  </r>
  <r>
    <x v="63"/>
    <s v="FFD_sum"/>
    <s v="lada"/>
    <s v="nincs"/>
    <n v="34"/>
    <n v="1.9E-3"/>
    <x v="13"/>
    <x v="5"/>
  </r>
  <r>
    <x v="64"/>
    <s v="dot_product2"/>
    <s v="lada"/>
    <s v="average"/>
    <n v="334"/>
    <n v="11.454599999999999"/>
    <x v="2"/>
    <x v="5"/>
  </r>
  <r>
    <x v="64"/>
    <s v="dot_product2"/>
    <s v="lada"/>
    <s v="exponential"/>
    <n v="334"/>
    <n v="10.539300000000001"/>
    <x v="1"/>
    <x v="5"/>
  </r>
  <r>
    <x v="64"/>
    <s v="dot_product2"/>
    <s v="lada"/>
    <s v="reciprocal_average"/>
    <n v="334"/>
    <n v="9.8602000000000007"/>
    <x v="0"/>
    <x v="5"/>
  </r>
  <r>
    <x v="64"/>
    <s v="dot_product1"/>
    <s v="lada"/>
    <s v="reciprocal_average"/>
    <n v="334"/>
    <n v="8.0235000000000003"/>
    <x v="6"/>
    <x v="5"/>
  </r>
  <r>
    <x v="64"/>
    <s v="dot_product1"/>
    <s v="lada"/>
    <s v="exponential"/>
    <n v="334"/>
    <n v="6.8909000000000002"/>
    <x v="7"/>
    <x v="5"/>
  </r>
  <r>
    <x v="64"/>
    <s v="l2_norm_of_slacks"/>
    <s v="lada"/>
    <s v="reciprocal_average"/>
    <n v="334"/>
    <n v="6.6345999999999998"/>
    <x v="3"/>
    <x v="5"/>
  </r>
  <r>
    <x v="64"/>
    <s v="l2_norm_of_slacks"/>
    <s v="lada"/>
    <s v="average"/>
    <n v="334"/>
    <n v="6.6173000000000002"/>
    <x v="4"/>
    <x v="5"/>
  </r>
  <r>
    <x v="64"/>
    <s v="dot_product1"/>
    <s v="lada"/>
    <s v="average"/>
    <n v="334"/>
    <n v="6.5617000000000001"/>
    <x v="8"/>
    <x v="5"/>
  </r>
  <r>
    <x v="64"/>
    <s v="l2_norm_of_slacks"/>
    <s v="lada"/>
    <s v="exponential"/>
    <n v="334"/>
    <n v="6.4977"/>
    <x v="5"/>
    <x v="5"/>
  </r>
  <r>
    <x v="64"/>
    <s v="FFD_prod"/>
    <s v="elem"/>
    <s v="nincs"/>
    <n v="334"/>
    <n v="0.21229999999999999"/>
    <x v="10"/>
    <x v="5"/>
  </r>
  <r>
    <x v="64"/>
    <s v="FFD_prod"/>
    <s v="lada"/>
    <s v="nincs"/>
    <n v="334"/>
    <n v="0.20630000000000001"/>
    <x v="11"/>
    <x v="5"/>
  </r>
  <r>
    <x v="64"/>
    <s v="FFD_sum"/>
    <s v="elem"/>
    <s v="nincs"/>
    <n v="334"/>
    <n v="0.20480000000000001"/>
    <x v="9"/>
    <x v="5"/>
  </r>
  <r>
    <x v="64"/>
    <s v="FFD_avg"/>
    <s v="elem"/>
    <s v="nincs"/>
    <n v="334"/>
    <n v="0.1961"/>
    <x v="12"/>
    <x v="5"/>
  </r>
  <r>
    <x v="64"/>
    <s v="FFD_sum"/>
    <s v="lada"/>
    <s v="nincs"/>
    <n v="334"/>
    <n v="0.19450000000000001"/>
    <x v="13"/>
    <x v="5"/>
  </r>
  <r>
    <x v="64"/>
    <s v="FFD_avg"/>
    <s v="lada"/>
    <s v="nincs"/>
    <n v="334"/>
    <n v="0.1903"/>
    <x v="14"/>
    <x v="5"/>
  </r>
  <r>
    <x v="65"/>
    <s v="dot_product2"/>
    <s v="lada"/>
    <s v="exponential"/>
    <n v="334"/>
    <n v="10.5656"/>
    <x v="1"/>
    <x v="5"/>
  </r>
  <r>
    <x v="65"/>
    <s v="dot_product2"/>
    <s v="lada"/>
    <s v="average"/>
    <n v="334"/>
    <n v="10.125"/>
    <x v="2"/>
    <x v="5"/>
  </r>
  <r>
    <x v="65"/>
    <s v="dot_product2"/>
    <s v="lada"/>
    <s v="reciprocal_average"/>
    <n v="334"/>
    <n v="9.9042999999999992"/>
    <x v="0"/>
    <x v="5"/>
  </r>
  <r>
    <x v="65"/>
    <s v="l2_norm_of_slacks"/>
    <s v="lada"/>
    <s v="reciprocal_average"/>
    <n v="334"/>
    <n v="6.7983000000000002"/>
    <x v="3"/>
    <x v="5"/>
  </r>
  <r>
    <x v="65"/>
    <s v="l2_norm_of_slacks"/>
    <s v="lada"/>
    <s v="average"/>
    <n v="334"/>
    <n v="6.7976000000000001"/>
    <x v="4"/>
    <x v="5"/>
  </r>
  <r>
    <x v="65"/>
    <s v="l2_norm_of_slacks"/>
    <s v="lada"/>
    <s v="exponential"/>
    <n v="334"/>
    <n v="6.6668000000000003"/>
    <x v="5"/>
    <x v="5"/>
  </r>
  <r>
    <x v="65"/>
    <s v="dot_product1"/>
    <s v="lada"/>
    <s v="reciprocal_average"/>
    <n v="334"/>
    <n v="6.6435000000000004"/>
    <x v="6"/>
    <x v="5"/>
  </r>
  <r>
    <x v="65"/>
    <s v="dot_product1"/>
    <s v="lada"/>
    <s v="exponential"/>
    <n v="334"/>
    <n v="6.4890999999999996"/>
    <x v="7"/>
    <x v="5"/>
  </r>
  <r>
    <x v="65"/>
    <s v="dot_product1"/>
    <s v="lada"/>
    <s v="average"/>
    <n v="334"/>
    <n v="6.3574000000000002"/>
    <x v="8"/>
    <x v="5"/>
  </r>
  <r>
    <x v="65"/>
    <s v="FFD_avg"/>
    <s v="lada"/>
    <s v="nincs"/>
    <n v="334"/>
    <n v="0.21490000000000001"/>
    <x v="14"/>
    <x v="5"/>
  </r>
  <r>
    <x v="65"/>
    <s v="FFD_prod"/>
    <s v="lada"/>
    <s v="nincs"/>
    <n v="334"/>
    <n v="0.193"/>
    <x v="11"/>
    <x v="5"/>
  </r>
  <r>
    <x v="65"/>
    <s v="FFD_avg"/>
    <s v="elem"/>
    <s v="nincs"/>
    <n v="334"/>
    <n v="0.18679999999999999"/>
    <x v="12"/>
    <x v="5"/>
  </r>
  <r>
    <x v="65"/>
    <s v="FFD_sum"/>
    <s v="elem"/>
    <s v="nincs"/>
    <n v="334"/>
    <n v="0.1857"/>
    <x v="9"/>
    <x v="5"/>
  </r>
  <r>
    <x v="65"/>
    <s v="FFD_prod"/>
    <s v="elem"/>
    <s v="nincs"/>
    <n v="334"/>
    <n v="0.18509999999999999"/>
    <x v="10"/>
    <x v="5"/>
  </r>
  <r>
    <x v="65"/>
    <s v="FFD_sum"/>
    <s v="lada"/>
    <s v="nincs"/>
    <n v="334"/>
    <n v="0.183"/>
    <x v="13"/>
    <x v="5"/>
  </r>
  <r>
    <x v="66"/>
    <s v="dot_product2"/>
    <s v="lada"/>
    <s v="reciprocal_average"/>
    <n v="334"/>
    <n v="10.934200000000001"/>
    <x v="0"/>
    <x v="5"/>
  </r>
  <r>
    <x v="66"/>
    <s v="dot_product2"/>
    <s v="lada"/>
    <s v="average"/>
    <n v="334"/>
    <n v="10.5755"/>
    <x v="2"/>
    <x v="5"/>
  </r>
  <r>
    <x v="66"/>
    <s v="dot_product2"/>
    <s v="lada"/>
    <s v="exponential"/>
    <n v="334"/>
    <n v="10.469900000000001"/>
    <x v="1"/>
    <x v="5"/>
  </r>
  <r>
    <x v="66"/>
    <s v="l2_norm_of_slacks"/>
    <s v="lada"/>
    <s v="average"/>
    <n v="334"/>
    <n v="6.9349999999999996"/>
    <x v="4"/>
    <x v="5"/>
  </r>
  <r>
    <x v="66"/>
    <s v="l2_norm_of_slacks"/>
    <s v="lada"/>
    <s v="exponential"/>
    <n v="334"/>
    <n v="6.5720000000000001"/>
    <x v="5"/>
    <x v="5"/>
  </r>
  <r>
    <x v="66"/>
    <s v="l2_norm_of_slacks"/>
    <s v="lada"/>
    <s v="reciprocal_average"/>
    <n v="334"/>
    <n v="6.5694999999999997"/>
    <x v="3"/>
    <x v="5"/>
  </r>
  <r>
    <x v="66"/>
    <s v="dot_product1"/>
    <s v="lada"/>
    <s v="average"/>
    <n v="334"/>
    <n v="6.4009"/>
    <x v="8"/>
    <x v="5"/>
  </r>
  <r>
    <x v="66"/>
    <s v="dot_product1"/>
    <s v="lada"/>
    <s v="reciprocal_average"/>
    <n v="334"/>
    <n v="6.3836000000000004"/>
    <x v="6"/>
    <x v="5"/>
  </r>
  <r>
    <x v="66"/>
    <s v="dot_product1"/>
    <s v="lada"/>
    <s v="exponential"/>
    <n v="334"/>
    <n v="6.1692999999999998"/>
    <x v="7"/>
    <x v="5"/>
  </r>
  <r>
    <x v="66"/>
    <s v="FFD_avg"/>
    <s v="elem"/>
    <s v="nincs"/>
    <n v="334"/>
    <n v="0.2092"/>
    <x v="12"/>
    <x v="5"/>
  </r>
  <r>
    <x v="66"/>
    <s v="FFD_sum"/>
    <s v="lada"/>
    <s v="nincs"/>
    <n v="334"/>
    <n v="0.20330000000000001"/>
    <x v="13"/>
    <x v="5"/>
  </r>
  <r>
    <x v="66"/>
    <s v="FFD_prod"/>
    <s v="elem"/>
    <s v="nincs"/>
    <n v="334"/>
    <n v="0.19620000000000001"/>
    <x v="10"/>
    <x v="5"/>
  </r>
  <r>
    <x v="66"/>
    <s v="FFD_sum"/>
    <s v="elem"/>
    <s v="nincs"/>
    <n v="334"/>
    <n v="0.19500000000000001"/>
    <x v="9"/>
    <x v="5"/>
  </r>
  <r>
    <x v="66"/>
    <s v="FFD_prod"/>
    <s v="lada"/>
    <s v="nincs"/>
    <n v="334"/>
    <n v="0.1893"/>
    <x v="11"/>
    <x v="5"/>
  </r>
  <r>
    <x v="66"/>
    <s v="FFD_avg"/>
    <s v="lada"/>
    <s v="nincs"/>
    <n v="334"/>
    <n v="0.18229999999999999"/>
    <x v="14"/>
    <x v="5"/>
  </r>
  <r>
    <x v="67"/>
    <s v="dot_product2"/>
    <s v="lada"/>
    <s v="reciprocal_average"/>
    <n v="334"/>
    <n v="10.4689"/>
    <x v="0"/>
    <x v="5"/>
  </r>
  <r>
    <x v="67"/>
    <s v="dot_product2"/>
    <s v="lada"/>
    <s v="exponential"/>
    <n v="334"/>
    <n v="10.3599"/>
    <x v="1"/>
    <x v="5"/>
  </r>
  <r>
    <x v="67"/>
    <s v="dot_product2"/>
    <s v="lada"/>
    <s v="average"/>
    <n v="334"/>
    <n v="10.2432"/>
    <x v="2"/>
    <x v="5"/>
  </r>
  <r>
    <x v="67"/>
    <s v="l2_norm_of_slacks"/>
    <s v="lada"/>
    <s v="exponential"/>
    <n v="334"/>
    <n v="7.0088999999999997"/>
    <x v="5"/>
    <x v="5"/>
  </r>
  <r>
    <x v="67"/>
    <s v="dot_product1"/>
    <s v="lada"/>
    <s v="average"/>
    <n v="334"/>
    <n v="6.7698"/>
    <x v="8"/>
    <x v="5"/>
  </r>
  <r>
    <x v="67"/>
    <s v="l2_norm_of_slacks"/>
    <s v="lada"/>
    <s v="average"/>
    <n v="334"/>
    <n v="6.6539999999999999"/>
    <x v="4"/>
    <x v="5"/>
  </r>
  <r>
    <x v="67"/>
    <s v="dot_product1"/>
    <s v="lada"/>
    <s v="exponential"/>
    <n v="334"/>
    <n v="6.6493000000000002"/>
    <x v="7"/>
    <x v="5"/>
  </r>
  <r>
    <x v="67"/>
    <s v="l2_norm_of_slacks"/>
    <s v="lada"/>
    <s v="reciprocal_average"/>
    <n v="334"/>
    <n v="6.6478999999999999"/>
    <x v="3"/>
    <x v="5"/>
  </r>
  <r>
    <x v="67"/>
    <s v="dot_product1"/>
    <s v="lada"/>
    <s v="reciprocal_average"/>
    <n v="334"/>
    <n v="6.5613999999999999"/>
    <x v="6"/>
    <x v="5"/>
  </r>
  <r>
    <x v="67"/>
    <s v="FFD_prod"/>
    <s v="elem"/>
    <s v="nincs"/>
    <n v="334"/>
    <n v="0.21360000000000001"/>
    <x v="10"/>
    <x v="5"/>
  </r>
  <r>
    <x v="67"/>
    <s v="FFD_avg"/>
    <s v="elem"/>
    <s v="nincs"/>
    <n v="334"/>
    <n v="0.2056"/>
    <x v="12"/>
    <x v="5"/>
  </r>
  <r>
    <x v="67"/>
    <s v="FFD_sum"/>
    <s v="lada"/>
    <s v="nincs"/>
    <n v="334"/>
    <n v="0.20269999999999999"/>
    <x v="13"/>
    <x v="5"/>
  </r>
  <r>
    <x v="67"/>
    <s v="FFD_prod"/>
    <s v="lada"/>
    <s v="nincs"/>
    <n v="334"/>
    <n v="0.19939999999999999"/>
    <x v="11"/>
    <x v="5"/>
  </r>
  <r>
    <x v="67"/>
    <s v="FFD_sum"/>
    <s v="elem"/>
    <s v="nincs"/>
    <n v="334"/>
    <n v="0.19900000000000001"/>
    <x v="9"/>
    <x v="5"/>
  </r>
  <r>
    <x v="67"/>
    <s v="FFD_avg"/>
    <s v="lada"/>
    <s v="nincs"/>
    <n v="334"/>
    <n v="0.18210000000000001"/>
    <x v="14"/>
    <x v="5"/>
  </r>
  <r>
    <x v="68"/>
    <s v="dot_product2"/>
    <s v="lada"/>
    <s v="exponential"/>
    <n v="167"/>
    <n v="2.6720000000000002"/>
    <x v="1"/>
    <x v="5"/>
  </r>
  <r>
    <x v="68"/>
    <s v="dot_product2"/>
    <s v="lada"/>
    <s v="average"/>
    <n v="167"/>
    <n v="2.5693999999999999"/>
    <x v="2"/>
    <x v="5"/>
  </r>
  <r>
    <x v="68"/>
    <s v="dot_product2"/>
    <s v="lada"/>
    <s v="reciprocal_average"/>
    <n v="167"/>
    <n v="2.5554999999999999"/>
    <x v="0"/>
    <x v="5"/>
  </r>
  <r>
    <x v="68"/>
    <s v="l2_norm_of_slacks"/>
    <s v="lada"/>
    <s v="average"/>
    <n v="167"/>
    <n v="1.7050000000000001"/>
    <x v="4"/>
    <x v="5"/>
  </r>
  <r>
    <x v="68"/>
    <s v="dot_product1"/>
    <s v="lada"/>
    <s v="reciprocal_average"/>
    <n v="167"/>
    <n v="1.6850000000000001"/>
    <x v="6"/>
    <x v="5"/>
  </r>
  <r>
    <x v="68"/>
    <s v="dot_product1"/>
    <s v="lada"/>
    <s v="exponential"/>
    <n v="167"/>
    <n v="1.6445000000000001"/>
    <x v="7"/>
    <x v="5"/>
  </r>
  <r>
    <x v="68"/>
    <s v="l2_norm_of_slacks"/>
    <s v="lada"/>
    <s v="reciprocal_average"/>
    <n v="167"/>
    <n v="1.6322000000000001"/>
    <x v="3"/>
    <x v="5"/>
  </r>
  <r>
    <x v="68"/>
    <s v="l2_norm_of_slacks"/>
    <s v="lada"/>
    <s v="exponential"/>
    <n v="167"/>
    <n v="1.6055999999999999"/>
    <x v="5"/>
    <x v="5"/>
  </r>
  <r>
    <x v="68"/>
    <s v="dot_product1"/>
    <s v="lada"/>
    <s v="average"/>
    <n v="167"/>
    <n v="1.5544"/>
    <x v="8"/>
    <x v="5"/>
  </r>
  <r>
    <x v="68"/>
    <s v="FFD_prod"/>
    <s v="lada"/>
    <s v="nincs"/>
    <n v="167"/>
    <n v="4.5900000000000003E-2"/>
    <x v="11"/>
    <x v="5"/>
  </r>
  <r>
    <x v="68"/>
    <s v="FFD_prod"/>
    <s v="elem"/>
    <s v="nincs"/>
    <n v="167"/>
    <n v="4.5499999999999999E-2"/>
    <x v="10"/>
    <x v="5"/>
  </r>
  <r>
    <x v="68"/>
    <s v="FFD_sum"/>
    <s v="elem"/>
    <s v="nincs"/>
    <n v="167"/>
    <n v="4.4600000000000001E-2"/>
    <x v="9"/>
    <x v="5"/>
  </r>
  <r>
    <x v="68"/>
    <s v="FFD_avg"/>
    <s v="elem"/>
    <s v="nincs"/>
    <n v="167"/>
    <n v="4.4600000000000001E-2"/>
    <x v="12"/>
    <x v="5"/>
  </r>
  <r>
    <x v="68"/>
    <s v="FFD_sum"/>
    <s v="lada"/>
    <s v="nincs"/>
    <n v="167"/>
    <n v="4.4499999999999998E-2"/>
    <x v="13"/>
    <x v="5"/>
  </r>
  <r>
    <x v="68"/>
    <s v="FFD_avg"/>
    <s v="lada"/>
    <s v="nincs"/>
    <n v="167"/>
    <n v="4.4299999999999999E-2"/>
    <x v="14"/>
    <x v="5"/>
  </r>
  <r>
    <x v="69"/>
    <s v="dot_product2"/>
    <s v="lada"/>
    <s v="exponential"/>
    <n v="167"/>
    <n v="2.5589"/>
    <x v="1"/>
    <x v="5"/>
  </r>
  <r>
    <x v="69"/>
    <s v="dot_product2"/>
    <s v="lada"/>
    <s v="average"/>
    <n v="167"/>
    <n v="2.5062000000000002"/>
    <x v="2"/>
    <x v="5"/>
  </r>
  <r>
    <x v="69"/>
    <s v="dot_product2"/>
    <s v="lada"/>
    <s v="reciprocal_average"/>
    <n v="167"/>
    <n v="2.4899"/>
    <x v="0"/>
    <x v="5"/>
  </r>
  <r>
    <x v="69"/>
    <s v="l2_norm_of_slacks"/>
    <s v="lada"/>
    <s v="average"/>
    <n v="167"/>
    <n v="1.6583000000000001"/>
    <x v="4"/>
    <x v="5"/>
  </r>
  <r>
    <x v="69"/>
    <s v="l2_norm_of_slacks"/>
    <s v="lada"/>
    <s v="exponential"/>
    <n v="167"/>
    <n v="1.653"/>
    <x v="5"/>
    <x v="5"/>
  </r>
  <r>
    <x v="69"/>
    <s v="l2_norm_of_slacks"/>
    <s v="lada"/>
    <s v="reciprocal_average"/>
    <n v="167"/>
    <n v="1.6328"/>
    <x v="3"/>
    <x v="5"/>
  </r>
  <r>
    <x v="69"/>
    <s v="dot_product1"/>
    <s v="lada"/>
    <s v="average"/>
    <n v="167"/>
    <n v="1.6122000000000001"/>
    <x v="8"/>
    <x v="5"/>
  </r>
  <r>
    <x v="69"/>
    <s v="dot_product1"/>
    <s v="lada"/>
    <s v="reciprocal_average"/>
    <n v="167"/>
    <n v="1.6049"/>
    <x v="6"/>
    <x v="5"/>
  </r>
  <r>
    <x v="69"/>
    <s v="dot_product1"/>
    <s v="lada"/>
    <s v="exponential"/>
    <n v="167"/>
    <n v="1.5996999999999999"/>
    <x v="7"/>
    <x v="5"/>
  </r>
  <r>
    <x v="69"/>
    <s v="FFD_prod"/>
    <s v="elem"/>
    <s v="nincs"/>
    <n v="167"/>
    <n v="4.7899999999999998E-2"/>
    <x v="10"/>
    <x v="5"/>
  </r>
  <r>
    <x v="69"/>
    <s v="FFD_avg"/>
    <s v="elem"/>
    <s v="nincs"/>
    <n v="167"/>
    <n v="4.7300000000000002E-2"/>
    <x v="12"/>
    <x v="5"/>
  </r>
  <r>
    <x v="69"/>
    <s v="FFD_avg"/>
    <s v="lada"/>
    <s v="nincs"/>
    <n v="167"/>
    <n v="4.7E-2"/>
    <x v="14"/>
    <x v="5"/>
  </r>
  <r>
    <x v="69"/>
    <s v="FFD_prod"/>
    <s v="lada"/>
    <s v="nincs"/>
    <n v="167"/>
    <n v="4.6800000000000001E-2"/>
    <x v="11"/>
    <x v="5"/>
  </r>
  <r>
    <x v="69"/>
    <s v="FFD_sum"/>
    <s v="lada"/>
    <s v="nincs"/>
    <n v="167"/>
    <n v="4.6399999999999997E-2"/>
    <x v="13"/>
    <x v="5"/>
  </r>
  <r>
    <x v="69"/>
    <s v="FFD_sum"/>
    <s v="elem"/>
    <s v="nincs"/>
    <n v="167"/>
    <n v="4.5699999999999998E-2"/>
    <x v="9"/>
    <x v="5"/>
  </r>
  <r>
    <x v="70"/>
    <s v="dot_product2"/>
    <s v="lada"/>
    <s v="exponential"/>
    <n v="167"/>
    <n v="2.9466999999999999"/>
    <x v="1"/>
    <x v="5"/>
  </r>
  <r>
    <x v="70"/>
    <s v="dot_product2"/>
    <s v="lada"/>
    <s v="reciprocal_average"/>
    <n v="167"/>
    <n v="2.8553999999999999"/>
    <x v="0"/>
    <x v="5"/>
  </r>
  <r>
    <x v="70"/>
    <s v="dot_product2"/>
    <s v="lada"/>
    <s v="average"/>
    <n v="167"/>
    <n v="2.5320999999999998"/>
    <x v="2"/>
    <x v="5"/>
  </r>
  <r>
    <x v="70"/>
    <s v="l2_norm_of_slacks"/>
    <s v="lada"/>
    <s v="average"/>
    <n v="167"/>
    <n v="2.4331999999999998"/>
    <x v="4"/>
    <x v="5"/>
  </r>
  <r>
    <x v="70"/>
    <s v="l2_norm_of_slacks"/>
    <s v="lada"/>
    <s v="exponential"/>
    <n v="167"/>
    <n v="1.792"/>
    <x v="5"/>
    <x v="5"/>
  </r>
  <r>
    <x v="70"/>
    <s v="dot_product1"/>
    <s v="lada"/>
    <s v="exponential"/>
    <n v="167"/>
    <n v="1.7464999999999999"/>
    <x v="7"/>
    <x v="5"/>
  </r>
  <r>
    <x v="70"/>
    <s v="dot_product1"/>
    <s v="lada"/>
    <s v="average"/>
    <n v="167"/>
    <n v="1.7222999999999999"/>
    <x v="8"/>
    <x v="5"/>
  </r>
  <r>
    <x v="70"/>
    <s v="l2_norm_of_slacks"/>
    <s v="lada"/>
    <s v="reciprocal_average"/>
    <n v="167"/>
    <n v="1.6763999999999999"/>
    <x v="3"/>
    <x v="5"/>
  </r>
  <r>
    <x v="70"/>
    <s v="dot_product1"/>
    <s v="lada"/>
    <s v="reciprocal_average"/>
    <n v="167"/>
    <n v="1.593"/>
    <x v="6"/>
    <x v="5"/>
  </r>
  <r>
    <x v="70"/>
    <s v="FFD_prod"/>
    <s v="elem"/>
    <s v="nincs"/>
    <n v="167"/>
    <n v="4.65E-2"/>
    <x v="10"/>
    <x v="5"/>
  </r>
  <r>
    <x v="70"/>
    <s v="FFD_avg"/>
    <s v="lada"/>
    <s v="nincs"/>
    <n v="167"/>
    <n v="4.5900000000000003E-2"/>
    <x v="14"/>
    <x v="5"/>
  </r>
  <r>
    <x v="70"/>
    <s v="FFD_prod"/>
    <s v="lada"/>
    <s v="nincs"/>
    <n v="167"/>
    <n v="4.5499999999999999E-2"/>
    <x v="11"/>
    <x v="5"/>
  </r>
  <r>
    <x v="70"/>
    <s v="FFD_sum"/>
    <s v="lada"/>
    <s v="nincs"/>
    <n v="167"/>
    <n v="4.5100000000000001E-2"/>
    <x v="13"/>
    <x v="5"/>
  </r>
  <r>
    <x v="70"/>
    <s v="FFD_avg"/>
    <s v="elem"/>
    <s v="nincs"/>
    <n v="167"/>
    <n v="4.4299999999999999E-2"/>
    <x v="12"/>
    <x v="5"/>
  </r>
  <r>
    <x v="70"/>
    <s v="FFD_sum"/>
    <s v="elem"/>
    <s v="nincs"/>
    <n v="167"/>
    <n v="4.3900000000000002E-2"/>
    <x v="9"/>
    <x v="5"/>
  </r>
  <r>
    <x v="71"/>
    <s v="dot_product2"/>
    <s v="lada"/>
    <s v="average"/>
    <n v="167"/>
    <n v="2.5162"/>
    <x v="2"/>
    <x v="5"/>
  </r>
  <r>
    <x v="71"/>
    <s v="dot_product2"/>
    <s v="lada"/>
    <s v="exponential"/>
    <n v="167"/>
    <n v="2.4723999999999999"/>
    <x v="1"/>
    <x v="5"/>
  </r>
  <r>
    <x v="71"/>
    <s v="dot_product2"/>
    <s v="lada"/>
    <s v="reciprocal_average"/>
    <n v="167"/>
    <n v="2.4529000000000001"/>
    <x v="0"/>
    <x v="5"/>
  </r>
  <r>
    <x v="71"/>
    <s v="l2_norm_of_slacks"/>
    <s v="lada"/>
    <s v="reciprocal_average"/>
    <n v="167"/>
    <n v="1.7546999999999999"/>
    <x v="3"/>
    <x v="5"/>
  </r>
  <r>
    <x v="71"/>
    <s v="l2_norm_of_slacks"/>
    <s v="lada"/>
    <s v="exponential"/>
    <n v="167"/>
    <n v="1.7146999999999999"/>
    <x v="5"/>
    <x v="5"/>
  </r>
  <r>
    <x v="71"/>
    <s v="dot_product1"/>
    <s v="lada"/>
    <s v="average"/>
    <n v="167"/>
    <n v="1.7078"/>
    <x v="8"/>
    <x v="5"/>
  </r>
  <r>
    <x v="71"/>
    <s v="dot_product1"/>
    <s v="lada"/>
    <s v="exponential"/>
    <n v="167"/>
    <n v="1.7038"/>
    <x v="7"/>
    <x v="5"/>
  </r>
  <r>
    <x v="71"/>
    <s v="l2_norm_of_slacks"/>
    <s v="lada"/>
    <s v="average"/>
    <n v="167"/>
    <n v="1.6674"/>
    <x v="4"/>
    <x v="5"/>
  </r>
  <r>
    <x v="71"/>
    <s v="dot_product1"/>
    <s v="lada"/>
    <s v="reciprocal_average"/>
    <n v="167"/>
    <n v="1.6366000000000001"/>
    <x v="6"/>
    <x v="5"/>
  </r>
  <r>
    <x v="71"/>
    <s v="FFD_prod"/>
    <s v="lada"/>
    <s v="nincs"/>
    <n v="167"/>
    <n v="5.1900000000000002E-2"/>
    <x v="11"/>
    <x v="5"/>
  </r>
  <r>
    <x v="71"/>
    <s v="FFD_avg"/>
    <s v="lada"/>
    <s v="nincs"/>
    <n v="167"/>
    <n v="5.1799999999999999E-2"/>
    <x v="14"/>
    <x v="5"/>
  </r>
  <r>
    <x v="71"/>
    <s v="FFD_sum"/>
    <s v="lada"/>
    <s v="nincs"/>
    <n v="167"/>
    <n v="5.0099999999999999E-2"/>
    <x v="13"/>
    <x v="5"/>
  </r>
  <r>
    <x v="71"/>
    <s v="FFD_prod"/>
    <s v="elem"/>
    <s v="nincs"/>
    <n v="167"/>
    <n v="4.8800000000000003E-2"/>
    <x v="10"/>
    <x v="5"/>
  </r>
  <r>
    <x v="71"/>
    <s v="FFD_avg"/>
    <s v="elem"/>
    <s v="nincs"/>
    <n v="167"/>
    <n v="4.7899999999999998E-2"/>
    <x v="12"/>
    <x v="5"/>
  </r>
  <r>
    <x v="71"/>
    <s v="FFD_sum"/>
    <s v="elem"/>
    <s v="nincs"/>
    <n v="167"/>
    <n v="4.4499999999999998E-2"/>
    <x v="9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s v="class1\4d_class1_100_01.csv"/>
    <s v="dot_product2"/>
    <s v="lada"/>
    <s v="reciprocal_average"/>
    <n v="76"/>
    <n v="9.4299999999999995E-2"/>
    <x v="0"/>
  </r>
  <r>
    <s v="class1\4d_class1_100_01.csv"/>
    <s v="dot_product2"/>
    <s v="lada"/>
    <s v="exponential"/>
    <n v="77"/>
    <n v="9.0499999999999997E-2"/>
    <x v="1"/>
  </r>
  <r>
    <s v="class1\4d_class1_100_01.csv"/>
    <s v="dot_product2"/>
    <s v="lada"/>
    <s v="average"/>
    <n v="78"/>
    <n v="8.2299999999999998E-2"/>
    <x v="2"/>
  </r>
  <r>
    <s v="class1\4d_class1_100_01.csv"/>
    <s v="l2_norm_of_slacks"/>
    <s v="lada"/>
    <s v="reciprocal_average"/>
    <n v="76"/>
    <n v="6.2600000000000003E-2"/>
    <x v="3"/>
  </r>
  <r>
    <s v="class1\4d_class1_100_01.csv"/>
    <s v="l2_norm_of_slacks"/>
    <s v="lada"/>
    <s v="average"/>
    <n v="76"/>
    <n v="6.1600000000000002E-2"/>
    <x v="4"/>
  </r>
  <r>
    <s v="class1\4d_class1_100_01.csv"/>
    <s v="l2_norm_of_slacks"/>
    <s v="lada"/>
    <s v="exponential"/>
    <n v="76"/>
    <n v="5.9900000000000002E-2"/>
    <x v="5"/>
  </r>
  <r>
    <s v="class1\4d_class1_100_01.csv"/>
    <s v="dot_product1"/>
    <s v="lada"/>
    <s v="reciprocal_average"/>
    <n v="76"/>
    <n v="5.79E-2"/>
    <x v="6"/>
  </r>
  <r>
    <s v="class1\4d_class1_100_01.csv"/>
    <s v="dot_product1"/>
    <s v="lada"/>
    <s v="exponential"/>
    <n v="76"/>
    <n v="5.67E-2"/>
    <x v="7"/>
  </r>
  <r>
    <s v="class1\4d_class1_100_01.csv"/>
    <s v="dot_product1"/>
    <s v="lada"/>
    <s v="average"/>
    <n v="76"/>
    <n v="5.62E-2"/>
    <x v="8"/>
  </r>
  <r>
    <s v="class1\4d_class1_100_01.csv"/>
    <s v="FFD_sum"/>
    <s v="elem"/>
    <s v="nincs"/>
    <n v="76"/>
    <n v="4.8999999999999998E-3"/>
    <x v="9"/>
  </r>
  <r>
    <s v="class1\4d_class1_100_01.csv"/>
    <s v="FFD_prod"/>
    <s v="elem"/>
    <s v="nincs"/>
    <n v="76"/>
    <n v="4.8999999999999998E-3"/>
    <x v="10"/>
  </r>
  <r>
    <s v="class1\4d_class1_100_01.csv"/>
    <s v="FFD_prod"/>
    <s v="lada"/>
    <s v="nincs"/>
    <n v="76"/>
    <n v="4.7999999999999996E-3"/>
    <x v="11"/>
  </r>
  <r>
    <s v="class1\4d_class1_100_01.csv"/>
    <s v="FFD_avg"/>
    <s v="elem"/>
    <s v="nincs"/>
    <n v="76"/>
    <n v="4.7000000000000002E-3"/>
    <x v="12"/>
  </r>
  <r>
    <s v="class1\4d_class1_100_01.csv"/>
    <s v="FFD_sum"/>
    <s v="lada"/>
    <s v="nincs"/>
    <n v="76"/>
    <n v="4.7000000000000002E-3"/>
    <x v="13"/>
  </r>
  <r>
    <s v="class1\4d_class1_100_01.csv"/>
    <s v="FFD_avg"/>
    <s v="lada"/>
    <s v="nincs"/>
    <n v="76"/>
    <n v="4.5999999999999999E-3"/>
    <x v="14"/>
  </r>
  <r>
    <s v="class1\4d_class1_100_02.csv"/>
    <s v="dot_product2"/>
    <s v="lada"/>
    <s v="reciprocal_average"/>
    <n v="72"/>
    <n v="8.14E-2"/>
    <x v="0"/>
  </r>
  <r>
    <s v="class1\4d_class1_100_02.csv"/>
    <s v="dot_product2"/>
    <s v="lada"/>
    <s v="average"/>
    <n v="73"/>
    <n v="8.0600000000000005E-2"/>
    <x v="2"/>
  </r>
  <r>
    <s v="class1\4d_class1_100_02.csv"/>
    <s v="dot_product2"/>
    <s v="lada"/>
    <s v="exponential"/>
    <n v="72"/>
    <n v="7.8899999999999998E-2"/>
    <x v="1"/>
  </r>
  <r>
    <s v="class1\4d_class1_100_02.csv"/>
    <s v="dot_product1"/>
    <s v="lada"/>
    <s v="reciprocal_average"/>
    <n v="72"/>
    <n v="5.7799999999999997E-2"/>
    <x v="6"/>
  </r>
  <r>
    <s v="class1\4d_class1_100_02.csv"/>
    <s v="l2_norm_of_slacks"/>
    <s v="lada"/>
    <s v="reciprocal_average"/>
    <n v="71"/>
    <n v="5.7700000000000001E-2"/>
    <x v="3"/>
  </r>
  <r>
    <s v="class1\4d_class1_100_02.csv"/>
    <s v="l2_norm_of_slacks"/>
    <s v="lada"/>
    <s v="exponential"/>
    <n v="72"/>
    <n v="5.62E-2"/>
    <x v="5"/>
  </r>
  <r>
    <s v="class1\4d_class1_100_02.csv"/>
    <s v="dot_product1"/>
    <s v="lada"/>
    <s v="average"/>
    <n v="72"/>
    <n v="5.5899999999999998E-2"/>
    <x v="8"/>
  </r>
  <r>
    <s v="class1\4d_class1_100_02.csv"/>
    <s v="dot_product1"/>
    <s v="lada"/>
    <s v="exponential"/>
    <n v="72"/>
    <n v="5.5800000000000002E-2"/>
    <x v="7"/>
  </r>
  <r>
    <s v="class1\4d_class1_100_02.csv"/>
    <s v="l2_norm_of_slacks"/>
    <s v="lada"/>
    <s v="average"/>
    <n v="71"/>
    <n v="5.5800000000000002E-2"/>
    <x v="4"/>
  </r>
  <r>
    <s v="class1\4d_class1_100_02.csv"/>
    <s v="FFD_prod"/>
    <s v="elem"/>
    <s v="nincs"/>
    <n v="72"/>
    <n v="4.7999999999999996E-3"/>
    <x v="10"/>
  </r>
  <r>
    <s v="class1\4d_class1_100_02.csv"/>
    <s v="FFD_avg"/>
    <s v="lada"/>
    <s v="nincs"/>
    <n v="71"/>
    <n v="4.5999999999999999E-3"/>
    <x v="14"/>
  </r>
  <r>
    <s v="class1\4d_class1_100_02.csv"/>
    <s v="FFD_prod"/>
    <s v="lada"/>
    <s v="nincs"/>
    <n v="72"/>
    <n v="4.4000000000000003E-3"/>
    <x v="11"/>
  </r>
  <r>
    <s v="class1\4d_class1_100_02.csv"/>
    <s v="FFD_avg"/>
    <s v="elem"/>
    <s v="nincs"/>
    <n v="71"/>
    <n v="4.1999999999999997E-3"/>
    <x v="12"/>
  </r>
  <r>
    <s v="class1\4d_class1_100_02.csv"/>
    <s v="FFD_sum"/>
    <s v="lada"/>
    <s v="nincs"/>
    <n v="71"/>
    <n v="4.1999999999999997E-3"/>
    <x v="13"/>
  </r>
  <r>
    <s v="class1\4d_class1_100_02.csv"/>
    <s v="FFD_sum"/>
    <s v="elem"/>
    <s v="nincs"/>
    <n v="71"/>
    <n v="4.1000000000000003E-3"/>
    <x v="9"/>
  </r>
  <r>
    <s v="class1\4d_class1_100_03.csv"/>
    <s v="dot_product2"/>
    <s v="lada"/>
    <s v="reciprocal_average"/>
    <n v="79"/>
    <n v="9.06E-2"/>
    <x v="0"/>
  </r>
  <r>
    <s v="class1\4d_class1_100_03.csv"/>
    <s v="dot_product2"/>
    <s v="lada"/>
    <s v="exponential"/>
    <n v="80"/>
    <n v="8.72E-2"/>
    <x v="1"/>
  </r>
  <r>
    <s v="class1\4d_class1_100_03.csv"/>
    <s v="dot_product2"/>
    <s v="lada"/>
    <s v="average"/>
    <n v="79"/>
    <n v="8.5599999999999996E-2"/>
    <x v="2"/>
  </r>
  <r>
    <s v="class1\4d_class1_100_03.csv"/>
    <s v="dot_product1"/>
    <s v="lada"/>
    <s v="reciprocal_average"/>
    <n v="78"/>
    <n v="6.7000000000000004E-2"/>
    <x v="6"/>
  </r>
  <r>
    <s v="class1\4d_class1_100_03.csv"/>
    <s v="l2_norm_of_slacks"/>
    <s v="lada"/>
    <s v="reciprocal_average"/>
    <n v="79"/>
    <n v="6.5000000000000002E-2"/>
    <x v="3"/>
  </r>
  <r>
    <s v="class1\4d_class1_100_03.csv"/>
    <s v="l2_norm_of_slacks"/>
    <s v="lada"/>
    <s v="exponential"/>
    <n v="79"/>
    <n v="6.4299999999999996E-2"/>
    <x v="5"/>
  </r>
  <r>
    <s v="class1\4d_class1_100_03.csv"/>
    <s v="l2_norm_of_slacks"/>
    <s v="lada"/>
    <s v="average"/>
    <n v="78"/>
    <n v="6.2700000000000006E-2"/>
    <x v="4"/>
  </r>
  <r>
    <s v="class1\4d_class1_100_03.csv"/>
    <s v="dot_product1"/>
    <s v="lada"/>
    <s v="exponential"/>
    <n v="79"/>
    <n v="5.9400000000000001E-2"/>
    <x v="7"/>
  </r>
  <r>
    <s v="class1\4d_class1_100_03.csv"/>
    <s v="dot_product1"/>
    <s v="lada"/>
    <s v="average"/>
    <n v="78"/>
    <n v="5.8599999999999999E-2"/>
    <x v="8"/>
  </r>
  <r>
    <s v="class1\4d_class1_100_03.csv"/>
    <s v="FFD_prod"/>
    <s v="lada"/>
    <s v="nincs"/>
    <n v="78"/>
    <n v="4.8999999999999998E-3"/>
    <x v="11"/>
  </r>
  <r>
    <s v="class1\4d_class1_100_03.csv"/>
    <s v="FFD_prod"/>
    <s v="elem"/>
    <s v="nincs"/>
    <n v="78"/>
    <n v="4.7000000000000002E-3"/>
    <x v="10"/>
  </r>
  <r>
    <s v="class1\4d_class1_100_03.csv"/>
    <s v="FFD_avg"/>
    <s v="lada"/>
    <s v="nincs"/>
    <n v="78"/>
    <n v="4.7000000000000002E-3"/>
    <x v="14"/>
  </r>
  <r>
    <s v="class1\4d_class1_100_03.csv"/>
    <s v="FFD_avg"/>
    <s v="elem"/>
    <s v="nincs"/>
    <n v="78"/>
    <n v="4.4999999999999997E-3"/>
    <x v="12"/>
  </r>
  <r>
    <s v="class1\4d_class1_100_03.csv"/>
    <s v="FFD_sum"/>
    <s v="lada"/>
    <s v="nincs"/>
    <n v="78"/>
    <n v="4.4999999999999997E-3"/>
    <x v="13"/>
  </r>
  <r>
    <s v="class1\4d_class1_100_03.csv"/>
    <s v="FFD_sum"/>
    <s v="elem"/>
    <s v="nincs"/>
    <n v="78"/>
    <n v="4.3E-3"/>
    <x v="9"/>
  </r>
  <r>
    <s v="class1\4d_class1_100_04.csv"/>
    <s v="dot_product2"/>
    <s v="lada"/>
    <s v="reciprocal_average"/>
    <n v="83"/>
    <n v="0.10050000000000001"/>
    <x v="0"/>
  </r>
  <r>
    <s v="class1\4d_class1_100_04.csv"/>
    <s v="dot_product2"/>
    <s v="lada"/>
    <s v="exponential"/>
    <n v="83"/>
    <n v="9.1200000000000003E-2"/>
    <x v="1"/>
  </r>
  <r>
    <s v="class1\4d_class1_100_04.csv"/>
    <s v="dot_product2"/>
    <s v="lada"/>
    <s v="average"/>
    <n v="80"/>
    <n v="8.7099999999999997E-2"/>
    <x v="2"/>
  </r>
  <r>
    <s v="class1\4d_class1_100_04.csv"/>
    <s v="dot_product1"/>
    <s v="lada"/>
    <s v="exponential"/>
    <n v="80"/>
    <n v="7.1199999999999999E-2"/>
    <x v="7"/>
  </r>
  <r>
    <s v="class1\4d_class1_100_04.csv"/>
    <s v="dot_product1"/>
    <s v="lada"/>
    <s v="average"/>
    <n v="80"/>
    <n v="6.9699999999999998E-2"/>
    <x v="8"/>
  </r>
  <r>
    <s v="class1\4d_class1_100_04.csv"/>
    <s v="l2_norm_of_slacks"/>
    <s v="lada"/>
    <s v="average"/>
    <n v="79"/>
    <n v="6.93E-2"/>
    <x v="4"/>
  </r>
  <r>
    <s v="class1\4d_class1_100_04.csv"/>
    <s v="l2_norm_of_slacks"/>
    <s v="lada"/>
    <s v="reciprocal_average"/>
    <n v="80"/>
    <n v="6.8900000000000003E-2"/>
    <x v="3"/>
  </r>
  <r>
    <s v="class1\4d_class1_100_04.csv"/>
    <s v="l2_norm_of_slacks"/>
    <s v="lada"/>
    <s v="exponential"/>
    <n v="80"/>
    <n v="6.6400000000000001E-2"/>
    <x v="5"/>
  </r>
  <r>
    <s v="class1\4d_class1_100_04.csv"/>
    <s v="dot_product1"/>
    <s v="lada"/>
    <s v="reciprocal_average"/>
    <n v="80"/>
    <n v="6.6100000000000006E-2"/>
    <x v="6"/>
  </r>
  <r>
    <s v="class1\4d_class1_100_04.csv"/>
    <s v="FFD_prod"/>
    <s v="lada"/>
    <s v="nincs"/>
    <n v="78"/>
    <n v="5.4000000000000003E-3"/>
    <x v="11"/>
  </r>
  <r>
    <s v="class1\4d_class1_100_04.csv"/>
    <s v="FFD_sum"/>
    <s v="lada"/>
    <s v="nincs"/>
    <n v="79"/>
    <n v="5.1000000000000004E-3"/>
    <x v="13"/>
  </r>
  <r>
    <s v="class1\4d_class1_100_04.csv"/>
    <s v="FFD_avg"/>
    <s v="lada"/>
    <s v="nincs"/>
    <n v="79"/>
    <n v="5.0000000000000001E-3"/>
    <x v="14"/>
  </r>
  <r>
    <s v="class1\4d_class1_100_04.csv"/>
    <s v="FFD_avg"/>
    <s v="elem"/>
    <s v="nincs"/>
    <n v="79"/>
    <n v="4.8999999999999998E-3"/>
    <x v="12"/>
  </r>
  <r>
    <s v="class1\4d_class1_100_04.csv"/>
    <s v="FFD_prod"/>
    <s v="elem"/>
    <s v="nincs"/>
    <n v="78"/>
    <n v="4.7000000000000002E-3"/>
    <x v="10"/>
  </r>
  <r>
    <s v="class1\4d_class1_100_04.csv"/>
    <s v="FFD_sum"/>
    <s v="elem"/>
    <s v="nincs"/>
    <n v="79"/>
    <n v="4.4999999999999997E-3"/>
    <x v="9"/>
  </r>
  <r>
    <s v="class1\4d_class1_1000_01.csv"/>
    <s v="dot_product2"/>
    <s v="lada"/>
    <s v="exponential"/>
    <n v="664"/>
    <n v="7.3242000000000003"/>
    <x v="1"/>
  </r>
  <r>
    <s v="class1\4d_class1_1000_01.csv"/>
    <s v="dot_product2"/>
    <s v="lada"/>
    <s v="reciprocal_average"/>
    <n v="664"/>
    <n v="7.2915999999999999"/>
    <x v="0"/>
  </r>
  <r>
    <s v="class1\4d_class1_1000_01.csv"/>
    <s v="dot_product2"/>
    <s v="lada"/>
    <s v="average"/>
    <n v="664"/>
    <n v="7.1889000000000003"/>
    <x v="2"/>
  </r>
  <r>
    <s v="class1\4d_class1_1000_01.csv"/>
    <s v="l2_norm_of_slacks"/>
    <s v="lada"/>
    <s v="reciprocal_average"/>
    <n v="657"/>
    <n v="5.3190999999999997"/>
    <x v="3"/>
  </r>
  <r>
    <s v="class1\4d_class1_1000_01.csv"/>
    <s v="l2_norm_of_slacks"/>
    <s v="lada"/>
    <s v="average"/>
    <n v="655"/>
    <n v="5.2260999999999997"/>
    <x v="4"/>
  </r>
  <r>
    <s v="class1\4d_class1_1000_01.csv"/>
    <s v="l2_norm_of_slacks"/>
    <s v="lada"/>
    <s v="exponential"/>
    <n v="655"/>
    <n v="5.2023999999999999"/>
    <x v="5"/>
  </r>
  <r>
    <s v="class1\4d_class1_1000_01.csv"/>
    <s v="dot_product1"/>
    <s v="lada"/>
    <s v="reciprocal_average"/>
    <n v="653"/>
    <n v="5.0899000000000001"/>
    <x v="6"/>
  </r>
  <r>
    <s v="class1\4d_class1_1000_01.csv"/>
    <s v="dot_product1"/>
    <s v="lada"/>
    <s v="average"/>
    <n v="655"/>
    <n v="5.0248999999999997"/>
    <x v="8"/>
  </r>
  <r>
    <s v="class1\4d_class1_1000_01.csv"/>
    <s v="dot_product1"/>
    <s v="lada"/>
    <s v="exponential"/>
    <n v="655"/>
    <n v="4.9663000000000004"/>
    <x v="7"/>
  </r>
  <r>
    <s v="class1\4d_class1_1000_01.csv"/>
    <s v="FFD_sum"/>
    <s v="lada"/>
    <s v="nincs"/>
    <n v="653"/>
    <n v="0.40529999999999999"/>
    <x v="13"/>
  </r>
  <r>
    <s v="class1\4d_class1_1000_01.csv"/>
    <s v="FFD_avg"/>
    <s v="elem"/>
    <s v="nincs"/>
    <n v="653"/>
    <n v="0.39929999999999999"/>
    <x v="12"/>
  </r>
  <r>
    <s v="class1\4d_class1_1000_01.csv"/>
    <s v="FFD_sum"/>
    <s v="elem"/>
    <s v="nincs"/>
    <n v="653"/>
    <n v="0.39319999999999999"/>
    <x v="9"/>
  </r>
  <r>
    <s v="class1\4d_class1_1000_01.csv"/>
    <s v="FFD_avg"/>
    <s v="lada"/>
    <s v="nincs"/>
    <n v="653"/>
    <n v="0.38329999999999997"/>
    <x v="14"/>
  </r>
  <r>
    <s v="class1\4d_class1_1000_01.csv"/>
    <s v="FFD_prod"/>
    <s v="elem"/>
    <s v="nincs"/>
    <n v="654"/>
    <n v="0.36680000000000001"/>
    <x v="10"/>
  </r>
  <r>
    <s v="class1\4d_class1_1000_01.csv"/>
    <s v="FFD_prod"/>
    <s v="lada"/>
    <s v="nincs"/>
    <n v="654"/>
    <n v="0.35"/>
    <x v="11"/>
  </r>
  <r>
    <s v="class1\4d_class1_1000_02.csv"/>
    <s v="dot_product2"/>
    <s v="lada"/>
    <s v="exponential"/>
    <n v="660"/>
    <n v="7.3320999999999996"/>
    <x v="1"/>
  </r>
  <r>
    <s v="class1\4d_class1_1000_02.csv"/>
    <s v="dot_product2"/>
    <s v="lada"/>
    <s v="reciprocal_average"/>
    <n v="660"/>
    <n v="7.3230000000000004"/>
    <x v="0"/>
  </r>
  <r>
    <s v="class1\4d_class1_1000_02.csv"/>
    <s v="dot_product2"/>
    <s v="lada"/>
    <s v="average"/>
    <n v="661"/>
    <n v="7.2015000000000002"/>
    <x v="2"/>
  </r>
  <r>
    <s v="class1\4d_class1_1000_02.csv"/>
    <s v="dot_product1"/>
    <s v="lada"/>
    <s v="reciprocal_average"/>
    <n v="653"/>
    <n v="5.3017000000000003"/>
    <x v="6"/>
  </r>
  <r>
    <s v="class1\4d_class1_1000_02.csv"/>
    <s v="l2_norm_of_slacks"/>
    <s v="lada"/>
    <s v="average"/>
    <n v="654"/>
    <n v="5.1269999999999998"/>
    <x v="4"/>
  </r>
  <r>
    <s v="class1\4d_class1_1000_02.csv"/>
    <s v="dot_product1"/>
    <s v="lada"/>
    <s v="average"/>
    <n v="653"/>
    <n v="5.0986000000000002"/>
    <x v="8"/>
  </r>
  <r>
    <s v="class1\4d_class1_1000_02.csv"/>
    <s v="l2_norm_of_slacks"/>
    <s v="lada"/>
    <s v="exponential"/>
    <n v="655"/>
    <n v="5.0773000000000001"/>
    <x v="5"/>
  </r>
  <r>
    <s v="class1\4d_class1_1000_02.csv"/>
    <s v="dot_product1"/>
    <s v="lada"/>
    <s v="exponential"/>
    <n v="653"/>
    <n v="5.0629999999999997"/>
    <x v="7"/>
  </r>
  <r>
    <s v="class1\4d_class1_1000_02.csv"/>
    <s v="l2_norm_of_slacks"/>
    <s v="lada"/>
    <s v="reciprocal_average"/>
    <n v="655"/>
    <n v="5.0491000000000001"/>
    <x v="3"/>
  </r>
  <r>
    <s v="class1\4d_class1_1000_02.csv"/>
    <s v="FFD_avg"/>
    <s v="lada"/>
    <s v="nincs"/>
    <n v="652"/>
    <n v="0.38929999999999998"/>
    <x v="14"/>
  </r>
  <r>
    <s v="class1\4d_class1_1000_02.csv"/>
    <s v="FFD_avg"/>
    <s v="elem"/>
    <s v="nincs"/>
    <n v="652"/>
    <n v="0.38900000000000001"/>
    <x v="12"/>
  </r>
  <r>
    <s v="class1\4d_class1_1000_02.csv"/>
    <s v="FFD_sum"/>
    <s v="elem"/>
    <s v="nincs"/>
    <n v="652"/>
    <n v="0.37659999999999999"/>
    <x v="9"/>
  </r>
  <r>
    <s v="class1\4d_class1_1000_02.csv"/>
    <s v="FFD_prod"/>
    <s v="elem"/>
    <s v="nincs"/>
    <n v="653"/>
    <n v="0.37330000000000002"/>
    <x v="10"/>
  </r>
  <r>
    <s v="class1\4d_class1_1000_02.csv"/>
    <s v="FFD_sum"/>
    <s v="lada"/>
    <s v="nincs"/>
    <n v="652"/>
    <n v="0.35849999999999999"/>
    <x v="13"/>
  </r>
  <r>
    <s v="class1\4d_class1_1000_02.csv"/>
    <s v="FFD_prod"/>
    <s v="lada"/>
    <s v="nincs"/>
    <n v="653"/>
    <n v="0.35720000000000002"/>
    <x v="11"/>
  </r>
  <r>
    <s v="class1\4d_class1_1000_03.csv"/>
    <s v="dot_product2"/>
    <s v="lada"/>
    <s v="average"/>
    <n v="678"/>
    <n v="7.4101999999999997"/>
    <x v="2"/>
  </r>
  <r>
    <s v="class1\4d_class1_1000_03.csv"/>
    <s v="dot_product2"/>
    <s v="lada"/>
    <s v="exponential"/>
    <n v="678"/>
    <n v="7.3829000000000002"/>
    <x v="1"/>
  </r>
  <r>
    <s v="class1\4d_class1_1000_03.csv"/>
    <s v="dot_product2"/>
    <s v="lada"/>
    <s v="reciprocal_average"/>
    <n v="678"/>
    <n v="7.3587999999999996"/>
    <x v="0"/>
  </r>
  <r>
    <s v="class1\4d_class1_1000_03.csv"/>
    <s v="l2_norm_of_slacks"/>
    <s v="lada"/>
    <s v="reciprocal_average"/>
    <n v="671"/>
    <n v="5.3093000000000004"/>
    <x v="3"/>
  </r>
  <r>
    <s v="class1\4d_class1_1000_03.csv"/>
    <s v="l2_norm_of_slacks"/>
    <s v="lada"/>
    <s v="exponential"/>
    <n v="670"/>
    <n v="5.2904999999999998"/>
    <x v="5"/>
  </r>
  <r>
    <s v="class1\4d_class1_1000_03.csv"/>
    <s v="dot_product1"/>
    <s v="lada"/>
    <s v="exponential"/>
    <n v="669"/>
    <n v="5.2412999999999998"/>
    <x v="7"/>
  </r>
  <r>
    <s v="class1\4d_class1_1000_03.csv"/>
    <s v="dot_product1"/>
    <s v="lada"/>
    <s v="average"/>
    <n v="669"/>
    <n v="5.2263000000000002"/>
    <x v="8"/>
  </r>
  <r>
    <s v="class1\4d_class1_1000_03.csv"/>
    <s v="dot_product1"/>
    <s v="lada"/>
    <s v="reciprocal_average"/>
    <n v="670"/>
    <n v="5.1879"/>
    <x v="6"/>
  </r>
  <r>
    <s v="class1\4d_class1_1000_03.csv"/>
    <s v="l2_norm_of_slacks"/>
    <s v="lada"/>
    <s v="average"/>
    <n v="671"/>
    <n v="5.0648999999999997"/>
    <x v="4"/>
  </r>
  <r>
    <s v="class1\4d_class1_1000_03.csv"/>
    <s v="FFD_prod"/>
    <s v="elem"/>
    <s v="nincs"/>
    <n v="672"/>
    <n v="0.41299999999999998"/>
    <x v="10"/>
  </r>
  <r>
    <s v="class1\4d_class1_1000_03.csv"/>
    <s v="FFD_sum"/>
    <s v="elem"/>
    <s v="nincs"/>
    <n v="671"/>
    <n v="0.40910000000000002"/>
    <x v="9"/>
  </r>
  <r>
    <s v="class1\4d_class1_1000_03.csv"/>
    <s v="FFD_avg"/>
    <s v="elem"/>
    <s v="nincs"/>
    <n v="671"/>
    <n v="0.4007"/>
    <x v="12"/>
  </r>
  <r>
    <s v="class1\4d_class1_1000_03.csv"/>
    <s v="FFD_sum"/>
    <s v="lada"/>
    <s v="nincs"/>
    <n v="671"/>
    <n v="0.39500000000000002"/>
    <x v="13"/>
  </r>
  <r>
    <s v="class1\4d_class1_1000_03.csv"/>
    <s v="FFD_prod"/>
    <s v="lada"/>
    <s v="nincs"/>
    <n v="672"/>
    <n v="0.39389999999999997"/>
    <x v="11"/>
  </r>
  <r>
    <s v="class1\4d_class1_1000_03.csv"/>
    <s v="FFD_avg"/>
    <s v="lada"/>
    <s v="nincs"/>
    <n v="671"/>
    <n v="0.37190000000000001"/>
    <x v="14"/>
  </r>
  <r>
    <s v="class1\4d_class1_1000_04.csv"/>
    <s v="dot_product2"/>
    <s v="lada"/>
    <s v="reciprocal_average"/>
    <n v="662"/>
    <n v="8.0875000000000004"/>
    <x v="0"/>
  </r>
  <r>
    <s v="class1\4d_class1_1000_04.csv"/>
    <s v="dot_product2"/>
    <s v="lada"/>
    <s v="exponential"/>
    <n v="668"/>
    <n v="7.7488000000000001"/>
    <x v="1"/>
  </r>
  <r>
    <s v="class1\4d_class1_1000_04.csv"/>
    <s v="dot_product2"/>
    <s v="lada"/>
    <s v="average"/>
    <n v="664"/>
    <n v="7.2614999999999998"/>
    <x v="2"/>
  </r>
  <r>
    <s v="class1\4d_class1_1000_04.csv"/>
    <s v="l2_norm_of_slacks"/>
    <s v="lada"/>
    <s v="average"/>
    <n v="655"/>
    <n v="5.3388"/>
    <x v="4"/>
  </r>
  <r>
    <s v="class1\4d_class1_1000_04.csv"/>
    <s v="dot_product1"/>
    <s v="lada"/>
    <s v="reciprocal_average"/>
    <n v="650"/>
    <n v="5.2638999999999996"/>
    <x v="6"/>
  </r>
  <r>
    <s v="class1\4d_class1_1000_04.csv"/>
    <s v="l2_norm_of_slacks"/>
    <s v="lada"/>
    <s v="exponential"/>
    <n v="654"/>
    <n v="5.2309999999999999"/>
    <x v="5"/>
  </r>
  <r>
    <s v="class1\4d_class1_1000_04.csv"/>
    <s v="l2_norm_of_slacks"/>
    <s v="lada"/>
    <s v="reciprocal_average"/>
    <n v="654"/>
    <n v="5.2027999999999999"/>
    <x v="3"/>
  </r>
  <r>
    <s v="class1\4d_class1_1000_04.csv"/>
    <s v="dot_product1"/>
    <s v="lada"/>
    <s v="exponential"/>
    <n v="650"/>
    <n v="5.1837"/>
    <x v="7"/>
  </r>
  <r>
    <s v="class1\4d_class1_1000_04.csv"/>
    <s v="dot_product1"/>
    <s v="lada"/>
    <s v="average"/>
    <n v="650"/>
    <n v="5.1245000000000003"/>
    <x v="8"/>
  </r>
  <r>
    <s v="class1\4d_class1_1000_04.csv"/>
    <s v="FFD_avg"/>
    <s v="lada"/>
    <s v="nincs"/>
    <n v="648"/>
    <n v="0.40970000000000001"/>
    <x v="14"/>
  </r>
  <r>
    <s v="class1\4d_class1_1000_04.csv"/>
    <s v="FFD_avg"/>
    <s v="elem"/>
    <s v="nincs"/>
    <n v="648"/>
    <n v="0.3911"/>
    <x v="12"/>
  </r>
  <r>
    <s v="class1\4d_class1_1000_04.csv"/>
    <s v="FFD_sum"/>
    <s v="lada"/>
    <s v="nincs"/>
    <n v="648"/>
    <n v="0.38229999999999997"/>
    <x v="13"/>
  </r>
  <r>
    <s v="class1\4d_class1_1000_04.csv"/>
    <s v="FFD_prod"/>
    <s v="lada"/>
    <s v="nincs"/>
    <n v="648"/>
    <n v="0.379"/>
    <x v="11"/>
  </r>
  <r>
    <s v="class1\4d_class1_1000_04.csv"/>
    <s v="FFD_prod"/>
    <s v="elem"/>
    <s v="nincs"/>
    <n v="648"/>
    <n v="0.3705"/>
    <x v="10"/>
  </r>
  <r>
    <s v="class1\4d_class1_1000_04.csv"/>
    <s v="FFD_sum"/>
    <s v="elem"/>
    <s v="nincs"/>
    <n v="648"/>
    <n v="0.36809999999999998"/>
    <x v="9"/>
  </r>
  <r>
    <s v="class1\4d_class1_500_01.csv"/>
    <s v="dot_product2"/>
    <s v="lada"/>
    <s v="average"/>
    <n v="330"/>
    <n v="1.8535999999999999"/>
    <x v="2"/>
  </r>
  <r>
    <s v="class1\4d_class1_500_01.csv"/>
    <s v="dot_product2"/>
    <s v="lada"/>
    <s v="reciprocal_average"/>
    <n v="330"/>
    <n v="1.8284"/>
    <x v="0"/>
  </r>
  <r>
    <s v="class1\4d_class1_500_01.csv"/>
    <s v="dot_product2"/>
    <s v="lada"/>
    <s v="exponential"/>
    <n v="329"/>
    <n v="1.7601"/>
    <x v="1"/>
  </r>
  <r>
    <s v="class1\4d_class1_500_01.csv"/>
    <s v="dot_product1"/>
    <s v="lada"/>
    <s v="average"/>
    <n v="326"/>
    <n v="1.3791"/>
    <x v="8"/>
  </r>
  <r>
    <s v="class1\4d_class1_500_01.csv"/>
    <s v="l2_norm_of_slacks"/>
    <s v="lada"/>
    <s v="reciprocal_average"/>
    <n v="327"/>
    <n v="1.3674999999999999"/>
    <x v="3"/>
  </r>
  <r>
    <s v="class1\4d_class1_500_01.csv"/>
    <s v="l2_norm_of_slacks"/>
    <s v="lada"/>
    <s v="average"/>
    <n v="326"/>
    <n v="1.3112999999999999"/>
    <x v="4"/>
  </r>
  <r>
    <s v="class1\4d_class1_500_01.csv"/>
    <s v="dot_product1"/>
    <s v="lada"/>
    <s v="reciprocal_average"/>
    <n v="326"/>
    <n v="1.2909999999999999"/>
    <x v="6"/>
  </r>
  <r>
    <s v="class1\4d_class1_500_01.csv"/>
    <s v="dot_product1"/>
    <s v="lada"/>
    <s v="exponential"/>
    <n v="327"/>
    <n v="1.2778"/>
    <x v="7"/>
  </r>
  <r>
    <s v="class1\4d_class1_500_01.csv"/>
    <s v="l2_norm_of_slacks"/>
    <s v="lada"/>
    <s v="exponential"/>
    <n v="326"/>
    <n v="1.2423999999999999"/>
    <x v="5"/>
  </r>
  <r>
    <s v="class1\4d_class1_500_01.csv"/>
    <s v="FFD_sum"/>
    <s v="lada"/>
    <s v="nincs"/>
    <n v="328"/>
    <n v="9.7600000000000006E-2"/>
    <x v="13"/>
  </r>
  <r>
    <s v="class1\4d_class1_500_01.csv"/>
    <s v="FFD_avg"/>
    <s v="lada"/>
    <s v="nincs"/>
    <n v="328"/>
    <n v="9.4700000000000006E-2"/>
    <x v="14"/>
  </r>
  <r>
    <s v="class1\4d_class1_500_01.csv"/>
    <s v="FFD_prod"/>
    <s v="lada"/>
    <s v="nincs"/>
    <n v="325"/>
    <n v="9.3799999999999994E-2"/>
    <x v="11"/>
  </r>
  <r>
    <s v="class1\4d_class1_500_01.csv"/>
    <s v="FFD_prod"/>
    <s v="elem"/>
    <s v="nincs"/>
    <n v="325"/>
    <n v="9.3399999999999997E-2"/>
    <x v="10"/>
  </r>
  <r>
    <s v="class1\4d_class1_500_01.csv"/>
    <s v="FFD_sum"/>
    <s v="elem"/>
    <s v="nincs"/>
    <n v="328"/>
    <n v="9.2399999999999996E-2"/>
    <x v="9"/>
  </r>
  <r>
    <s v="class1\4d_class1_500_01.csv"/>
    <s v="FFD_avg"/>
    <s v="elem"/>
    <s v="nincs"/>
    <n v="328"/>
    <n v="9.1700000000000004E-2"/>
    <x v="12"/>
  </r>
  <r>
    <s v="class1\4d_class1_500_02.csv"/>
    <s v="dot_product2"/>
    <s v="lada"/>
    <s v="average"/>
    <n v="342"/>
    <n v="2.0070000000000001"/>
    <x v="2"/>
  </r>
  <r>
    <s v="class1\4d_class1_500_02.csv"/>
    <s v="dot_product2"/>
    <s v="lada"/>
    <s v="exponential"/>
    <n v="341"/>
    <n v="1.9578"/>
    <x v="1"/>
  </r>
  <r>
    <s v="class1\4d_class1_500_02.csv"/>
    <s v="dot_product2"/>
    <s v="lada"/>
    <s v="reciprocal_average"/>
    <n v="341"/>
    <n v="1.9187000000000001"/>
    <x v="0"/>
  </r>
  <r>
    <s v="class1\4d_class1_500_02.csv"/>
    <s v="l2_norm_of_slacks"/>
    <s v="lada"/>
    <s v="reciprocal_average"/>
    <n v="336"/>
    <n v="1.4854000000000001"/>
    <x v="3"/>
  </r>
  <r>
    <s v="class1\4d_class1_500_02.csv"/>
    <s v="dot_product1"/>
    <s v="lada"/>
    <s v="average"/>
    <n v="336"/>
    <n v="1.4237"/>
    <x v="8"/>
  </r>
  <r>
    <s v="class1\4d_class1_500_02.csv"/>
    <s v="dot_product1"/>
    <s v="lada"/>
    <s v="reciprocal_average"/>
    <n v="336"/>
    <n v="1.3928"/>
    <x v="6"/>
  </r>
  <r>
    <s v="class1\4d_class1_500_02.csv"/>
    <s v="l2_norm_of_slacks"/>
    <s v="lada"/>
    <s v="exponential"/>
    <n v="336"/>
    <n v="1.3878999999999999"/>
    <x v="5"/>
  </r>
  <r>
    <s v="class1\4d_class1_500_02.csv"/>
    <s v="l2_norm_of_slacks"/>
    <s v="lada"/>
    <s v="average"/>
    <n v="336"/>
    <n v="1.3516999999999999"/>
    <x v="4"/>
  </r>
  <r>
    <s v="class1\4d_class1_500_02.csv"/>
    <s v="dot_product1"/>
    <s v="lada"/>
    <s v="exponential"/>
    <n v="336"/>
    <n v="1.3238000000000001"/>
    <x v="7"/>
  </r>
  <r>
    <s v="class1\4d_class1_500_02.csv"/>
    <s v="FFD_sum"/>
    <s v="lada"/>
    <s v="nincs"/>
    <n v="335"/>
    <n v="0.13159999999999999"/>
    <x v="13"/>
  </r>
  <r>
    <s v="class1\4d_class1_500_02.csv"/>
    <s v="FFD_avg"/>
    <s v="elem"/>
    <s v="nincs"/>
    <n v="335"/>
    <n v="0.12790000000000001"/>
    <x v="12"/>
  </r>
  <r>
    <s v="class1\4d_class1_500_02.csv"/>
    <s v="FFD_avg"/>
    <s v="lada"/>
    <s v="nincs"/>
    <n v="335"/>
    <n v="0.12720000000000001"/>
    <x v="14"/>
  </r>
  <r>
    <s v="class1\4d_class1_500_02.csv"/>
    <s v="FFD_prod"/>
    <s v="lada"/>
    <s v="nincs"/>
    <n v="334"/>
    <n v="0.1192"/>
    <x v="11"/>
  </r>
  <r>
    <s v="class1\4d_class1_500_02.csv"/>
    <s v="FFD_sum"/>
    <s v="elem"/>
    <s v="nincs"/>
    <n v="335"/>
    <n v="0.11269999999999999"/>
    <x v="9"/>
  </r>
  <r>
    <s v="class1\4d_class1_500_02.csv"/>
    <s v="FFD_prod"/>
    <s v="elem"/>
    <s v="nincs"/>
    <n v="334"/>
    <n v="0.1041"/>
    <x v="10"/>
  </r>
  <r>
    <s v="class1\4d_class1_500_03.csv"/>
    <s v="dot_product2"/>
    <s v="lada"/>
    <s v="reciprocal_average"/>
    <n v="364"/>
    <n v="2.0367000000000002"/>
    <x v="0"/>
  </r>
  <r>
    <s v="class1\4d_class1_500_03.csv"/>
    <s v="dot_product2"/>
    <s v="lada"/>
    <s v="exponential"/>
    <n v="366"/>
    <n v="2.0230999999999999"/>
    <x v="1"/>
  </r>
  <r>
    <s v="class1\4d_class1_500_03.csv"/>
    <s v="dot_product2"/>
    <s v="lada"/>
    <s v="average"/>
    <n v="366"/>
    <n v="1.9916"/>
    <x v="2"/>
  </r>
  <r>
    <s v="class1\4d_class1_500_03.csv"/>
    <s v="dot_product1"/>
    <s v="lada"/>
    <s v="average"/>
    <n v="360"/>
    <n v="1.4771000000000001"/>
    <x v="8"/>
  </r>
  <r>
    <s v="class1\4d_class1_500_03.csv"/>
    <s v="dot_product1"/>
    <s v="lada"/>
    <s v="exponential"/>
    <n v="360"/>
    <n v="1.4702999999999999"/>
    <x v="7"/>
  </r>
  <r>
    <s v="class1\4d_class1_500_03.csv"/>
    <s v="dot_product1"/>
    <s v="lada"/>
    <s v="reciprocal_average"/>
    <n v="359"/>
    <n v="1.4067000000000001"/>
    <x v="6"/>
  </r>
  <r>
    <s v="class1\4d_class1_500_03.csv"/>
    <s v="l2_norm_of_slacks"/>
    <s v="lada"/>
    <s v="average"/>
    <n v="362"/>
    <n v="1.4047000000000001"/>
    <x v="4"/>
  </r>
  <r>
    <s v="class1\4d_class1_500_03.csv"/>
    <s v="l2_norm_of_slacks"/>
    <s v="lada"/>
    <s v="reciprocal_average"/>
    <n v="363"/>
    <n v="1.3966000000000001"/>
    <x v="3"/>
  </r>
  <r>
    <s v="class1\4d_class1_500_03.csv"/>
    <s v="l2_norm_of_slacks"/>
    <s v="lada"/>
    <s v="exponential"/>
    <n v="362"/>
    <n v="1.3833"/>
    <x v="5"/>
  </r>
  <r>
    <s v="class1\4d_class1_500_03.csv"/>
    <s v="FFD_avg"/>
    <s v="lada"/>
    <s v="nincs"/>
    <n v="359"/>
    <n v="0.1245"/>
    <x v="14"/>
  </r>
  <r>
    <s v="class1\4d_class1_500_03.csv"/>
    <s v="FFD_sum"/>
    <s v="elem"/>
    <s v="nincs"/>
    <n v="359"/>
    <n v="0.1215"/>
    <x v="9"/>
  </r>
  <r>
    <s v="class1\4d_class1_500_03.csv"/>
    <s v="FFD_sum"/>
    <s v="lada"/>
    <s v="nincs"/>
    <n v="359"/>
    <n v="0.1139"/>
    <x v="13"/>
  </r>
  <r>
    <s v="class1\4d_class1_500_03.csv"/>
    <s v="FFD_prod"/>
    <s v="elem"/>
    <s v="nincs"/>
    <n v="362"/>
    <n v="0.1106"/>
    <x v="10"/>
  </r>
  <r>
    <s v="class1\4d_class1_500_03.csv"/>
    <s v="FFD_prod"/>
    <s v="lada"/>
    <s v="nincs"/>
    <n v="362"/>
    <n v="0.10680000000000001"/>
    <x v="11"/>
  </r>
  <r>
    <s v="class1\4d_class1_500_03.csv"/>
    <s v="FFD_avg"/>
    <s v="elem"/>
    <s v="nincs"/>
    <n v="359"/>
    <n v="0.1067"/>
    <x v="12"/>
  </r>
  <r>
    <s v="class1\4d_class1_500_04.csv"/>
    <s v="dot_product2"/>
    <s v="lada"/>
    <s v="reciprocal_average"/>
    <n v="349"/>
    <n v="1.9503999999999999"/>
    <x v="0"/>
  </r>
  <r>
    <s v="class1\4d_class1_500_04.csv"/>
    <s v="dot_product2"/>
    <s v="lada"/>
    <s v="average"/>
    <n v="348"/>
    <n v="1.9297"/>
    <x v="2"/>
  </r>
  <r>
    <s v="class1\4d_class1_500_04.csv"/>
    <s v="dot_product2"/>
    <s v="lada"/>
    <s v="exponential"/>
    <n v="348"/>
    <n v="1.8856999999999999"/>
    <x v="1"/>
  </r>
  <r>
    <s v="class1\4d_class1_500_04.csv"/>
    <s v="dot_product1"/>
    <s v="lada"/>
    <s v="exponential"/>
    <n v="343"/>
    <n v="1.3844000000000001"/>
    <x v="7"/>
  </r>
  <r>
    <s v="class1\4d_class1_500_04.csv"/>
    <s v="dot_product1"/>
    <s v="lada"/>
    <s v="average"/>
    <n v="344"/>
    <n v="1.363"/>
    <x v="8"/>
  </r>
  <r>
    <s v="class1\4d_class1_500_04.csv"/>
    <s v="l2_norm_of_slacks"/>
    <s v="lada"/>
    <s v="reciprocal_average"/>
    <n v="343"/>
    <n v="1.3354999999999999"/>
    <x v="3"/>
  </r>
  <r>
    <s v="class1\4d_class1_500_04.csv"/>
    <s v="l2_norm_of_slacks"/>
    <s v="lada"/>
    <s v="exponential"/>
    <n v="346"/>
    <n v="1.3353999999999999"/>
    <x v="5"/>
  </r>
  <r>
    <s v="class1\4d_class1_500_04.csv"/>
    <s v="l2_norm_of_slacks"/>
    <s v="lada"/>
    <s v="average"/>
    <n v="345"/>
    <n v="1.32"/>
    <x v="4"/>
  </r>
  <r>
    <s v="class1\4d_class1_500_04.csv"/>
    <s v="dot_product1"/>
    <s v="lada"/>
    <s v="reciprocal_average"/>
    <n v="344"/>
    <n v="1.3092999999999999"/>
    <x v="6"/>
  </r>
  <r>
    <s v="class1\4d_class1_500_04.csv"/>
    <s v="FFD_sum"/>
    <s v="elem"/>
    <s v="nincs"/>
    <n v="343"/>
    <n v="0.1069"/>
    <x v="9"/>
  </r>
  <r>
    <s v="class1\4d_class1_500_04.csv"/>
    <s v="FFD_prod"/>
    <s v="lada"/>
    <s v="nincs"/>
    <n v="342"/>
    <n v="0.1009"/>
    <x v="11"/>
  </r>
  <r>
    <s v="class1\4d_class1_500_04.csv"/>
    <s v="FFD_prod"/>
    <s v="elem"/>
    <s v="nincs"/>
    <n v="342"/>
    <n v="0.10050000000000001"/>
    <x v="10"/>
  </r>
  <r>
    <s v="class1\4d_class1_500_04.csv"/>
    <s v="FFD_avg"/>
    <s v="lada"/>
    <s v="nincs"/>
    <n v="343"/>
    <n v="0.1004"/>
    <x v="14"/>
  </r>
  <r>
    <s v="class1\4d_class1_500_04.csv"/>
    <s v="FFD_avg"/>
    <s v="elem"/>
    <s v="nincs"/>
    <n v="343"/>
    <n v="9.9900000000000003E-2"/>
    <x v="12"/>
  </r>
  <r>
    <s v="class1\4d_class1_500_04.csv"/>
    <s v="FFD_sum"/>
    <s v="lada"/>
    <s v="nincs"/>
    <n v="343"/>
    <n v="9.9699999999999997E-2"/>
    <x v="13"/>
  </r>
  <r>
    <s v="class2\4d_class2_100_01.csv"/>
    <s v="dot_product2"/>
    <s v="lada"/>
    <s v="reciprocal_average"/>
    <n v="31"/>
    <n v="0.129"/>
    <x v="0"/>
  </r>
  <r>
    <s v="class2\4d_class2_100_01.csv"/>
    <s v="dot_product2"/>
    <s v="lada"/>
    <s v="average"/>
    <n v="31"/>
    <n v="0.1172"/>
    <x v="2"/>
  </r>
  <r>
    <s v="class2\4d_class2_100_01.csv"/>
    <s v="dot_product2"/>
    <s v="lada"/>
    <s v="exponential"/>
    <n v="31"/>
    <n v="0.1145"/>
    <x v="1"/>
  </r>
  <r>
    <s v="class2\4d_class2_100_01.csv"/>
    <s v="l2_norm_of_slacks"/>
    <s v="lada"/>
    <s v="exponential"/>
    <n v="29"/>
    <n v="0.1042"/>
    <x v="5"/>
  </r>
  <r>
    <s v="class2\4d_class2_100_01.csv"/>
    <s v="l2_norm_of_slacks"/>
    <s v="lada"/>
    <s v="reciprocal_average"/>
    <n v="29"/>
    <n v="9.6199999999999994E-2"/>
    <x v="3"/>
  </r>
  <r>
    <s v="class2\4d_class2_100_01.csv"/>
    <s v="dot_product1"/>
    <s v="lada"/>
    <s v="reciprocal_average"/>
    <n v="29"/>
    <n v="8.5099999999999995E-2"/>
    <x v="6"/>
  </r>
  <r>
    <s v="class2\4d_class2_100_01.csv"/>
    <s v="dot_product1"/>
    <s v="lada"/>
    <s v="exponential"/>
    <n v="29"/>
    <n v="8.2000000000000003E-2"/>
    <x v="7"/>
  </r>
  <r>
    <s v="class2\4d_class2_100_01.csv"/>
    <s v="l2_norm_of_slacks"/>
    <s v="lada"/>
    <s v="average"/>
    <n v="29"/>
    <n v="8.1799999999999998E-2"/>
    <x v="4"/>
  </r>
  <r>
    <s v="class2\4d_class2_100_01.csv"/>
    <s v="dot_product1"/>
    <s v="lada"/>
    <s v="average"/>
    <n v="29"/>
    <n v="6.6900000000000001E-2"/>
    <x v="8"/>
  </r>
  <r>
    <s v="class2\4d_class2_100_01.csv"/>
    <s v="FFD_sum"/>
    <s v="elem"/>
    <s v="nincs"/>
    <n v="30"/>
    <n v="5.1000000000000004E-3"/>
    <x v="9"/>
  </r>
  <r>
    <s v="class2\4d_class2_100_01.csv"/>
    <s v="FFD_prod"/>
    <s v="elem"/>
    <s v="nincs"/>
    <n v="30"/>
    <n v="3.7000000000000002E-3"/>
    <x v="10"/>
  </r>
  <r>
    <s v="class2\4d_class2_100_01.csv"/>
    <s v="FFD_prod"/>
    <s v="lada"/>
    <s v="nincs"/>
    <n v="30"/>
    <n v="3.3999999999999998E-3"/>
    <x v="11"/>
  </r>
  <r>
    <s v="class2\4d_class2_100_01.csv"/>
    <s v="FFD_avg"/>
    <s v="lada"/>
    <s v="nincs"/>
    <n v="30"/>
    <n v="2.8999999999999998E-3"/>
    <x v="14"/>
  </r>
  <r>
    <s v="class2\4d_class2_100_01.csv"/>
    <s v="FFD_avg"/>
    <s v="elem"/>
    <s v="nincs"/>
    <n v="30"/>
    <n v="2.5999999999999999E-3"/>
    <x v="12"/>
  </r>
  <r>
    <s v="class2\4d_class2_100_01.csv"/>
    <s v="FFD_sum"/>
    <s v="lada"/>
    <s v="nincs"/>
    <n v="30"/>
    <n v="2.5000000000000001E-3"/>
    <x v="13"/>
  </r>
  <r>
    <s v="class2\4d_class2_100_02.csv"/>
    <s v="dot_product2"/>
    <s v="lada"/>
    <s v="exponential"/>
    <n v="31"/>
    <n v="0.1394"/>
    <x v="1"/>
  </r>
  <r>
    <s v="class2\4d_class2_100_02.csv"/>
    <s v="dot_product2"/>
    <s v="lada"/>
    <s v="reciprocal_average"/>
    <n v="31"/>
    <n v="0.13009999999999999"/>
    <x v="0"/>
  </r>
  <r>
    <s v="class2\4d_class2_100_02.csv"/>
    <s v="dot_product2"/>
    <s v="lada"/>
    <s v="average"/>
    <n v="31"/>
    <n v="0.12470000000000001"/>
    <x v="2"/>
  </r>
  <r>
    <s v="class2\4d_class2_100_02.csv"/>
    <s v="l2_norm_of_slacks"/>
    <s v="lada"/>
    <s v="exponential"/>
    <n v="30"/>
    <n v="9.3700000000000006E-2"/>
    <x v="5"/>
  </r>
  <r>
    <s v="class2\4d_class2_100_02.csv"/>
    <s v="dot_product1"/>
    <s v="lada"/>
    <s v="average"/>
    <n v="30"/>
    <n v="8.9899999999999994E-2"/>
    <x v="8"/>
  </r>
  <r>
    <s v="class2\4d_class2_100_02.csv"/>
    <s v="l2_norm_of_slacks"/>
    <s v="lada"/>
    <s v="reciprocal_average"/>
    <n v="30"/>
    <n v="8.6699999999999999E-2"/>
    <x v="3"/>
  </r>
  <r>
    <s v="class2\4d_class2_100_02.csv"/>
    <s v="dot_product1"/>
    <s v="lada"/>
    <s v="reciprocal_average"/>
    <n v="30"/>
    <n v="8.6400000000000005E-2"/>
    <x v="6"/>
  </r>
  <r>
    <s v="class2\4d_class2_100_02.csv"/>
    <s v="l2_norm_of_slacks"/>
    <s v="lada"/>
    <s v="average"/>
    <n v="30"/>
    <n v="8.4599999999999995E-2"/>
    <x v="4"/>
  </r>
  <r>
    <s v="class2\4d_class2_100_02.csv"/>
    <s v="dot_product1"/>
    <s v="lada"/>
    <s v="exponential"/>
    <n v="29"/>
    <n v="6.8199999999999997E-2"/>
    <x v="7"/>
  </r>
  <r>
    <s v="class2\4d_class2_100_02.csv"/>
    <s v="FFD_prod"/>
    <s v="elem"/>
    <s v="nincs"/>
    <n v="31"/>
    <n v="3.7000000000000002E-3"/>
    <x v="10"/>
  </r>
  <r>
    <s v="class2\4d_class2_100_02.csv"/>
    <s v="FFD_prod"/>
    <s v="lada"/>
    <s v="nincs"/>
    <n v="31"/>
    <n v="3.5999999999999999E-3"/>
    <x v="11"/>
  </r>
  <r>
    <s v="class2\4d_class2_100_02.csv"/>
    <s v="FFD_avg"/>
    <s v="elem"/>
    <s v="nincs"/>
    <n v="31"/>
    <n v="3.3E-3"/>
    <x v="12"/>
  </r>
  <r>
    <s v="class2\4d_class2_100_02.csv"/>
    <s v="FFD_sum"/>
    <s v="elem"/>
    <s v="nincs"/>
    <n v="31"/>
    <n v="3.2000000000000002E-3"/>
    <x v="9"/>
  </r>
  <r>
    <s v="class2\4d_class2_100_02.csv"/>
    <s v="FFD_avg"/>
    <s v="lada"/>
    <s v="nincs"/>
    <n v="31"/>
    <n v="3.2000000000000002E-3"/>
    <x v="14"/>
  </r>
  <r>
    <s v="class2\4d_class2_100_02.csv"/>
    <s v="FFD_sum"/>
    <s v="lada"/>
    <s v="nincs"/>
    <n v="31"/>
    <n v="3.0999999999999999E-3"/>
    <x v="13"/>
  </r>
  <r>
    <s v="class2\4d_class2_100_03.csv"/>
    <s v="dot_product2"/>
    <s v="lada"/>
    <s v="reciprocal_average"/>
    <n v="30"/>
    <n v="0.12529999999999999"/>
    <x v="0"/>
  </r>
  <r>
    <s v="class2\4d_class2_100_03.csv"/>
    <s v="dot_product2"/>
    <s v="lada"/>
    <s v="exponential"/>
    <n v="31"/>
    <n v="0.1137"/>
    <x v="1"/>
  </r>
  <r>
    <s v="class2\4d_class2_100_03.csv"/>
    <s v="dot_product2"/>
    <s v="lada"/>
    <s v="average"/>
    <n v="30"/>
    <n v="0.1124"/>
    <x v="2"/>
  </r>
  <r>
    <s v="class2\4d_class2_100_03.csv"/>
    <s v="l2_norm_of_slacks"/>
    <s v="lada"/>
    <s v="exponential"/>
    <n v="29"/>
    <n v="0.10009999999999999"/>
    <x v="5"/>
  </r>
  <r>
    <s v="class2\4d_class2_100_03.csv"/>
    <s v="l2_norm_of_slacks"/>
    <s v="lada"/>
    <s v="reciprocal_average"/>
    <n v="28"/>
    <n v="8.6900000000000005E-2"/>
    <x v="3"/>
  </r>
  <r>
    <s v="class2\4d_class2_100_03.csv"/>
    <s v="l2_norm_of_slacks"/>
    <s v="lada"/>
    <s v="average"/>
    <n v="29"/>
    <n v="8.3199999999999996E-2"/>
    <x v="4"/>
  </r>
  <r>
    <s v="class2\4d_class2_100_03.csv"/>
    <s v="dot_product1"/>
    <s v="lada"/>
    <s v="reciprocal_average"/>
    <n v="29"/>
    <n v="8.2199999999999995E-2"/>
    <x v="6"/>
  </r>
  <r>
    <s v="class2\4d_class2_100_03.csv"/>
    <s v="dot_product1"/>
    <s v="lada"/>
    <s v="exponential"/>
    <n v="29"/>
    <n v="7.9500000000000001E-2"/>
    <x v="7"/>
  </r>
  <r>
    <s v="class2\4d_class2_100_03.csv"/>
    <s v="dot_product1"/>
    <s v="lada"/>
    <s v="average"/>
    <n v="29"/>
    <n v="7.4300000000000005E-2"/>
    <x v="8"/>
  </r>
  <r>
    <s v="class2\4d_class2_100_03.csv"/>
    <s v="FFD_prod"/>
    <s v="elem"/>
    <s v="nincs"/>
    <n v="30"/>
    <n v="3.2000000000000002E-3"/>
    <x v="10"/>
  </r>
  <r>
    <s v="class2\4d_class2_100_03.csv"/>
    <s v="FFD_prod"/>
    <s v="lada"/>
    <s v="nincs"/>
    <n v="30"/>
    <n v="3.2000000000000002E-3"/>
    <x v="11"/>
  </r>
  <r>
    <s v="class2\4d_class2_100_03.csv"/>
    <s v="FFD_sum"/>
    <s v="elem"/>
    <s v="nincs"/>
    <n v="29"/>
    <n v="2.8E-3"/>
    <x v="9"/>
  </r>
  <r>
    <s v="class2\4d_class2_100_03.csv"/>
    <s v="FFD_avg"/>
    <s v="elem"/>
    <s v="nincs"/>
    <n v="29"/>
    <n v="2.8E-3"/>
    <x v="12"/>
  </r>
  <r>
    <s v="class2\4d_class2_100_03.csv"/>
    <s v="FFD_sum"/>
    <s v="lada"/>
    <s v="nincs"/>
    <n v="29"/>
    <n v="2.8E-3"/>
    <x v="13"/>
  </r>
  <r>
    <s v="class2\4d_class2_100_03.csv"/>
    <s v="FFD_avg"/>
    <s v="lada"/>
    <s v="nincs"/>
    <n v="29"/>
    <n v="2.7000000000000001E-3"/>
    <x v="14"/>
  </r>
  <r>
    <s v="class2\4d_class2_100_04.csv"/>
    <s v="dot_product2"/>
    <s v="lada"/>
    <s v="reciprocal_average"/>
    <n v="32"/>
    <n v="0.13789999999999999"/>
    <x v="0"/>
  </r>
  <r>
    <s v="class2\4d_class2_100_04.csv"/>
    <s v="dot_product2"/>
    <s v="lada"/>
    <s v="average"/>
    <n v="32"/>
    <n v="0.1244"/>
    <x v="2"/>
  </r>
  <r>
    <s v="class2\4d_class2_100_04.csv"/>
    <s v="dot_product2"/>
    <s v="lada"/>
    <s v="exponential"/>
    <n v="33"/>
    <n v="0.1208"/>
    <x v="1"/>
  </r>
  <r>
    <s v="class2\4d_class2_100_04.csv"/>
    <s v="l2_norm_of_slacks"/>
    <s v="lada"/>
    <s v="reciprocal_average"/>
    <n v="30"/>
    <n v="8.6400000000000005E-2"/>
    <x v="3"/>
  </r>
  <r>
    <s v="class2\4d_class2_100_04.csv"/>
    <s v="dot_product1"/>
    <s v="lada"/>
    <s v="reciprocal_average"/>
    <n v="30"/>
    <n v="8.5699999999999998E-2"/>
    <x v="6"/>
  </r>
  <r>
    <s v="class2\4d_class2_100_04.csv"/>
    <s v="l2_norm_of_slacks"/>
    <s v="lada"/>
    <s v="exponential"/>
    <n v="30"/>
    <n v="7.9200000000000007E-2"/>
    <x v="5"/>
  </r>
  <r>
    <s v="class2\4d_class2_100_04.csv"/>
    <s v="dot_product1"/>
    <s v="lada"/>
    <s v="exponential"/>
    <n v="30"/>
    <n v="7.5499999999999998E-2"/>
    <x v="7"/>
  </r>
  <r>
    <s v="class2\4d_class2_100_04.csv"/>
    <s v="l2_norm_of_slacks"/>
    <s v="lada"/>
    <s v="average"/>
    <n v="30"/>
    <n v="7.4200000000000002E-2"/>
    <x v="4"/>
  </r>
  <r>
    <s v="class2\4d_class2_100_04.csv"/>
    <s v="dot_product1"/>
    <s v="lada"/>
    <s v="average"/>
    <n v="30"/>
    <n v="7.2499999999999995E-2"/>
    <x v="8"/>
  </r>
  <r>
    <s v="class2\4d_class2_100_04.csv"/>
    <s v="FFD_prod"/>
    <s v="elem"/>
    <s v="nincs"/>
    <n v="31"/>
    <n v="3.3E-3"/>
    <x v="10"/>
  </r>
  <r>
    <s v="class2\4d_class2_100_04.csv"/>
    <s v="FFD_prod"/>
    <s v="lada"/>
    <s v="nincs"/>
    <n v="31"/>
    <n v="3.2000000000000002E-3"/>
    <x v="11"/>
  </r>
  <r>
    <s v="class2\4d_class2_100_04.csv"/>
    <s v="FFD_sum"/>
    <s v="elem"/>
    <s v="nincs"/>
    <n v="30"/>
    <n v="3.0000000000000001E-3"/>
    <x v="9"/>
  </r>
  <r>
    <s v="class2\4d_class2_100_04.csv"/>
    <s v="FFD_avg"/>
    <s v="lada"/>
    <s v="nincs"/>
    <n v="30"/>
    <n v="2.8999999999999998E-3"/>
    <x v="14"/>
  </r>
  <r>
    <s v="class2\4d_class2_100_04.csv"/>
    <s v="FFD_avg"/>
    <s v="elem"/>
    <s v="nincs"/>
    <n v="30"/>
    <n v="2.8E-3"/>
    <x v="12"/>
  </r>
  <r>
    <s v="class2\4d_class2_100_04.csv"/>
    <s v="FFD_sum"/>
    <s v="lada"/>
    <s v="nincs"/>
    <n v="30"/>
    <n v="2.7000000000000001E-3"/>
    <x v="13"/>
  </r>
  <r>
    <s v="class2\4d_class2_1000_01.csv"/>
    <s v="dot_product2"/>
    <s v="lada"/>
    <s v="exponential"/>
    <n v="276"/>
    <n v="11.3559"/>
    <x v="1"/>
  </r>
  <r>
    <s v="class2\4d_class2_1000_01.csv"/>
    <s v="dot_product2"/>
    <s v="lada"/>
    <s v="reciprocal_average"/>
    <n v="273"/>
    <n v="11.0177"/>
    <x v="0"/>
  </r>
  <r>
    <s v="class2\4d_class2_1000_01.csv"/>
    <s v="dot_product2"/>
    <s v="lada"/>
    <s v="average"/>
    <n v="276"/>
    <n v="10.7989"/>
    <x v="2"/>
  </r>
  <r>
    <s v="class2\4d_class2_1000_01.csv"/>
    <s v="l2_norm_of_slacks"/>
    <s v="lada"/>
    <s v="exponential"/>
    <n v="267"/>
    <n v="7.4635999999999996"/>
    <x v="5"/>
  </r>
  <r>
    <s v="class2\4d_class2_1000_01.csv"/>
    <s v="l2_norm_of_slacks"/>
    <s v="lada"/>
    <s v="reciprocal_average"/>
    <n v="266"/>
    <n v="7.3425000000000002"/>
    <x v="3"/>
  </r>
  <r>
    <s v="class2\4d_class2_1000_01.csv"/>
    <s v="l2_norm_of_slacks"/>
    <s v="lada"/>
    <s v="average"/>
    <n v="267"/>
    <n v="7.0970000000000004"/>
    <x v="4"/>
  </r>
  <r>
    <s v="class2\4d_class2_1000_01.csv"/>
    <s v="dot_product1"/>
    <s v="lada"/>
    <s v="reciprocal_average"/>
    <n v="269"/>
    <n v="6.6616999999999997"/>
    <x v="6"/>
  </r>
  <r>
    <s v="class2\4d_class2_1000_01.csv"/>
    <s v="dot_product1"/>
    <s v="lada"/>
    <s v="exponential"/>
    <n v="268"/>
    <n v="5.6087999999999996"/>
    <x v="7"/>
  </r>
  <r>
    <s v="class2\4d_class2_1000_01.csv"/>
    <s v="dot_product1"/>
    <s v="lada"/>
    <s v="average"/>
    <n v="268"/>
    <n v="5.6085000000000003"/>
    <x v="8"/>
  </r>
  <r>
    <s v="class2\4d_class2_1000_01.csv"/>
    <s v="FFD_prod"/>
    <s v="elem"/>
    <s v="nincs"/>
    <n v="288"/>
    <n v="0.1845"/>
    <x v="10"/>
  </r>
  <r>
    <s v="class2\4d_class2_1000_01.csv"/>
    <s v="FFD_sum"/>
    <s v="lada"/>
    <s v="nincs"/>
    <n v="287"/>
    <n v="0.17810000000000001"/>
    <x v="13"/>
  </r>
  <r>
    <s v="class2\4d_class2_1000_01.csv"/>
    <s v="FFD_avg"/>
    <s v="lada"/>
    <s v="nincs"/>
    <n v="287"/>
    <n v="0.1741"/>
    <x v="14"/>
  </r>
  <r>
    <s v="class2\4d_class2_1000_01.csv"/>
    <s v="FFD_avg"/>
    <s v="elem"/>
    <s v="nincs"/>
    <n v="287"/>
    <n v="0.1716"/>
    <x v="12"/>
  </r>
  <r>
    <s v="class2\4d_class2_1000_01.csv"/>
    <s v="FFD_prod"/>
    <s v="lada"/>
    <s v="nincs"/>
    <n v="288"/>
    <n v="0.1706"/>
    <x v="11"/>
  </r>
  <r>
    <s v="class2\4d_class2_1000_01.csv"/>
    <s v="FFD_sum"/>
    <s v="elem"/>
    <s v="nincs"/>
    <n v="287"/>
    <n v="0.16880000000000001"/>
    <x v="9"/>
  </r>
  <r>
    <s v="class2\4d_class2_1000_02.csv"/>
    <s v="dot_product2"/>
    <s v="lada"/>
    <s v="reciprocal_average"/>
    <n v="281"/>
    <n v="11.6151"/>
    <x v="0"/>
  </r>
  <r>
    <s v="class2\4d_class2_1000_02.csv"/>
    <s v="dot_product2"/>
    <s v="lada"/>
    <s v="exponential"/>
    <n v="283"/>
    <n v="11.431100000000001"/>
    <x v="1"/>
  </r>
  <r>
    <s v="class2\4d_class2_1000_02.csv"/>
    <s v="dot_product2"/>
    <s v="lada"/>
    <s v="average"/>
    <n v="282"/>
    <n v="11.226000000000001"/>
    <x v="2"/>
  </r>
  <r>
    <s v="class2\4d_class2_1000_02.csv"/>
    <s v="dot_product1"/>
    <s v="lada"/>
    <s v="reciprocal_average"/>
    <n v="276"/>
    <n v="7.5598000000000001"/>
    <x v="6"/>
  </r>
  <r>
    <s v="class2\4d_class2_1000_02.csv"/>
    <s v="l2_norm_of_slacks"/>
    <s v="lada"/>
    <s v="reciprocal_average"/>
    <n v="274"/>
    <n v="7.5068000000000001"/>
    <x v="3"/>
  </r>
  <r>
    <s v="class2\4d_class2_1000_02.csv"/>
    <s v="l2_norm_of_slacks"/>
    <s v="lada"/>
    <s v="average"/>
    <n v="274"/>
    <n v="7.4335000000000004"/>
    <x v="4"/>
  </r>
  <r>
    <s v="class2\4d_class2_1000_02.csv"/>
    <s v="l2_norm_of_slacks"/>
    <s v="lada"/>
    <s v="exponential"/>
    <n v="274"/>
    <n v="7.4276"/>
    <x v="5"/>
  </r>
  <r>
    <s v="class2\4d_class2_1000_02.csv"/>
    <s v="dot_product1"/>
    <s v="lada"/>
    <s v="average"/>
    <n v="275"/>
    <n v="7.3806000000000003"/>
    <x v="8"/>
  </r>
  <r>
    <s v="class2\4d_class2_1000_02.csv"/>
    <s v="dot_product1"/>
    <s v="lada"/>
    <s v="exponential"/>
    <n v="275"/>
    <n v="7.2864000000000004"/>
    <x v="7"/>
  </r>
  <r>
    <s v="class2\4d_class2_1000_02.csv"/>
    <s v="FFD_prod"/>
    <s v="elem"/>
    <s v="nincs"/>
    <n v="293"/>
    <n v="0.24210000000000001"/>
    <x v="10"/>
  </r>
  <r>
    <s v="class2\4d_class2_1000_02.csv"/>
    <s v="FFD_sum"/>
    <s v="lada"/>
    <s v="nincs"/>
    <n v="293"/>
    <n v="0.2366"/>
    <x v="13"/>
  </r>
  <r>
    <s v="class2\4d_class2_1000_02.csv"/>
    <s v="FFD_prod"/>
    <s v="lada"/>
    <s v="nincs"/>
    <n v="293"/>
    <n v="0.22059999999999999"/>
    <x v="11"/>
  </r>
  <r>
    <s v="class2\4d_class2_1000_02.csv"/>
    <s v="FFD_avg"/>
    <s v="lada"/>
    <s v="nincs"/>
    <n v="293"/>
    <n v="0.21920000000000001"/>
    <x v="14"/>
  </r>
  <r>
    <s v="class2\4d_class2_1000_02.csv"/>
    <s v="FFD_avg"/>
    <s v="elem"/>
    <s v="nincs"/>
    <n v="293"/>
    <n v="0.20849999999999999"/>
    <x v="12"/>
  </r>
  <r>
    <s v="class2\4d_class2_1000_02.csv"/>
    <s v="FFD_sum"/>
    <s v="elem"/>
    <s v="nincs"/>
    <n v="293"/>
    <n v="0.20519999999999999"/>
    <x v="9"/>
  </r>
  <r>
    <s v="class2\4d_class2_1000_03.csv"/>
    <s v="dot_product2"/>
    <s v="lada"/>
    <s v="average"/>
    <n v="282"/>
    <n v="11.7376"/>
    <x v="2"/>
  </r>
  <r>
    <s v="class2\4d_class2_1000_03.csv"/>
    <s v="dot_product2"/>
    <s v="lada"/>
    <s v="reciprocal_average"/>
    <n v="281"/>
    <n v="11.4041"/>
    <x v="0"/>
  </r>
  <r>
    <s v="class2\4d_class2_1000_03.csv"/>
    <s v="dot_product2"/>
    <s v="lada"/>
    <s v="exponential"/>
    <n v="280"/>
    <n v="11.388500000000001"/>
    <x v="1"/>
  </r>
  <r>
    <s v="class2\4d_class2_1000_03.csv"/>
    <s v="l2_norm_of_slacks"/>
    <s v="lada"/>
    <s v="average"/>
    <n v="274"/>
    <n v="9.3043999999999993"/>
    <x v="4"/>
  </r>
  <r>
    <s v="class2\4d_class2_1000_03.csv"/>
    <s v="l2_norm_of_slacks"/>
    <s v="lada"/>
    <s v="exponential"/>
    <n v="273"/>
    <n v="8.3925999999999998"/>
    <x v="5"/>
  </r>
  <r>
    <s v="class2\4d_class2_1000_03.csv"/>
    <s v="dot_product1"/>
    <s v="lada"/>
    <s v="average"/>
    <n v="274"/>
    <n v="7.7352999999999996"/>
    <x v="8"/>
  </r>
  <r>
    <s v="class2\4d_class2_1000_03.csv"/>
    <s v="l2_norm_of_slacks"/>
    <s v="lada"/>
    <s v="reciprocal_average"/>
    <n v="273"/>
    <n v="7.7130999999999998"/>
    <x v="3"/>
  </r>
  <r>
    <s v="class2\4d_class2_1000_03.csv"/>
    <s v="dot_product1"/>
    <s v="lada"/>
    <s v="exponential"/>
    <n v="274"/>
    <n v="7.5320999999999998"/>
    <x v="7"/>
  </r>
  <r>
    <s v="class2\4d_class2_1000_03.csv"/>
    <s v="dot_product1"/>
    <s v="lada"/>
    <s v="reciprocal_average"/>
    <n v="274"/>
    <n v="7.4489999999999998"/>
    <x v="6"/>
  </r>
  <r>
    <s v="class2\4d_class2_1000_03.csv"/>
    <s v="FFD_avg"/>
    <s v="elem"/>
    <s v="nincs"/>
    <n v="288"/>
    <n v="0.2671"/>
    <x v="12"/>
  </r>
  <r>
    <s v="class2\4d_class2_1000_03.csv"/>
    <s v="FFD_prod"/>
    <s v="elem"/>
    <s v="nincs"/>
    <n v="292"/>
    <n v="0.25869999999999999"/>
    <x v="10"/>
  </r>
  <r>
    <s v="class2\4d_class2_1000_03.csv"/>
    <s v="FFD_prod"/>
    <s v="lada"/>
    <s v="nincs"/>
    <n v="292"/>
    <n v="0.24890000000000001"/>
    <x v="11"/>
  </r>
  <r>
    <s v="class2\4d_class2_1000_03.csv"/>
    <s v="FFD_sum"/>
    <s v="elem"/>
    <s v="nincs"/>
    <n v="288"/>
    <n v="0.24879999999999999"/>
    <x v="9"/>
  </r>
  <r>
    <s v="class2\4d_class2_1000_03.csv"/>
    <s v="FFD_sum"/>
    <s v="lada"/>
    <s v="nincs"/>
    <n v="288"/>
    <n v="0.2409"/>
    <x v="13"/>
  </r>
  <r>
    <s v="class2\4d_class2_1000_03.csv"/>
    <s v="FFD_avg"/>
    <s v="lada"/>
    <s v="nincs"/>
    <n v="288"/>
    <n v="0.23380000000000001"/>
    <x v="14"/>
  </r>
  <r>
    <s v="class2\4d_class2_1000_04.csv"/>
    <s v="dot_product2"/>
    <s v="lada"/>
    <s v="reciprocal_average"/>
    <n v="279"/>
    <n v="11.5328"/>
    <x v="0"/>
  </r>
  <r>
    <s v="class2\4d_class2_1000_04.csv"/>
    <s v="dot_product2"/>
    <s v="lada"/>
    <s v="exponential"/>
    <n v="278"/>
    <n v="11.5113"/>
    <x v="1"/>
  </r>
  <r>
    <s v="class2\4d_class2_1000_04.csv"/>
    <s v="dot_product2"/>
    <s v="lada"/>
    <s v="average"/>
    <n v="277"/>
    <n v="11.4032"/>
    <x v="2"/>
  </r>
  <r>
    <s v="class2\4d_class2_1000_04.csv"/>
    <s v="l2_norm_of_slacks"/>
    <s v="lada"/>
    <s v="exponential"/>
    <n v="271"/>
    <n v="9.1201000000000008"/>
    <x v="5"/>
  </r>
  <r>
    <s v="class2\4d_class2_1000_04.csv"/>
    <s v="dot_product1"/>
    <s v="lada"/>
    <s v="average"/>
    <n v="271"/>
    <n v="8.9476999999999993"/>
    <x v="8"/>
  </r>
  <r>
    <s v="class2\4d_class2_1000_04.csv"/>
    <s v="dot_product1"/>
    <s v="lada"/>
    <s v="exponential"/>
    <n v="270"/>
    <n v="8.3553999999999995"/>
    <x v="7"/>
  </r>
  <r>
    <s v="class2\4d_class2_1000_04.csv"/>
    <s v="dot_product1"/>
    <s v="lada"/>
    <s v="reciprocal_average"/>
    <n v="269"/>
    <n v="7.7691999999999997"/>
    <x v="6"/>
  </r>
  <r>
    <s v="class2\4d_class2_1000_04.csv"/>
    <s v="l2_norm_of_slacks"/>
    <s v="lada"/>
    <s v="average"/>
    <n v="270"/>
    <n v="7.7633000000000001"/>
    <x v="4"/>
  </r>
  <r>
    <s v="class2\4d_class2_1000_04.csv"/>
    <s v="l2_norm_of_slacks"/>
    <s v="lada"/>
    <s v="reciprocal_average"/>
    <n v="270"/>
    <n v="7.5030999999999999"/>
    <x v="3"/>
  </r>
  <r>
    <s v="class2\4d_class2_1000_04.csv"/>
    <s v="FFD_sum"/>
    <s v="elem"/>
    <s v="nincs"/>
    <n v="288"/>
    <n v="0.2288"/>
    <x v="9"/>
  </r>
  <r>
    <s v="class2\4d_class2_1000_04.csv"/>
    <s v="FFD_prod"/>
    <s v="lada"/>
    <s v="nincs"/>
    <n v="289"/>
    <n v="0.21410000000000001"/>
    <x v="11"/>
  </r>
  <r>
    <s v="class2\4d_class2_1000_04.csv"/>
    <s v="FFD_avg"/>
    <s v="lada"/>
    <s v="nincs"/>
    <n v="288"/>
    <n v="0.2132"/>
    <x v="14"/>
  </r>
  <r>
    <s v="class2\4d_class2_1000_04.csv"/>
    <s v="FFD_prod"/>
    <s v="elem"/>
    <s v="nincs"/>
    <n v="289"/>
    <n v="0.21299999999999999"/>
    <x v="10"/>
  </r>
  <r>
    <s v="class2\4d_class2_1000_04.csv"/>
    <s v="FFD_avg"/>
    <s v="elem"/>
    <s v="nincs"/>
    <n v="288"/>
    <n v="0.20949999999999999"/>
    <x v="12"/>
  </r>
  <r>
    <s v="class2\4d_class2_1000_04.csv"/>
    <s v="FFD_sum"/>
    <s v="lada"/>
    <s v="nincs"/>
    <n v="288"/>
    <n v="0.18529999999999999"/>
    <x v="13"/>
  </r>
  <r>
    <s v="class2\4d_class2_500_01.csv"/>
    <s v="dot_product2"/>
    <s v="lada"/>
    <s v="reciprocal_average"/>
    <n v="145"/>
    <n v="3.7166999999999999"/>
    <x v="0"/>
  </r>
  <r>
    <s v="class2\4d_class2_500_01.csv"/>
    <s v="dot_product2"/>
    <s v="lada"/>
    <s v="exponential"/>
    <n v="145"/>
    <n v="3.5581"/>
    <x v="1"/>
  </r>
  <r>
    <s v="class2\4d_class2_500_01.csv"/>
    <s v="dot_product2"/>
    <s v="lada"/>
    <s v="average"/>
    <n v="145"/>
    <n v="2.9434999999999998"/>
    <x v="2"/>
  </r>
  <r>
    <s v="class2\4d_class2_500_01.csv"/>
    <s v="dot_product1"/>
    <s v="lada"/>
    <s v="reciprocal_average"/>
    <n v="140"/>
    <n v="2.0085999999999999"/>
    <x v="6"/>
  </r>
  <r>
    <s v="class2\4d_class2_500_01.csv"/>
    <s v="dot_product1"/>
    <s v="lada"/>
    <s v="exponential"/>
    <n v="140"/>
    <n v="1.8295999999999999"/>
    <x v="7"/>
  </r>
  <r>
    <s v="class2\4d_class2_500_01.csv"/>
    <s v="l2_norm_of_slacks"/>
    <s v="lada"/>
    <s v="exponential"/>
    <n v="139"/>
    <n v="1.7827999999999999"/>
    <x v="5"/>
  </r>
  <r>
    <s v="class2\4d_class2_500_01.csv"/>
    <s v="dot_product1"/>
    <s v="lada"/>
    <s v="average"/>
    <n v="140"/>
    <n v="1.7016"/>
    <x v="8"/>
  </r>
  <r>
    <s v="class2\4d_class2_500_01.csv"/>
    <s v="l2_norm_of_slacks"/>
    <s v="lada"/>
    <s v="reciprocal_average"/>
    <n v="140"/>
    <n v="1.6512"/>
    <x v="3"/>
  </r>
  <r>
    <s v="class2\4d_class2_500_01.csv"/>
    <s v="l2_norm_of_slacks"/>
    <s v="lada"/>
    <s v="average"/>
    <n v="140"/>
    <n v="1.5257000000000001"/>
    <x v="4"/>
  </r>
  <r>
    <s v="class2\4d_class2_500_01.csv"/>
    <s v="FFD_prod"/>
    <s v="elem"/>
    <s v="nincs"/>
    <n v="148"/>
    <n v="6.6799999999999998E-2"/>
    <x v="10"/>
  </r>
  <r>
    <s v="class2\4d_class2_500_01.csv"/>
    <s v="FFD_avg"/>
    <s v="lada"/>
    <s v="nincs"/>
    <n v="147"/>
    <n v="6.4500000000000002E-2"/>
    <x v="14"/>
  </r>
  <r>
    <s v="class2\4d_class2_500_01.csv"/>
    <s v="FFD_avg"/>
    <s v="elem"/>
    <s v="nincs"/>
    <n v="147"/>
    <n v="6.1499999999999999E-2"/>
    <x v="12"/>
  </r>
  <r>
    <s v="class2\4d_class2_500_01.csv"/>
    <s v="FFD_prod"/>
    <s v="lada"/>
    <s v="nincs"/>
    <n v="148"/>
    <n v="6.1100000000000002E-2"/>
    <x v="11"/>
  </r>
  <r>
    <s v="class2\4d_class2_500_01.csv"/>
    <s v="FFD_sum"/>
    <s v="lada"/>
    <s v="nincs"/>
    <n v="147"/>
    <n v="6.08E-2"/>
    <x v="13"/>
  </r>
  <r>
    <s v="class2\4d_class2_500_01.csv"/>
    <s v="FFD_sum"/>
    <s v="elem"/>
    <s v="nincs"/>
    <n v="147"/>
    <n v="5.6300000000000003E-2"/>
    <x v="9"/>
  </r>
  <r>
    <s v="class2\4d_class2_500_02.csv"/>
    <s v="dot_product2"/>
    <s v="lada"/>
    <s v="reciprocal_average"/>
    <n v="144"/>
    <n v="2.1673"/>
    <x v="0"/>
  </r>
  <r>
    <s v="class2\4d_class2_500_02.csv"/>
    <s v="dot_product2"/>
    <s v="lada"/>
    <s v="average"/>
    <n v="147"/>
    <n v="2.1638000000000002"/>
    <x v="2"/>
  </r>
  <r>
    <s v="class2\4d_class2_500_02.csv"/>
    <s v="dot_product2"/>
    <s v="lada"/>
    <s v="exponential"/>
    <n v="146"/>
    <n v="2.1555"/>
    <x v="1"/>
  </r>
  <r>
    <s v="class2\4d_class2_500_02.csv"/>
    <s v="dot_product1"/>
    <s v="lada"/>
    <s v="exponential"/>
    <n v="140"/>
    <n v="1.6617"/>
    <x v="7"/>
  </r>
  <r>
    <s v="class2\4d_class2_500_02.csv"/>
    <s v="dot_product1"/>
    <s v="lada"/>
    <s v="reciprocal_average"/>
    <n v="140"/>
    <n v="1.6591"/>
    <x v="6"/>
  </r>
  <r>
    <s v="class2\4d_class2_500_02.csv"/>
    <s v="dot_product1"/>
    <s v="lada"/>
    <s v="average"/>
    <n v="141"/>
    <n v="1.6251"/>
    <x v="8"/>
  </r>
  <r>
    <s v="class2\4d_class2_500_02.csv"/>
    <s v="l2_norm_of_slacks"/>
    <s v="lada"/>
    <s v="reciprocal_average"/>
    <n v="139"/>
    <n v="1.4692000000000001"/>
    <x v="3"/>
  </r>
  <r>
    <s v="class2\4d_class2_500_02.csv"/>
    <s v="l2_norm_of_slacks"/>
    <s v="lada"/>
    <s v="average"/>
    <n v="140"/>
    <n v="1.4530000000000001"/>
    <x v="4"/>
  </r>
  <r>
    <s v="class2\4d_class2_500_02.csv"/>
    <s v="l2_norm_of_slacks"/>
    <s v="lada"/>
    <s v="exponential"/>
    <n v="140"/>
    <n v="1.3644000000000001"/>
    <x v="5"/>
  </r>
  <r>
    <s v="class2\4d_class2_500_02.csv"/>
    <s v="FFD_prod"/>
    <s v="elem"/>
    <s v="nincs"/>
    <n v="147"/>
    <n v="4.9200000000000001E-2"/>
    <x v="10"/>
  </r>
  <r>
    <s v="class2\4d_class2_500_02.csv"/>
    <s v="FFD_prod"/>
    <s v="lada"/>
    <s v="nincs"/>
    <n v="147"/>
    <n v="4.8899999999999999E-2"/>
    <x v="11"/>
  </r>
  <r>
    <s v="class2\4d_class2_500_02.csv"/>
    <s v="FFD_sum"/>
    <s v="lada"/>
    <s v="nincs"/>
    <n v="149"/>
    <n v="4.6600000000000003E-2"/>
    <x v="13"/>
  </r>
  <r>
    <s v="class2\4d_class2_500_02.csv"/>
    <s v="FFD_sum"/>
    <s v="elem"/>
    <s v="nincs"/>
    <n v="149"/>
    <n v="4.48E-2"/>
    <x v="9"/>
  </r>
  <r>
    <s v="class2\4d_class2_500_02.csv"/>
    <s v="FFD_avg"/>
    <s v="lada"/>
    <s v="nincs"/>
    <n v="149"/>
    <n v="4.48E-2"/>
    <x v="14"/>
  </r>
  <r>
    <s v="class2\4d_class2_500_02.csv"/>
    <s v="FFD_avg"/>
    <s v="elem"/>
    <s v="nincs"/>
    <n v="149"/>
    <n v="4.3299999999999998E-2"/>
    <x v="12"/>
  </r>
  <r>
    <s v="class2\4d_class2_500_03.csv"/>
    <s v="dot_product2"/>
    <s v="lada"/>
    <s v="average"/>
    <n v="144"/>
    <n v="2.1854"/>
    <x v="2"/>
  </r>
  <r>
    <s v="class2\4d_class2_500_03.csv"/>
    <s v="dot_product2"/>
    <s v="lada"/>
    <s v="exponential"/>
    <n v="143"/>
    <n v="2.1633"/>
    <x v="1"/>
  </r>
  <r>
    <s v="class2\4d_class2_500_03.csv"/>
    <s v="dot_product2"/>
    <s v="lada"/>
    <s v="reciprocal_average"/>
    <n v="141"/>
    <n v="2.1627999999999998"/>
    <x v="0"/>
  </r>
  <r>
    <s v="class2\4d_class2_500_03.csv"/>
    <s v="l2_norm_of_slacks"/>
    <s v="lada"/>
    <s v="exponential"/>
    <n v="139"/>
    <n v="1.518"/>
    <x v="5"/>
  </r>
  <r>
    <s v="class2\4d_class2_500_03.csv"/>
    <s v="l2_norm_of_slacks"/>
    <s v="lada"/>
    <s v="reciprocal_average"/>
    <n v="138"/>
    <n v="1.4874000000000001"/>
    <x v="3"/>
  </r>
  <r>
    <s v="class2\4d_class2_500_03.csv"/>
    <s v="l2_norm_of_slacks"/>
    <s v="lada"/>
    <s v="average"/>
    <n v="138"/>
    <n v="1.4140999999999999"/>
    <x v="4"/>
  </r>
  <r>
    <s v="class2\4d_class2_500_03.csv"/>
    <s v="dot_product1"/>
    <s v="lada"/>
    <s v="exponential"/>
    <n v="137"/>
    <n v="1.4098999999999999"/>
    <x v="7"/>
  </r>
  <r>
    <s v="class2\4d_class2_500_03.csv"/>
    <s v="dot_product1"/>
    <s v="lada"/>
    <s v="reciprocal_average"/>
    <n v="137"/>
    <n v="1.3844000000000001"/>
    <x v="6"/>
  </r>
  <r>
    <s v="class2\4d_class2_500_03.csv"/>
    <s v="dot_product1"/>
    <s v="lada"/>
    <s v="average"/>
    <n v="138"/>
    <n v="1.3736999999999999"/>
    <x v="8"/>
  </r>
  <r>
    <s v="class2\4d_class2_500_03.csv"/>
    <s v="FFD_prod"/>
    <s v="lada"/>
    <s v="nincs"/>
    <n v="147"/>
    <n v="4.3499999999999997E-2"/>
    <x v="11"/>
  </r>
  <r>
    <s v="class2\4d_class2_500_03.csv"/>
    <s v="FFD_prod"/>
    <s v="elem"/>
    <s v="nincs"/>
    <n v="147"/>
    <n v="4.2999999999999997E-2"/>
    <x v="10"/>
  </r>
  <r>
    <s v="class2\4d_class2_500_03.csv"/>
    <s v="FFD_avg"/>
    <s v="elem"/>
    <s v="nincs"/>
    <n v="146"/>
    <n v="4.2000000000000003E-2"/>
    <x v="12"/>
  </r>
  <r>
    <s v="class2\4d_class2_500_03.csv"/>
    <s v="FFD_sum"/>
    <s v="lada"/>
    <s v="nincs"/>
    <n v="146"/>
    <n v="4.2000000000000003E-2"/>
    <x v="13"/>
  </r>
  <r>
    <s v="class2\4d_class2_500_03.csv"/>
    <s v="FFD_sum"/>
    <s v="elem"/>
    <s v="nincs"/>
    <n v="146"/>
    <n v="4.1799999999999997E-2"/>
    <x v="9"/>
  </r>
  <r>
    <s v="class2\4d_class2_500_03.csv"/>
    <s v="FFD_avg"/>
    <s v="lada"/>
    <s v="nincs"/>
    <n v="146"/>
    <n v="4.1799999999999997E-2"/>
    <x v="14"/>
  </r>
  <r>
    <s v="class2\4d_class2_500_04.csv"/>
    <s v="dot_product2"/>
    <s v="lada"/>
    <s v="average"/>
    <n v="146"/>
    <n v="2.3024"/>
    <x v="2"/>
  </r>
  <r>
    <s v="class2\4d_class2_500_04.csv"/>
    <s v="dot_product2"/>
    <s v="lada"/>
    <s v="exponential"/>
    <n v="148"/>
    <n v="2.2637"/>
    <x v="1"/>
  </r>
  <r>
    <s v="class2\4d_class2_500_04.csv"/>
    <s v="dot_product2"/>
    <s v="lada"/>
    <s v="reciprocal_average"/>
    <n v="147"/>
    <n v="2.2581000000000002"/>
    <x v="0"/>
  </r>
  <r>
    <s v="class2\4d_class2_500_04.csv"/>
    <s v="l2_norm_of_slacks"/>
    <s v="lada"/>
    <s v="reciprocal_average"/>
    <n v="140"/>
    <n v="1.6133"/>
    <x v="3"/>
  </r>
  <r>
    <s v="class2\4d_class2_500_04.csv"/>
    <s v="l2_norm_of_slacks"/>
    <s v="lada"/>
    <s v="exponential"/>
    <n v="140"/>
    <n v="1.4514"/>
    <x v="5"/>
  </r>
  <r>
    <s v="class2\4d_class2_500_04.csv"/>
    <s v="l2_norm_of_slacks"/>
    <s v="lada"/>
    <s v="average"/>
    <n v="140"/>
    <n v="1.4416"/>
    <x v="4"/>
  </r>
  <r>
    <s v="class2\4d_class2_500_04.csv"/>
    <s v="dot_product1"/>
    <s v="lada"/>
    <s v="exponential"/>
    <n v="140"/>
    <n v="1.4369000000000001"/>
    <x v="7"/>
  </r>
  <r>
    <s v="class2\4d_class2_500_04.csv"/>
    <s v="dot_product1"/>
    <s v="lada"/>
    <s v="average"/>
    <n v="140"/>
    <n v="1.409"/>
    <x v="8"/>
  </r>
  <r>
    <s v="class2\4d_class2_500_04.csv"/>
    <s v="dot_product1"/>
    <s v="lada"/>
    <s v="reciprocal_average"/>
    <n v="140"/>
    <n v="1.4069"/>
    <x v="6"/>
  </r>
  <r>
    <s v="class2\4d_class2_500_04.csv"/>
    <s v="FFD_prod"/>
    <s v="elem"/>
    <s v="nincs"/>
    <n v="147"/>
    <n v="4.8500000000000001E-2"/>
    <x v="10"/>
  </r>
  <r>
    <s v="class2\4d_class2_500_04.csv"/>
    <s v="FFD_prod"/>
    <s v="lada"/>
    <s v="nincs"/>
    <n v="147"/>
    <n v="4.6899999999999997E-2"/>
    <x v="11"/>
  </r>
  <r>
    <s v="class2\4d_class2_500_04.csv"/>
    <s v="FFD_avg"/>
    <s v="elem"/>
    <s v="nincs"/>
    <n v="148"/>
    <n v="4.5900000000000003E-2"/>
    <x v="12"/>
  </r>
  <r>
    <s v="class2\4d_class2_500_04.csv"/>
    <s v="FFD_sum"/>
    <s v="lada"/>
    <s v="nincs"/>
    <n v="148"/>
    <n v="4.5600000000000002E-2"/>
    <x v="13"/>
  </r>
  <r>
    <s v="class2\4d_class2_500_04.csv"/>
    <s v="FFD_avg"/>
    <s v="lada"/>
    <s v="nincs"/>
    <n v="148"/>
    <n v="4.5400000000000003E-2"/>
    <x v="14"/>
  </r>
  <r>
    <s v="class2\4d_class2_500_04.csv"/>
    <s v="FFD_sum"/>
    <s v="elem"/>
    <s v="nincs"/>
    <n v="148"/>
    <n v="4.3400000000000001E-2"/>
    <x v="9"/>
  </r>
  <r>
    <s v="class3\4d_class3_100_01.csv"/>
    <s v="dot_product2"/>
    <s v="lada"/>
    <s v="reciprocal_average"/>
    <n v="56"/>
    <n v="8.0100000000000005E-2"/>
    <x v="0"/>
  </r>
  <r>
    <s v="class3\4d_class3_100_01.csv"/>
    <s v="dot_product2"/>
    <s v="lada"/>
    <s v="average"/>
    <n v="57"/>
    <n v="7.4999999999999997E-2"/>
    <x v="2"/>
  </r>
  <r>
    <s v="class3\4d_class3_100_01.csv"/>
    <s v="dot_product2"/>
    <s v="lada"/>
    <s v="exponential"/>
    <n v="57"/>
    <n v="7.3300000000000004E-2"/>
    <x v="1"/>
  </r>
  <r>
    <s v="class3\4d_class3_100_01.csv"/>
    <s v="l2_norm_of_slacks"/>
    <s v="lada"/>
    <s v="reciprocal_average"/>
    <n v="56"/>
    <n v="6.0499999999999998E-2"/>
    <x v="3"/>
  </r>
  <r>
    <s v="class3\4d_class3_100_01.csv"/>
    <s v="l2_norm_of_slacks"/>
    <s v="lada"/>
    <s v="exponential"/>
    <n v="56"/>
    <n v="5.91E-2"/>
    <x v="5"/>
  </r>
  <r>
    <s v="class3\4d_class3_100_01.csv"/>
    <s v="l2_norm_of_slacks"/>
    <s v="lada"/>
    <s v="average"/>
    <n v="56"/>
    <n v="5.8200000000000002E-2"/>
    <x v="4"/>
  </r>
  <r>
    <s v="class3\4d_class3_100_01.csv"/>
    <s v="dot_product1"/>
    <s v="lada"/>
    <s v="reciprocal_average"/>
    <n v="56"/>
    <n v="5.6000000000000001E-2"/>
    <x v="6"/>
  </r>
  <r>
    <s v="class3\4d_class3_100_01.csv"/>
    <s v="dot_product1"/>
    <s v="lada"/>
    <s v="exponential"/>
    <n v="56"/>
    <n v="5.4399999999999997E-2"/>
    <x v="7"/>
  </r>
  <r>
    <s v="class3\4d_class3_100_01.csv"/>
    <s v="dot_product1"/>
    <s v="lada"/>
    <s v="average"/>
    <n v="56"/>
    <n v="5.0700000000000002E-2"/>
    <x v="8"/>
  </r>
  <r>
    <s v="class3\4d_class3_100_01.csv"/>
    <s v="FFD_sum"/>
    <s v="elem"/>
    <s v="nincs"/>
    <n v="56"/>
    <n v="4.4999999999999997E-3"/>
    <x v="9"/>
  </r>
  <r>
    <s v="class3\4d_class3_100_01.csv"/>
    <s v="FFD_prod"/>
    <s v="elem"/>
    <s v="nincs"/>
    <n v="56"/>
    <n v="4.4000000000000003E-3"/>
    <x v="10"/>
  </r>
  <r>
    <s v="class3\4d_class3_100_01.csv"/>
    <s v="FFD_avg"/>
    <s v="elem"/>
    <s v="nincs"/>
    <n v="56"/>
    <n v="4.1000000000000003E-3"/>
    <x v="12"/>
  </r>
  <r>
    <s v="class3\4d_class3_100_01.csv"/>
    <s v="FFD_sum"/>
    <s v="lada"/>
    <s v="nincs"/>
    <n v="56"/>
    <n v="4.1000000000000003E-3"/>
    <x v="13"/>
  </r>
  <r>
    <s v="class3\4d_class3_100_01.csv"/>
    <s v="FFD_prod"/>
    <s v="lada"/>
    <s v="nincs"/>
    <n v="56"/>
    <n v="3.8999999999999998E-3"/>
    <x v="11"/>
  </r>
  <r>
    <s v="class3\4d_class3_100_01.csv"/>
    <s v="FFD_avg"/>
    <s v="lada"/>
    <s v="nincs"/>
    <n v="56"/>
    <n v="3.5000000000000001E-3"/>
    <x v="14"/>
  </r>
  <r>
    <s v="class3\4d_class3_100_02.csv"/>
    <s v="dot_product2"/>
    <s v="lada"/>
    <s v="average"/>
    <n v="57"/>
    <n v="7.7100000000000002E-2"/>
    <x v="2"/>
  </r>
  <r>
    <s v="class3\4d_class3_100_02.csv"/>
    <s v="dot_product2"/>
    <s v="lada"/>
    <s v="exponential"/>
    <n v="58"/>
    <n v="7.5300000000000006E-2"/>
    <x v="1"/>
  </r>
  <r>
    <s v="class3\4d_class3_100_02.csv"/>
    <s v="dot_product2"/>
    <s v="lada"/>
    <s v="reciprocal_average"/>
    <n v="58"/>
    <n v="7.4899999999999994E-2"/>
    <x v="0"/>
  </r>
  <r>
    <s v="class3\4d_class3_100_02.csv"/>
    <s v="dot_product1"/>
    <s v="lada"/>
    <s v="reciprocal_average"/>
    <n v="57"/>
    <n v="6.2300000000000001E-2"/>
    <x v="6"/>
  </r>
  <r>
    <s v="class3\4d_class3_100_02.csv"/>
    <s v="dot_product1"/>
    <s v="lada"/>
    <s v="exponential"/>
    <n v="57"/>
    <n v="6.0499999999999998E-2"/>
    <x v="7"/>
  </r>
  <r>
    <s v="class3\4d_class3_100_02.csv"/>
    <s v="dot_product1"/>
    <s v="lada"/>
    <s v="average"/>
    <n v="57"/>
    <n v="6.0199999999999997E-2"/>
    <x v="8"/>
  </r>
  <r>
    <s v="class3\4d_class3_100_02.csv"/>
    <s v="l2_norm_of_slacks"/>
    <s v="lada"/>
    <s v="reciprocal_average"/>
    <n v="57"/>
    <n v="5.9900000000000002E-2"/>
    <x v="3"/>
  </r>
  <r>
    <s v="class3\4d_class3_100_02.csv"/>
    <s v="l2_norm_of_slacks"/>
    <s v="lada"/>
    <s v="exponential"/>
    <n v="57"/>
    <n v="5.9299999999999999E-2"/>
    <x v="5"/>
  </r>
  <r>
    <s v="class3\4d_class3_100_02.csv"/>
    <s v="l2_norm_of_slacks"/>
    <s v="lada"/>
    <s v="average"/>
    <n v="57"/>
    <n v="5.7099999999999998E-2"/>
    <x v="4"/>
  </r>
  <r>
    <s v="class3\4d_class3_100_02.csv"/>
    <s v="FFD_prod"/>
    <s v="lada"/>
    <s v="nincs"/>
    <n v="57"/>
    <n v="4.3E-3"/>
    <x v="11"/>
  </r>
  <r>
    <s v="class3\4d_class3_100_02.csv"/>
    <s v="FFD_prod"/>
    <s v="elem"/>
    <s v="nincs"/>
    <n v="57"/>
    <n v="4.1999999999999997E-3"/>
    <x v="10"/>
  </r>
  <r>
    <s v="class3\4d_class3_100_02.csv"/>
    <s v="FFD_avg"/>
    <s v="lada"/>
    <s v="nincs"/>
    <n v="57"/>
    <n v="4.1999999999999997E-3"/>
    <x v="14"/>
  </r>
  <r>
    <s v="class3\4d_class3_100_02.csv"/>
    <s v="FFD_sum"/>
    <s v="lada"/>
    <s v="nincs"/>
    <n v="57"/>
    <n v="4.1000000000000003E-3"/>
    <x v="13"/>
  </r>
  <r>
    <s v="class3\4d_class3_100_02.csv"/>
    <s v="FFD_avg"/>
    <s v="elem"/>
    <s v="nincs"/>
    <n v="57"/>
    <n v="4.0000000000000001E-3"/>
    <x v="12"/>
  </r>
  <r>
    <s v="class3\4d_class3_100_02.csv"/>
    <s v="FFD_sum"/>
    <s v="elem"/>
    <s v="nincs"/>
    <n v="57"/>
    <n v="3.8E-3"/>
    <x v="9"/>
  </r>
  <r>
    <s v="class3\4d_class3_100_03.csv"/>
    <s v="dot_product2"/>
    <s v="lada"/>
    <s v="reciprocal_average"/>
    <n v="57"/>
    <n v="7.5899999999999995E-2"/>
    <x v="0"/>
  </r>
  <r>
    <s v="class3\4d_class3_100_03.csv"/>
    <s v="dot_product2"/>
    <s v="lada"/>
    <s v="average"/>
    <n v="57"/>
    <n v="7.0000000000000007E-2"/>
    <x v="2"/>
  </r>
  <r>
    <s v="class3\4d_class3_100_03.csv"/>
    <s v="dot_product2"/>
    <s v="lada"/>
    <s v="exponential"/>
    <n v="57"/>
    <n v="7.0000000000000007E-2"/>
    <x v="1"/>
  </r>
  <r>
    <s v="class3\4d_class3_100_03.csv"/>
    <s v="l2_norm_of_slacks"/>
    <s v="lada"/>
    <s v="reciprocal_average"/>
    <n v="57"/>
    <n v="5.3499999999999999E-2"/>
    <x v="3"/>
  </r>
  <r>
    <s v="class3\4d_class3_100_03.csv"/>
    <s v="l2_norm_of_slacks"/>
    <s v="lada"/>
    <s v="exponential"/>
    <n v="57"/>
    <n v="5.2299999999999999E-2"/>
    <x v="5"/>
  </r>
  <r>
    <s v="class3\4d_class3_100_03.csv"/>
    <s v="dot_product1"/>
    <s v="lada"/>
    <s v="reciprocal_average"/>
    <n v="56"/>
    <n v="5.2200000000000003E-2"/>
    <x v="6"/>
  </r>
  <r>
    <s v="class3\4d_class3_100_03.csv"/>
    <s v="l2_norm_of_slacks"/>
    <s v="lada"/>
    <s v="average"/>
    <n v="57"/>
    <n v="5.2200000000000003E-2"/>
    <x v="4"/>
  </r>
  <r>
    <s v="class3\4d_class3_100_03.csv"/>
    <s v="dot_product1"/>
    <s v="lada"/>
    <s v="exponential"/>
    <n v="57"/>
    <n v="5.1200000000000002E-2"/>
    <x v="7"/>
  </r>
  <r>
    <s v="class3\4d_class3_100_03.csv"/>
    <s v="dot_product1"/>
    <s v="lada"/>
    <s v="average"/>
    <n v="57"/>
    <n v="5.0799999999999998E-2"/>
    <x v="8"/>
  </r>
  <r>
    <s v="class3\4d_class3_100_03.csv"/>
    <s v="FFD_prod"/>
    <s v="lada"/>
    <s v="nincs"/>
    <n v="57"/>
    <n v="4.0000000000000001E-3"/>
    <x v="11"/>
  </r>
  <r>
    <s v="class3\4d_class3_100_03.csv"/>
    <s v="FFD_prod"/>
    <s v="elem"/>
    <s v="nincs"/>
    <n v="57"/>
    <n v="3.8E-3"/>
    <x v="10"/>
  </r>
  <r>
    <s v="class3\4d_class3_100_03.csv"/>
    <s v="FFD_sum"/>
    <s v="lada"/>
    <s v="nincs"/>
    <n v="56"/>
    <n v="3.7000000000000002E-3"/>
    <x v="13"/>
  </r>
  <r>
    <s v="class3\4d_class3_100_03.csv"/>
    <s v="FFD_avg"/>
    <s v="lada"/>
    <s v="nincs"/>
    <n v="56"/>
    <n v="3.7000000000000002E-3"/>
    <x v="14"/>
  </r>
  <r>
    <s v="class3\4d_class3_100_03.csv"/>
    <s v="FFD_avg"/>
    <s v="elem"/>
    <s v="nincs"/>
    <n v="56"/>
    <n v="3.5999999999999999E-3"/>
    <x v="12"/>
  </r>
  <r>
    <s v="class3\4d_class3_100_03.csv"/>
    <s v="FFD_sum"/>
    <s v="elem"/>
    <s v="nincs"/>
    <n v="56"/>
    <n v="3.5000000000000001E-3"/>
    <x v="9"/>
  </r>
  <r>
    <s v="class3\4d_class3_100_04.csv"/>
    <s v="dot_product2"/>
    <s v="lada"/>
    <s v="exponential"/>
    <n v="59"/>
    <n v="7.4399999999999994E-2"/>
    <x v="1"/>
  </r>
  <r>
    <s v="class3\4d_class3_100_04.csv"/>
    <s v="dot_product2"/>
    <s v="lada"/>
    <s v="average"/>
    <n v="58"/>
    <n v="7.3400000000000007E-2"/>
    <x v="2"/>
  </r>
  <r>
    <s v="class3\4d_class3_100_04.csv"/>
    <s v="dot_product2"/>
    <s v="lada"/>
    <s v="reciprocal_average"/>
    <n v="60"/>
    <n v="7.0699999999999999E-2"/>
    <x v="0"/>
  </r>
  <r>
    <s v="class3\4d_class3_100_04.csv"/>
    <s v="l2_norm_of_slacks"/>
    <s v="lada"/>
    <s v="average"/>
    <n v="58"/>
    <n v="5.8500000000000003E-2"/>
    <x v="4"/>
  </r>
  <r>
    <s v="class3\4d_class3_100_04.csv"/>
    <s v="l2_norm_of_slacks"/>
    <s v="lada"/>
    <s v="reciprocal_average"/>
    <n v="58"/>
    <n v="5.79E-2"/>
    <x v="3"/>
  </r>
  <r>
    <s v="class3\4d_class3_100_04.csv"/>
    <s v="l2_norm_of_slacks"/>
    <s v="lada"/>
    <s v="exponential"/>
    <n v="58"/>
    <n v="5.62E-2"/>
    <x v="5"/>
  </r>
  <r>
    <s v="class3\4d_class3_100_04.csv"/>
    <s v="dot_product1"/>
    <s v="lada"/>
    <s v="reciprocal_average"/>
    <n v="58"/>
    <n v="5.4399999999999997E-2"/>
    <x v="6"/>
  </r>
  <r>
    <s v="class3\4d_class3_100_04.csv"/>
    <s v="dot_product1"/>
    <s v="lada"/>
    <s v="exponential"/>
    <n v="58"/>
    <n v="5.2499999999999998E-2"/>
    <x v="7"/>
  </r>
  <r>
    <s v="class3\4d_class3_100_04.csv"/>
    <s v="dot_product1"/>
    <s v="lada"/>
    <s v="average"/>
    <n v="57"/>
    <n v="5.1999999999999998E-2"/>
    <x v="8"/>
  </r>
  <r>
    <s v="class3\4d_class3_100_04.csv"/>
    <s v="FFD_prod"/>
    <s v="elem"/>
    <s v="nincs"/>
    <n v="58"/>
    <n v="4.0000000000000001E-3"/>
    <x v="10"/>
  </r>
  <r>
    <s v="class3\4d_class3_100_04.csv"/>
    <s v="FFD_prod"/>
    <s v="lada"/>
    <s v="nincs"/>
    <n v="58"/>
    <n v="4.0000000000000001E-3"/>
    <x v="11"/>
  </r>
  <r>
    <s v="class3\4d_class3_100_04.csv"/>
    <s v="FFD_sum"/>
    <s v="elem"/>
    <s v="nincs"/>
    <n v="58"/>
    <n v="3.8E-3"/>
    <x v="9"/>
  </r>
  <r>
    <s v="class3\4d_class3_100_04.csv"/>
    <s v="FFD_avg"/>
    <s v="lada"/>
    <s v="nincs"/>
    <n v="58"/>
    <n v="3.8E-3"/>
    <x v="14"/>
  </r>
  <r>
    <s v="class3\4d_class3_100_04.csv"/>
    <s v="FFD_avg"/>
    <s v="elem"/>
    <s v="nincs"/>
    <n v="58"/>
    <n v="3.7000000000000002E-3"/>
    <x v="12"/>
  </r>
  <r>
    <s v="class3\4d_class3_100_04.csv"/>
    <s v="FFD_sum"/>
    <s v="lada"/>
    <s v="nincs"/>
    <n v="58"/>
    <n v="3.7000000000000002E-3"/>
    <x v="13"/>
  </r>
  <r>
    <s v="class3\4d_class3_1000_01.csv"/>
    <s v="dot_product2"/>
    <s v="lada"/>
    <s v="exponential"/>
    <n v="546"/>
    <n v="6.8933"/>
    <x v="1"/>
  </r>
  <r>
    <s v="class3\4d_class3_1000_01.csv"/>
    <s v="dot_product2"/>
    <s v="lada"/>
    <s v="reciprocal_average"/>
    <n v="568"/>
    <n v="6.8906000000000001"/>
    <x v="0"/>
  </r>
  <r>
    <s v="class3\4d_class3_1000_01.csv"/>
    <s v="dot_product2"/>
    <s v="lada"/>
    <s v="average"/>
    <n v="546"/>
    <n v="6.8465999999999996"/>
    <x v="2"/>
  </r>
  <r>
    <s v="class3\4d_class3_1000_01.csv"/>
    <s v="l2_norm_of_slacks"/>
    <s v="lada"/>
    <s v="average"/>
    <n v="539"/>
    <n v="5.2793999999999999"/>
    <x v="4"/>
  </r>
  <r>
    <s v="class3\4d_class3_1000_01.csv"/>
    <s v="dot_product1"/>
    <s v="lada"/>
    <s v="exponential"/>
    <n v="539"/>
    <n v="5.2321999999999997"/>
    <x v="7"/>
  </r>
  <r>
    <s v="class3\4d_class3_1000_01.csv"/>
    <s v="l2_norm_of_slacks"/>
    <s v="lada"/>
    <s v="exponential"/>
    <n v="539"/>
    <n v="5.0393999999999997"/>
    <x v="5"/>
  </r>
  <r>
    <s v="class3\4d_class3_1000_01.csv"/>
    <s v="dot_product1"/>
    <s v="lada"/>
    <s v="average"/>
    <n v="538"/>
    <n v="4.9615"/>
    <x v="8"/>
  </r>
  <r>
    <s v="class3\4d_class3_1000_01.csv"/>
    <s v="l2_norm_of_slacks"/>
    <s v="lada"/>
    <s v="reciprocal_average"/>
    <n v="539"/>
    <n v="4.9421999999999997"/>
    <x v="3"/>
  </r>
  <r>
    <s v="class3\4d_class3_1000_01.csv"/>
    <s v="dot_product1"/>
    <s v="lada"/>
    <s v="reciprocal_average"/>
    <n v="538"/>
    <n v="4.9246999999999996"/>
    <x v="6"/>
  </r>
  <r>
    <s v="class3\4d_class3_1000_01.csv"/>
    <s v="FFD_prod"/>
    <s v="lada"/>
    <s v="nincs"/>
    <n v="539"/>
    <n v="0.38179999999999997"/>
    <x v="11"/>
  </r>
  <r>
    <s v="class3\4d_class3_1000_01.csv"/>
    <s v="FFD_avg"/>
    <s v="elem"/>
    <s v="nincs"/>
    <n v="539"/>
    <n v="0.38059999999999999"/>
    <x v="12"/>
  </r>
  <r>
    <s v="class3\4d_class3_1000_01.csv"/>
    <s v="FFD_sum"/>
    <s v="lada"/>
    <s v="nincs"/>
    <n v="539"/>
    <n v="0.38"/>
    <x v="13"/>
  </r>
  <r>
    <s v="class3\4d_class3_1000_01.csv"/>
    <s v="FFD_avg"/>
    <s v="lada"/>
    <s v="nincs"/>
    <n v="539"/>
    <n v="0.37559999999999999"/>
    <x v="14"/>
  </r>
  <r>
    <s v="class3\4d_class3_1000_01.csv"/>
    <s v="FFD_sum"/>
    <s v="elem"/>
    <s v="nincs"/>
    <n v="539"/>
    <n v="0.35849999999999999"/>
    <x v="9"/>
  </r>
  <r>
    <s v="class3\4d_class3_1000_01.csv"/>
    <s v="FFD_prod"/>
    <s v="elem"/>
    <s v="nincs"/>
    <n v="539"/>
    <n v="0.3528"/>
    <x v="10"/>
  </r>
  <r>
    <s v="class3\4d_class3_1000_02.csv"/>
    <s v="dot_product2"/>
    <s v="lada"/>
    <s v="exponential"/>
    <n v="553"/>
    <n v="7.4627999999999997"/>
    <x v="1"/>
  </r>
  <r>
    <s v="class3\4d_class3_1000_02.csv"/>
    <s v="dot_product2"/>
    <s v="lada"/>
    <s v="average"/>
    <n v="554"/>
    <n v="7.2857000000000003"/>
    <x v="2"/>
  </r>
  <r>
    <s v="class3\4d_class3_1000_02.csv"/>
    <s v="dot_product2"/>
    <s v="lada"/>
    <s v="reciprocal_average"/>
    <n v="558"/>
    <n v="6.9992000000000001"/>
    <x v="0"/>
  </r>
  <r>
    <s v="class3\4d_class3_1000_02.csv"/>
    <s v="l2_norm_of_slacks"/>
    <s v="lada"/>
    <s v="average"/>
    <n v="549"/>
    <n v="5.1311"/>
    <x v="4"/>
  </r>
  <r>
    <s v="class3\4d_class3_1000_02.csv"/>
    <s v="l2_norm_of_slacks"/>
    <s v="lada"/>
    <s v="reciprocal_average"/>
    <n v="549"/>
    <n v="5.1306000000000003"/>
    <x v="3"/>
  </r>
  <r>
    <s v="class3\4d_class3_1000_02.csv"/>
    <s v="l2_norm_of_slacks"/>
    <s v="lada"/>
    <s v="exponential"/>
    <n v="549"/>
    <n v="5.0640000000000001"/>
    <x v="5"/>
  </r>
  <r>
    <s v="class3\4d_class3_1000_02.csv"/>
    <s v="dot_product1"/>
    <s v="lada"/>
    <s v="exponential"/>
    <n v="549"/>
    <n v="5.0437000000000003"/>
    <x v="7"/>
  </r>
  <r>
    <s v="class3\4d_class3_1000_02.csv"/>
    <s v="dot_product1"/>
    <s v="lada"/>
    <s v="average"/>
    <n v="549"/>
    <n v="4.9558"/>
    <x v="8"/>
  </r>
  <r>
    <s v="class3\4d_class3_1000_02.csv"/>
    <s v="dot_product1"/>
    <s v="lada"/>
    <s v="reciprocal_average"/>
    <n v="548"/>
    <n v="4.9275000000000002"/>
    <x v="6"/>
  </r>
  <r>
    <s v="class3\4d_class3_1000_02.csv"/>
    <s v="FFD_prod"/>
    <s v="lada"/>
    <s v="nincs"/>
    <n v="550"/>
    <n v="0.3639"/>
    <x v="11"/>
  </r>
  <r>
    <s v="class3\4d_class3_1000_02.csv"/>
    <s v="FFD_avg"/>
    <s v="lada"/>
    <s v="nincs"/>
    <n v="549"/>
    <n v="0.36199999999999999"/>
    <x v="14"/>
  </r>
  <r>
    <s v="class3\4d_class3_1000_02.csv"/>
    <s v="FFD_sum"/>
    <s v="lada"/>
    <s v="nincs"/>
    <n v="549"/>
    <n v="0.36109999999999998"/>
    <x v="13"/>
  </r>
  <r>
    <s v="class3\4d_class3_1000_02.csv"/>
    <s v="FFD_sum"/>
    <s v="elem"/>
    <s v="nincs"/>
    <n v="549"/>
    <n v="0.36080000000000001"/>
    <x v="9"/>
  </r>
  <r>
    <s v="class3\4d_class3_1000_02.csv"/>
    <s v="FFD_avg"/>
    <s v="elem"/>
    <s v="nincs"/>
    <n v="549"/>
    <n v="0.35820000000000002"/>
    <x v="12"/>
  </r>
  <r>
    <s v="class3\4d_class3_1000_02.csv"/>
    <s v="FFD_prod"/>
    <s v="elem"/>
    <s v="nincs"/>
    <n v="550"/>
    <n v="0.3569"/>
    <x v="10"/>
  </r>
  <r>
    <s v="class3\4d_class3_1000_03.csv"/>
    <s v="dot_product2"/>
    <s v="lada"/>
    <s v="exponential"/>
    <n v="553"/>
    <n v="7.4793000000000003"/>
    <x v="1"/>
  </r>
  <r>
    <s v="class3\4d_class3_1000_03.csv"/>
    <s v="dot_product2"/>
    <s v="lada"/>
    <s v="average"/>
    <n v="554"/>
    <n v="7.0274000000000001"/>
    <x v="2"/>
  </r>
  <r>
    <s v="class3\4d_class3_1000_03.csv"/>
    <s v="dot_product2"/>
    <s v="lada"/>
    <s v="reciprocal_average"/>
    <n v="554"/>
    <n v="6.9756"/>
    <x v="0"/>
  </r>
  <r>
    <s v="class3\4d_class3_1000_03.csv"/>
    <s v="l2_norm_of_slacks"/>
    <s v="lada"/>
    <s v="average"/>
    <n v="548"/>
    <n v="5.1407999999999996"/>
    <x v="4"/>
  </r>
  <r>
    <s v="class3\4d_class3_1000_03.csv"/>
    <s v="l2_norm_of_slacks"/>
    <s v="lada"/>
    <s v="reciprocal_average"/>
    <n v="548"/>
    <n v="5.1074999999999999"/>
    <x v="3"/>
  </r>
  <r>
    <s v="class3\4d_class3_1000_03.csv"/>
    <s v="dot_product1"/>
    <s v="lada"/>
    <s v="reciprocal_average"/>
    <n v="547"/>
    <n v="5.0176999999999996"/>
    <x v="6"/>
  </r>
  <r>
    <s v="class3\4d_class3_1000_03.csv"/>
    <s v="dot_product1"/>
    <s v="lada"/>
    <s v="exponential"/>
    <n v="548"/>
    <n v="4.9691000000000001"/>
    <x v="7"/>
  </r>
  <r>
    <s v="class3\4d_class3_1000_03.csv"/>
    <s v="l2_norm_of_slacks"/>
    <s v="lada"/>
    <s v="exponential"/>
    <n v="548"/>
    <n v="4.9467999999999996"/>
    <x v="5"/>
  </r>
  <r>
    <s v="class3\4d_class3_1000_03.csv"/>
    <s v="dot_product1"/>
    <s v="lada"/>
    <s v="average"/>
    <n v="547"/>
    <n v="4.9390000000000001"/>
    <x v="8"/>
  </r>
  <r>
    <s v="class3\4d_class3_1000_03.csv"/>
    <s v="FFD_prod"/>
    <s v="lada"/>
    <s v="nincs"/>
    <n v="548"/>
    <n v="0.36420000000000002"/>
    <x v="11"/>
  </r>
  <r>
    <s v="class3\4d_class3_1000_03.csv"/>
    <s v="FFD_sum"/>
    <s v="lada"/>
    <s v="nincs"/>
    <n v="548"/>
    <n v="0.36370000000000002"/>
    <x v="13"/>
  </r>
  <r>
    <s v="class3\4d_class3_1000_03.csv"/>
    <s v="FFD_avg"/>
    <s v="elem"/>
    <s v="nincs"/>
    <n v="548"/>
    <n v="0.3614"/>
    <x v="12"/>
  </r>
  <r>
    <s v="class3\4d_class3_1000_03.csv"/>
    <s v="FFD_avg"/>
    <s v="lada"/>
    <s v="nincs"/>
    <n v="548"/>
    <n v="0.36080000000000001"/>
    <x v="14"/>
  </r>
  <r>
    <s v="class3\4d_class3_1000_03.csv"/>
    <s v="FFD_prod"/>
    <s v="elem"/>
    <s v="nincs"/>
    <n v="548"/>
    <n v="0.35460000000000003"/>
    <x v="10"/>
  </r>
  <r>
    <s v="class3\4d_class3_1000_03.csv"/>
    <s v="FFD_sum"/>
    <s v="elem"/>
    <s v="nincs"/>
    <n v="548"/>
    <n v="0.3448"/>
    <x v="9"/>
  </r>
  <r>
    <s v="class3\4d_class3_1000_04.csv"/>
    <s v="dot_product2"/>
    <s v="lada"/>
    <s v="exponential"/>
    <n v="551"/>
    <n v="7.1833999999999998"/>
    <x v="1"/>
  </r>
  <r>
    <s v="class3\4d_class3_1000_04.csv"/>
    <s v="dot_product2"/>
    <s v="lada"/>
    <s v="reciprocal_average"/>
    <n v="576"/>
    <n v="6.9029999999999996"/>
    <x v="0"/>
  </r>
  <r>
    <s v="class3\4d_class3_1000_04.csv"/>
    <s v="dot_product2"/>
    <s v="lada"/>
    <s v="average"/>
    <n v="553"/>
    <n v="6.8552"/>
    <x v="2"/>
  </r>
  <r>
    <s v="class3\4d_class3_1000_04.csv"/>
    <s v="l2_norm_of_slacks"/>
    <s v="lada"/>
    <s v="reciprocal_average"/>
    <n v="546"/>
    <n v="5.0589000000000004"/>
    <x v="3"/>
  </r>
  <r>
    <s v="class3\4d_class3_1000_04.csv"/>
    <s v="l2_norm_of_slacks"/>
    <s v="lada"/>
    <s v="average"/>
    <n v="546"/>
    <n v="5.0016999999999996"/>
    <x v="4"/>
  </r>
  <r>
    <s v="class3\4d_class3_1000_04.csv"/>
    <s v="l2_norm_of_slacks"/>
    <s v="lada"/>
    <s v="exponential"/>
    <n v="546"/>
    <n v="4.9954999999999998"/>
    <x v="5"/>
  </r>
  <r>
    <s v="class3\4d_class3_1000_04.csv"/>
    <s v="dot_product1"/>
    <s v="lada"/>
    <s v="average"/>
    <n v="544"/>
    <n v="4.9223999999999997"/>
    <x v="8"/>
  </r>
  <r>
    <s v="class3\4d_class3_1000_04.csv"/>
    <s v="dot_product1"/>
    <s v="lada"/>
    <s v="reciprocal_average"/>
    <n v="545"/>
    <n v="4.9080000000000004"/>
    <x v="6"/>
  </r>
  <r>
    <s v="class3\4d_class3_1000_04.csv"/>
    <s v="dot_product1"/>
    <s v="lada"/>
    <s v="exponential"/>
    <n v="544"/>
    <n v="4.8719999999999999"/>
    <x v="7"/>
  </r>
  <r>
    <s v="class3\4d_class3_1000_04.csv"/>
    <s v="FFD_sum"/>
    <s v="lada"/>
    <s v="nincs"/>
    <n v="546"/>
    <n v="0.36549999999999999"/>
    <x v="13"/>
  </r>
  <r>
    <s v="class3\4d_class3_1000_04.csv"/>
    <s v="FFD_prod"/>
    <s v="elem"/>
    <s v="nincs"/>
    <n v="545"/>
    <n v="0.36009999999999998"/>
    <x v="10"/>
  </r>
  <r>
    <s v="class3\4d_class3_1000_04.csv"/>
    <s v="FFD_avg"/>
    <s v="elem"/>
    <s v="nincs"/>
    <n v="546"/>
    <n v="0.3538"/>
    <x v="12"/>
  </r>
  <r>
    <s v="class3\4d_class3_1000_04.csv"/>
    <s v="FFD_avg"/>
    <s v="lada"/>
    <s v="nincs"/>
    <n v="546"/>
    <n v="0.35339999999999999"/>
    <x v="14"/>
  </r>
  <r>
    <s v="class3\4d_class3_1000_04.csv"/>
    <s v="FFD_prod"/>
    <s v="lada"/>
    <s v="nincs"/>
    <n v="545"/>
    <n v="0.3518"/>
    <x v="11"/>
  </r>
  <r>
    <s v="class3\4d_class3_1000_04.csv"/>
    <s v="FFD_sum"/>
    <s v="elem"/>
    <s v="nincs"/>
    <n v="546"/>
    <n v="0.34720000000000001"/>
    <x v="9"/>
  </r>
  <r>
    <s v="class3\4d_class3_500_01.csv"/>
    <s v="dot_product2"/>
    <s v="lada"/>
    <s v="average"/>
    <n v="280"/>
    <n v="1.8448"/>
    <x v="2"/>
  </r>
  <r>
    <s v="class3\4d_class3_500_01.csv"/>
    <s v="dot_product2"/>
    <s v="lada"/>
    <s v="exponential"/>
    <n v="278"/>
    <n v="1.7917000000000001"/>
    <x v="1"/>
  </r>
  <r>
    <s v="class3\4d_class3_500_01.csv"/>
    <s v="dot_product2"/>
    <s v="lada"/>
    <s v="reciprocal_average"/>
    <n v="288"/>
    <n v="1.7323"/>
    <x v="0"/>
  </r>
  <r>
    <s v="class3\4d_class3_500_01.csv"/>
    <s v="dot_product1"/>
    <s v="lada"/>
    <s v="average"/>
    <n v="275"/>
    <n v="1.2835000000000001"/>
    <x v="8"/>
  </r>
  <r>
    <s v="class3\4d_class3_500_01.csv"/>
    <s v="dot_product1"/>
    <s v="lada"/>
    <s v="reciprocal_average"/>
    <n v="275"/>
    <n v="1.262"/>
    <x v="6"/>
  </r>
  <r>
    <s v="class3\4d_class3_500_01.csv"/>
    <s v="l2_norm_of_slacks"/>
    <s v="lada"/>
    <s v="exponential"/>
    <n v="275"/>
    <n v="1.2541"/>
    <x v="5"/>
  </r>
  <r>
    <s v="class3\4d_class3_500_01.csv"/>
    <s v="l2_norm_of_slacks"/>
    <s v="lada"/>
    <s v="reciprocal_average"/>
    <n v="275"/>
    <n v="1.2422"/>
    <x v="3"/>
  </r>
  <r>
    <s v="class3\4d_class3_500_01.csv"/>
    <s v="l2_norm_of_slacks"/>
    <s v="lada"/>
    <s v="average"/>
    <n v="275"/>
    <n v="1.2396"/>
    <x v="4"/>
  </r>
  <r>
    <s v="class3\4d_class3_500_01.csv"/>
    <s v="dot_product1"/>
    <s v="lada"/>
    <s v="exponential"/>
    <n v="275"/>
    <n v="1.2253000000000001"/>
    <x v="7"/>
  </r>
  <r>
    <s v="class3\4d_class3_500_01.csv"/>
    <s v="FFD_prod"/>
    <s v="lada"/>
    <s v="nincs"/>
    <n v="275"/>
    <n v="9.8100000000000007E-2"/>
    <x v="11"/>
  </r>
  <r>
    <s v="class3\4d_class3_500_01.csv"/>
    <s v="FFD_sum"/>
    <s v="lada"/>
    <s v="nincs"/>
    <n v="275"/>
    <n v="9.7699999999999995E-2"/>
    <x v="13"/>
  </r>
  <r>
    <s v="class3\4d_class3_500_01.csv"/>
    <s v="FFD_avg"/>
    <s v="elem"/>
    <s v="nincs"/>
    <n v="275"/>
    <n v="9.5899999999999999E-2"/>
    <x v="12"/>
  </r>
  <r>
    <s v="class3\4d_class3_500_01.csv"/>
    <s v="FFD_avg"/>
    <s v="lada"/>
    <s v="nincs"/>
    <n v="275"/>
    <n v="9.4299999999999995E-2"/>
    <x v="14"/>
  </r>
  <r>
    <s v="class3\4d_class3_500_01.csv"/>
    <s v="FFD_prod"/>
    <s v="elem"/>
    <s v="nincs"/>
    <n v="275"/>
    <n v="9.2600000000000002E-2"/>
    <x v="10"/>
  </r>
  <r>
    <s v="class3\4d_class3_500_01.csv"/>
    <s v="FFD_sum"/>
    <s v="elem"/>
    <s v="nincs"/>
    <n v="275"/>
    <n v="8.4900000000000003E-2"/>
    <x v="9"/>
  </r>
  <r>
    <s v="class3\4d_class3_500_02.csv"/>
    <s v="dot_product2"/>
    <s v="lada"/>
    <s v="reciprocal_average"/>
    <n v="291"/>
    <n v="1.8144"/>
    <x v="0"/>
  </r>
  <r>
    <s v="class3\4d_class3_500_02.csv"/>
    <s v="dot_product2"/>
    <s v="lada"/>
    <s v="exponential"/>
    <n v="281"/>
    <n v="1.7808999999999999"/>
    <x v="1"/>
  </r>
  <r>
    <s v="class3\4d_class3_500_02.csv"/>
    <s v="dot_product2"/>
    <s v="lada"/>
    <s v="average"/>
    <n v="280"/>
    <n v="1.7542"/>
    <x v="2"/>
  </r>
  <r>
    <s v="class3\4d_class3_500_02.csv"/>
    <s v="l2_norm_of_slacks"/>
    <s v="lada"/>
    <s v="average"/>
    <n v="278"/>
    <n v="1.288"/>
    <x v="4"/>
  </r>
  <r>
    <s v="class3\4d_class3_500_02.csv"/>
    <s v="l2_norm_of_slacks"/>
    <s v="lada"/>
    <s v="reciprocal_average"/>
    <n v="278"/>
    <n v="1.2725"/>
    <x v="3"/>
  </r>
  <r>
    <s v="class3\4d_class3_500_02.csv"/>
    <s v="dot_product1"/>
    <s v="lada"/>
    <s v="reciprocal_average"/>
    <n v="278"/>
    <n v="1.2723"/>
    <x v="6"/>
  </r>
  <r>
    <s v="class3\4d_class3_500_02.csv"/>
    <s v="l2_norm_of_slacks"/>
    <s v="lada"/>
    <s v="exponential"/>
    <n v="278"/>
    <n v="1.2597"/>
    <x v="5"/>
  </r>
  <r>
    <s v="class3\4d_class3_500_02.csv"/>
    <s v="dot_product1"/>
    <s v="lada"/>
    <s v="exponential"/>
    <n v="278"/>
    <n v="1.2438"/>
    <x v="7"/>
  </r>
  <r>
    <s v="class3\4d_class3_500_02.csv"/>
    <s v="dot_product1"/>
    <s v="lada"/>
    <s v="average"/>
    <n v="278"/>
    <n v="1.2313000000000001"/>
    <x v="8"/>
  </r>
  <r>
    <s v="class3\4d_class3_500_02.csv"/>
    <s v="FFD_prod"/>
    <s v="elem"/>
    <s v="nincs"/>
    <n v="278"/>
    <n v="9.5200000000000007E-2"/>
    <x v="10"/>
  </r>
  <r>
    <s v="class3\4d_class3_500_02.csv"/>
    <s v="FFD_prod"/>
    <s v="lada"/>
    <s v="nincs"/>
    <n v="278"/>
    <n v="9.1600000000000001E-2"/>
    <x v="11"/>
  </r>
  <r>
    <s v="class3\4d_class3_500_02.csv"/>
    <s v="FFD_sum"/>
    <s v="lada"/>
    <s v="nincs"/>
    <n v="278"/>
    <n v="9.0899999999999995E-2"/>
    <x v="13"/>
  </r>
  <r>
    <s v="class3\4d_class3_500_02.csv"/>
    <s v="FFD_avg"/>
    <s v="elem"/>
    <s v="nincs"/>
    <n v="278"/>
    <n v="8.9899999999999994E-2"/>
    <x v="12"/>
  </r>
  <r>
    <s v="class3\4d_class3_500_02.csv"/>
    <s v="FFD_sum"/>
    <s v="elem"/>
    <s v="nincs"/>
    <n v="278"/>
    <n v="8.72E-2"/>
    <x v="9"/>
  </r>
  <r>
    <s v="class3\4d_class3_500_02.csv"/>
    <s v="FFD_avg"/>
    <s v="lada"/>
    <s v="nincs"/>
    <n v="278"/>
    <n v="8.5599999999999996E-2"/>
    <x v="14"/>
  </r>
  <r>
    <s v="class3\4d_class3_500_03.csv"/>
    <s v="dot_product2"/>
    <s v="lada"/>
    <s v="reciprocal_average"/>
    <n v="274"/>
    <n v="2.1627999999999998"/>
    <x v="0"/>
  </r>
  <r>
    <s v="class3\4d_class3_500_03.csv"/>
    <s v="dot_product2"/>
    <s v="lada"/>
    <s v="exponential"/>
    <n v="274"/>
    <n v="1.6915"/>
    <x v="1"/>
  </r>
  <r>
    <s v="class3\4d_class3_500_03.csv"/>
    <s v="dot_product2"/>
    <s v="lada"/>
    <s v="average"/>
    <n v="274"/>
    <n v="1.6891"/>
    <x v="2"/>
  </r>
  <r>
    <s v="class3\4d_class3_500_03.csv"/>
    <s v="dot_product1"/>
    <s v="lada"/>
    <s v="reciprocal_average"/>
    <n v="271"/>
    <n v="1.2564"/>
    <x v="6"/>
  </r>
  <r>
    <s v="class3\4d_class3_500_03.csv"/>
    <s v="dot_product1"/>
    <s v="lada"/>
    <s v="average"/>
    <n v="271"/>
    <n v="1.2401"/>
    <x v="8"/>
  </r>
  <r>
    <s v="class3\4d_class3_500_03.csv"/>
    <s v="dot_product1"/>
    <s v="lada"/>
    <s v="exponential"/>
    <n v="271"/>
    <n v="1.2350000000000001"/>
    <x v="7"/>
  </r>
  <r>
    <s v="class3\4d_class3_500_03.csv"/>
    <s v="l2_norm_of_slacks"/>
    <s v="lada"/>
    <s v="average"/>
    <n v="271"/>
    <n v="1.2243999999999999"/>
    <x v="4"/>
  </r>
  <r>
    <s v="class3\4d_class3_500_03.csv"/>
    <s v="l2_norm_of_slacks"/>
    <s v="lada"/>
    <s v="reciprocal_average"/>
    <n v="272"/>
    <n v="1.2028000000000001"/>
    <x v="3"/>
  </r>
  <r>
    <s v="class3\4d_class3_500_03.csv"/>
    <s v="l2_norm_of_slacks"/>
    <s v="lada"/>
    <s v="exponential"/>
    <n v="271"/>
    <n v="1.202"/>
    <x v="5"/>
  </r>
  <r>
    <s v="class3\4d_class3_500_03.csv"/>
    <s v="FFD_prod"/>
    <s v="lada"/>
    <s v="nincs"/>
    <n v="272"/>
    <n v="9.0300000000000005E-2"/>
    <x v="11"/>
  </r>
  <r>
    <s v="class3\4d_class3_500_03.csv"/>
    <s v="FFD_sum"/>
    <s v="lada"/>
    <s v="nincs"/>
    <n v="271"/>
    <n v="8.8499999999999995E-2"/>
    <x v="13"/>
  </r>
  <r>
    <s v="class3\4d_class3_500_03.csv"/>
    <s v="FFD_avg"/>
    <s v="lada"/>
    <s v="nincs"/>
    <n v="271"/>
    <n v="8.7900000000000006E-2"/>
    <x v="14"/>
  </r>
  <r>
    <s v="class3\4d_class3_500_03.csv"/>
    <s v="FFD_avg"/>
    <s v="elem"/>
    <s v="nincs"/>
    <n v="271"/>
    <n v="8.6400000000000005E-2"/>
    <x v="12"/>
  </r>
  <r>
    <s v="class3\4d_class3_500_03.csv"/>
    <s v="FFD_prod"/>
    <s v="elem"/>
    <s v="nincs"/>
    <n v="272"/>
    <n v="8.5999999999999993E-2"/>
    <x v="10"/>
  </r>
  <r>
    <s v="class3\4d_class3_500_03.csv"/>
    <s v="FFD_sum"/>
    <s v="elem"/>
    <s v="nincs"/>
    <n v="271"/>
    <n v="8.3799999999999999E-2"/>
    <x v="9"/>
  </r>
  <r>
    <s v="class3\4d_class3_500_04.csv"/>
    <s v="dot_product2"/>
    <s v="lada"/>
    <s v="average"/>
    <n v="282"/>
    <n v="2.0141"/>
    <x v="2"/>
  </r>
  <r>
    <s v="class3\4d_class3_500_04.csv"/>
    <s v="dot_product2"/>
    <s v="lada"/>
    <s v="reciprocal_average"/>
    <n v="282"/>
    <n v="1.9339"/>
    <x v="0"/>
  </r>
  <r>
    <s v="class3\4d_class3_500_04.csv"/>
    <s v="dot_product2"/>
    <s v="lada"/>
    <s v="exponential"/>
    <n v="282"/>
    <n v="1.8824000000000001"/>
    <x v="1"/>
  </r>
  <r>
    <s v="class3\4d_class3_500_04.csv"/>
    <s v="l2_norm_of_slacks"/>
    <s v="lada"/>
    <s v="reciprocal_average"/>
    <n v="279"/>
    <n v="1.4814000000000001"/>
    <x v="3"/>
  </r>
  <r>
    <s v="class3\4d_class3_500_04.csv"/>
    <s v="dot_product1"/>
    <s v="lada"/>
    <s v="average"/>
    <n v="278"/>
    <n v="1.4400999999999999"/>
    <x v="8"/>
  </r>
  <r>
    <s v="class3\4d_class3_500_04.csv"/>
    <s v="l2_norm_of_slacks"/>
    <s v="lada"/>
    <s v="exponential"/>
    <n v="278"/>
    <n v="1.3736999999999999"/>
    <x v="5"/>
  </r>
  <r>
    <s v="class3\4d_class3_500_04.csv"/>
    <s v="dot_product1"/>
    <s v="lada"/>
    <s v="reciprocal_average"/>
    <n v="279"/>
    <n v="1.3587"/>
    <x v="6"/>
  </r>
  <r>
    <s v="class3\4d_class3_500_04.csv"/>
    <s v="l2_norm_of_slacks"/>
    <s v="lada"/>
    <s v="average"/>
    <n v="278"/>
    <n v="1.3422000000000001"/>
    <x v="4"/>
  </r>
  <r>
    <s v="class3\4d_class3_500_04.csv"/>
    <s v="dot_product1"/>
    <s v="lada"/>
    <s v="exponential"/>
    <n v="278"/>
    <n v="1.3287"/>
    <x v="7"/>
  </r>
  <r>
    <s v="class3\4d_class3_500_04.csv"/>
    <s v="FFD_prod"/>
    <s v="lada"/>
    <s v="nincs"/>
    <n v="278"/>
    <n v="9.8699999999999996E-2"/>
    <x v="11"/>
  </r>
  <r>
    <s v="class3\4d_class3_500_04.csv"/>
    <s v="FFD_sum"/>
    <s v="lada"/>
    <s v="nincs"/>
    <n v="279"/>
    <n v="9.74E-2"/>
    <x v="13"/>
  </r>
  <r>
    <s v="class3\4d_class3_500_04.csv"/>
    <s v="FFD_sum"/>
    <s v="elem"/>
    <s v="nincs"/>
    <n v="279"/>
    <n v="9.2799999999999994E-2"/>
    <x v="9"/>
  </r>
  <r>
    <s v="class3\4d_class3_500_04.csv"/>
    <s v="FFD_avg"/>
    <s v="elem"/>
    <s v="nincs"/>
    <n v="279"/>
    <n v="9.1999999999999998E-2"/>
    <x v="12"/>
  </r>
  <r>
    <s v="class3\4d_class3_500_04.csv"/>
    <s v="FFD_prod"/>
    <s v="elem"/>
    <s v="nincs"/>
    <n v="278"/>
    <n v="8.9599999999999999E-2"/>
    <x v="10"/>
  </r>
  <r>
    <s v="class3\4d_class3_500_04.csv"/>
    <s v="FFD_avg"/>
    <s v="lada"/>
    <s v="nincs"/>
    <n v="279"/>
    <n v="8.8499999999999995E-2"/>
    <x v="14"/>
  </r>
  <r>
    <s v="class4\4d_class4_100_01.csv"/>
    <s v="dot_product2"/>
    <s v="lada"/>
    <s v="exponential"/>
    <n v="36"/>
    <n v="9.3299999999999994E-2"/>
    <x v="1"/>
  </r>
  <r>
    <s v="class4\4d_class4_100_01.csv"/>
    <s v="dot_product2"/>
    <s v="lada"/>
    <s v="reciprocal_average"/>
    <n v="35"/>
    <n v="8.5999999999999993E-2"/>
    <x v="0"/>
  </r>
  <r>
    <s v="class4\4d_class4_100_01.csv"/>
    <s v="dot_product2"/>
    <s v="lada"/>
    <s v="average"/>
    <n v="36"/>
    <n v="8.2699999999999996E-2"/>
    <x v="2"/>
  </r>
  <r>
    <s v="class4\4d_class4_100_01.csv"/>
    <s v="dot_product1"/>
    <s v="lada"/>
    <s v="exponential"/>
    <n v="35"/>
    <n v="6.2300000000000001E-2"/>
    <x v="7"/>
  </r>
  <r>
    <s v="class4\4d_class4_100_01.csv"/>
    <s v="dot_product1"/>
    <s v="lada"/>
    <s v="average"/>
    <n v="34"/>
    <n v="6.1600000000000002E-2"/>
    <x v="8"/>
  </r>
  <r>
    <s v="class4\4d_class4_100_01.csv"/>
    <s v="l2_norm_of_slacks"/>
    <s v="lada"/>
    <s v="reciprocal_average"/>
    <n v="34"/>
    <n v="5.3600000000000002E-2"/>
    <x v="3"/>
  </r>
  <r>
    <s v="class4\4d_class4_100_01.csv"/>
    <s v="l2_norm_of_slacks"/>
    <s v="lada"/>
    <s v="exponential"/>
    <n v="34"/>
    <n v="5.2699999999999997E-2"/>
    <x v="5"/>
  </r>
  <r>
    <s v="class4\4d_class4_100_01.csv"/>
    <s v="l2_norm_of_slacks"/>
    <s v="lada"/>
    <s v="average"/>
    <n v="34"/>
    <n v="5.0700000000000002E-2"/>
    <x v="4"/>
  </r>
  <r>
    <s v="class4\4d_class4_100_01.csv"/>
    <s v="dot_product1"/>
    <s v="lada"/>
    <s v="reciprocal_average"/>
    <n v="35"/>
    <n v="4.9700000000000001E-2"/>
    <x v="6"/>
  </r>
  <r>
    <s v="class4\4d_class4_100_01.csv"/>
    <s v="FFD_sum"/>
    <s v="elem"/>
    <s v="nincs"/>
    <n v="35"/>
    <n v="3.3E-3"/>
    <x v="9"/>
  </r>
  <r>
    <s v="class4\4d_class4_100_01.csv"/>
    <s v="FFD_prod"/>
    <s v="elem"/>
    <s v="nincs"/>
    <n v="35"/>
    <n v="3.0999999999999999E-3"/>
    <x v="10"/>
  </r>
  <r>
    <s v="class4\4d_class4_100_01.csv"/>
    <s v="FFD_prod"/>
    <s v="lada"/>
    <s v="nincs"/>
    <n v="35"/>
    <n v="3.0000000000000001E-3"/>
    <x v="11"/>
  </r>
  <r>
    <s v="class4\4d_class4_100_01.csv"/>
    <s v="FFD_avg"/>
    <s v="elem"/>
    <s v="nincs"/>
    <n v="35"/>
    <n v="2.8999999999999998E-3"/>
    <x v="12"/>
  </r>
  <r>
    <s v="class4\4d_class4_100_01.csv"/>
    <s v="FFD_sum"/>
    <s v="lada"/>
    <s v="nincs"/>
    <n v="35"/>
    <n v="2.8E-3"/>
    <x v="13"/>
  </r>
  <r>
    <s v="class4\4d_class4_100_01.csv"/>
    <s v="FFD_avg"/>
    <s v="lada"/>
    <s v="nincs"/>
    <n v="35"/>
    <n v="2.7000000000000001E-3"/>
    <x v="14"/>
  </r>
  <r>
    <s v="class4\4d_class4_100_02.csv"/>
    <s v="dot_product2"/>
    <s v="lada"/>
    <s v="exponential"/>
    <n v="37"/>
    <n v="8.2799999999999999E-2"/>
    <x v="1"/>
  </r>
  <r>
    <s v="class4\4d_class4_100_02.csv"/>
    <s v="dot_product2"/>
    <s v="lada"/>
    <s v="average"/>
    <n v="37"/>
    <n v="8.2400000000000001E-2"/>
    <x v="2"/>
  </r>
  <r>
    <s v="class4\4d_class4_100_02.csv"/>
    <s v="dot_product2"/>
    <s v="lada"/>
    <s v="reciprocal_average"/>
    <n v="37"/>
    <n v="7.9100000000000004E-2"/>
    <x v="0"/>
  </r>
  <r>
    <s v="class4\4d_class4_100_02.csv"/>
    <s v="dot_product1"/>
    <s v="lada"/>
    <s v="reciprocal_average"/>
    <n v="36"/>
    <n v="5.5899999999999998E-2"/>
    <x v="6"/>
  </r>
  <r>
    <s v="class4\4d_class4_100_02.csv"/>
    <s v="l2_norm_of_slacks"/>
    <s v="lada"/>
    <s v="reciprocal_average"/>
    <n v="36"/>
    <n v="5.5199999999999999E-2"/>
    <x v="3"/>
  </r>
  <r>
    <s v="class4\4d_class4_100_02.csv"/>
    <s v="dot_product1"/>
    <s v="lada"/>
    <s v="exponential"/>
    <n v="36"/>
    <n v="5.4699999999999999E-2"/>
    <x v="7"/>
  </r>
  <r>
    <s v="class4\4d_class4_100_02.csv"/>
    <s v="l2_norm_of_slacks"/>
    <s v="lada"/>
    <s v="average"/>
    <n v="36"/>
    <n v="5.4399999999999997E-2"/>
    <x v="4"/>
  </r>
  <r>
    <s v="class4\4d_class4_100_02.csv"/>
    <s v="l2_norm_of_slacks"/>
    <s v="lada"/>
    <s v="exponential"/>
    <n v="36"/>
    <n v="5.21E-2"/>
    <x v="5"/>
  </r>
  <r>
    <s v="class4\4d_class4_100_02.csv"/>
    <s v="dot_product1"/>
    <s v="lada"/>
    <s v="average"/>
    <n v="36"/>
    <n v="5.0200000000000002E-2"/>
    <x v="8"/>
  </r>
  <r>
    <s v="class4\4d_class4_100_02.csv"/>
    <s v="FFD_prod"/>
    <s v="lada"/>
    <s v="nincs"/>
    <n v="37"/>
    <n v="3.2000000000000002E-3"/>
    <x v="11"/>
  </r>
  <r>
    <s v="class4\4d_class4_100_02.csv"/>
    <s v="FFD_avg"/>
    <s v="lada"/>
    <s v="nincs"/>
    <n v="36"/>
    <n v="2.8999999999999998E-3"/>
    <x v="14"/>
  </r>
  <r>
    <s v="class4\4d_class4_100_02.csv"/>
    <s v="FFD_prod"/>
    <s v="elem"/>
    <s v="nincs"/>
    <n v="37"/>
    <n v="2.5999999999999999E-3"/>
    <x v="10"/>
  </r>
  <r>
    <s v="class4\4d_class4_100_02.csv"/>
    <s v="FFD_sum"/>
    <s v="elem"/>
    <s v="nincs"/>
    <n v="36"/>
    <n v="2.3999999999999998E-3"/>
    <x v="9"/>
  </r>
  <r>
    <s v="class4\4d_class4_100_02.csv"/>
    <s v="FFD_avg"/>
    <s v="elem"/>
    <s v="nincs"/>
    <n v="36"/>
    <n v="2.3999999999999998E-3"/>
    <x v="12"/>
  </r>
  <r>
    <s v="class4\4d_class4_100_02.csv"/>
    <s v="FFD_sum"/>
    <s v="lada"/>
    <s v="nincs"/>
    <n v="36"/>
    <n v="2.3E-3"/>
    <x v="13"/>
  </r>
  <r>
    <s v="class4\4d_class4_100_03.csv"/>
    <s v="dot_product2"/>
    <s v="lada"/>
    <s v="reciprocal_average"/>
    <n v="36"/>
    <n v="7.8299999999999995E-2"/>
    <x v="0"/>
  </r>
  <r>
    <s v="class4\4d_class4_100_03.csv"/>
    <s v="dot_product2"/>
    <s v="lada"/>
    <s v="average"/>
    <n v="37"/>
    <n v="7.6600000000000001E-2"/>
    <x v="2"/>
  </r>
  <r>
    <s v="class4\4d_class4_100_03.csv"/>
    <s v="dot_product2"/>
    <s v="lada"/>
    <s v="exponential"/>
    <n v="36"/>
    <n v="7.5800000000000006E-2"/>
    <x v="1"/>
  </r>
  <r>
    <s v="class4\4d_class4_100_03.csv"/>
    <s v="l2_norm_of_slacks"/>
    <s v="lada"/>
    <s v="reciprocal_average"/>
    <n v="36"/>
    <n v="5.5399999999999998E-2"/>
    <x v="3"/>
  </r>
  <r>
    <s v="class4\4d_class4_100_03.csv"/>
    <s v="dot_product1"/>
    <s v="lada"/>
    <s v="reciprocal_average"/>
    <n v="35"/>
    <n v="5.5100000000000003E-2"/>
    <x v="6"/>
  </r>
  <r>
    <s v="class4\4d_class4_100_03.csv"/>
    <s v="l2_norm_of_slacks"/>
    <s v="lada"/>
    <s v="average"/>
    <n v="36"/>
    <n v="5.3600000000000002E-2"/>
    <x v="4"/>
  </r>
  <r>
    <s v="class4\4d_class4_100_03.csv"/>
    <s v="dot_product1"/>
    <s v="lada"/>
    <s v="average"/>
    <n v="36"/>
    <n v="5.2999999999999999E-2"/>
    <x v="8"/>
  </r>
  <r>
    <s v="class4\4d_class4_100_03.csv"/>
    <s v="l2_norm_of_slacks"/>
    <s v="lada"/>
    <s v="exponential"/>
    <n v="36"/>
    <n v="5.2900000000000003E-2"/>
    <x v="5"/>
  </r>
  <r>
    <s v="class4\4d_class4_100_03.csv"/>
    <s v="dot_product1"/>
    <s v="lada"/>
    <s v="exponential"/>
    <n v="36"/>
    <n v="5.1900000000000002E-2"/>
    <x v="7"/>
  </r>
  <r>
    <s v="class4\4d_class4_100_03.csv"/>
    <s v="FFD_avg"/>
    <s v="lada"/>
    <s v="nincs"/>
    <n v="36"/>
    <n v="3.0000000000000001E-3"/>
    <x v="14"/>
  </r>
  <r>
    <s v="class4\4d_class4_100_03.csv"/>
    <s v="FFD_sum"/>
    <s v="elem"/>
    <s v="nincs"/>
    <n v="36"/>
    <n v="2.8E-3"/>
    <x v="9"/>
  </r>
  <r>
    <s v="class4\4d_class4_100_03.csv"/>
    <s v="FFD_prod"/>
    <s v="elem"/>
    <s v="nincs"/>
    <n v="36"/>
    <n v="2.8E-3"/>
    <x v="10"/>
  </r>
  <r>
    <s v="class4\4d_class4_100_03.csv"/>
    <s v="FFD_prod"/>
    <s v="lada"/>
    <s v="nincs"/>
    <n v="36"/>
    <n v="2.8E-3"/>
    <x v="11"/>
  </r>
  <r>
    <s v="class4\4d_class4_100_03.csv"/>
    <s v="FFD_avg"/>
    <s v="elem"/>
    <s v="nincs"/>
    <n v="36"/>
    <n v="2.5999999999999999E-3"/>
    <x v="12"/>
  </r>
  <r>
    <s v="class4\4d_class4_100_03.csv"/>
    <s v="FFD_sum"/>
    <s v="lada"/>
    <s v="nincs"/>
    <n v="36"/>
    <n v="2.5000000000000001E-3"/>
    <x v="13"/>
  </r>
  <r>
    <s v="class4\4d_class4_100_04.csv"/>
    <s v="dot_product2"/>
    <s v="lada"/>
    <s v="average"/>
    <n v="39"/>
    <n v="7.7499999999999999E-2"/>
    <x v="2"/>
  </r>
  <r>
    <s v="class4\4d_class4_100_04.csv"/>
    <s v="dot_product2"/>
    <s v="lada"/>
    <s v="reciprocal_average"/>
    <n v="38"/>
    <n v="7.7299999999999994E-2"/>
    <x v="0"/>
  </r>
  <r>
    <s v="class4\4d_class4_100_04.csv"/>
    <s v="dot_product2"/>
    <s v="lada"/>
    <s v="exponential"/>
    <n v="38"/>
    <n v="7.4300000000000005E-2"/>
    <x v="1"/>
  </r>
  <r>
    <s v="class4\4d_class4_100_04.csv"/>
    <s v="l2_norm_of_slacks"/>
    <s v="lada"/>
    <s v="reciprocal_average"/>
    <n v="37"/>
    <n v="6.2399999999999997E-2"/>
    <x v="3"/>
  </r>
  <r>
    <s v="class4\4d_class4_100_04.csv"/>
    <s v="l2_norm_of_slacks"/>
    <s v="lada"/>
    <s v="exponential"/>
    <n v="37"/>
    <n v="5.6000000000000001E-2"/>
    <x v="5"/>
  </r>
  <r>
    <s v="class4\4d_class4_100_04.csv"/>
    <s v="dot_product1"/>
    <s v="lada"/>
    <s v="reciprocal_average"/>
    <n v="37"/>
    <n v="5.1200000000000002E-2"/>
    <x v="6"/>
  </r>
  <r>
    <s v="class4\4d_class4_100_04.csv"/>
    <s v="l2_norm_of_slacks"/>
    <s v="lada"/>
    <s v="average"/>
    <n v="37"/>
    <n v="5.1200000000000002E-2"/>
    <x v="4"/>
  </r>
  <r>
    <s v="class4\4d_class4_100_04.csv"/>
    <s v="dot_product1"/>
    <s v="lada"/>
    <s v="exponential"/>
    <n v="37"/>
    <n v="4.7800000000000002E-2"/>
    <x v="7"/>
  </r>
  <r>
    <s v="class4\4d_class4_100_04.csv"/>
    <s v="dot_product1"/>
    <s v="lada"/>
    <s v="average"/>
    <n v="37"/>
    <n v="4.65E-2"/>
    <x v="8"/>
  </r>
  <r>
    <s v="class4\4d_class4_100_04.csv"/>
    <s v="FFD_prod"/>
    <s v="lada"/>
    <s v="nincs"/>
    <n v="38"/>
    <n v="2.7000000000000001E-3"/>
    <x v="11"/>
  </r>
  <r>
    <s v="class4\4d_class4_100_04.csv"/>
    <s v="FFD_avg"/>
    <s v="lada"/>
    <s v="nincs"/>
    <n v="38"/>
    <n v="2.7000000000000001E-3"/>
    <x v="14"/>
  </r>
  <r>
    <s v="class4\4d_class4_100_04.csv"/>
    <s v="FFD_sum"/>
    <s v="elem"/>
    <s v="nincs"/>
    <n v="38"/>
    <n v="2.5999999999999999E-3"/>
    <x v="9"/>
  </r>
  <r>
    <s v="class4\4d_class4_100_04.csv"/>
    <s v="FFD_prod"/>
    <s v="elem"/>
    <s v="nincs"/>
    <n v="38"/>
    <n v="2.5999999999999999E-3"/>
    <x v="10"/>
  </r>
  <r>
    <s v="class4\4d_class4_100_04.csv"/>
    <s v="FFD_avg"/>
    <s v="elem"/>
    <s v="nincs"/>
    <n v="38"/>
    <n v="2.3999999999999998E-3"/>
    <x v="12"/>
  </r>
  <r>
    <s v="class4\4d_class4_100_04.csv"/>
    <s v="FFD_sum"/>
    <s v="lada"/>
    <s v="nincs"/>
    <n v="38"/>
    <n v="2.3999999999999998E-3"/>
    <x v="13"/>
  </r>
  <r>
    <s v="class4\4d_class4_1000_01.csv"/>
    <s v="dot_product2"/>
    <s v="lada"/>
    <s v="reciprocal_average"/>
    <n v="336"/>
    <n v="10.182"/>
    <x v="0"/>
  </r>
  <r>
    <s v="class4\4d_class4_1000_01.csv"/>
    <s v="dot_product2"/>
    <s v="lada"/>
    <s v="average"/>
    <n v="336"/>
    <n v="9.2704000000000004"/>
    <x v="2"/>
  </r>
  <r>
    <s v="class4\4d_class4_1000_01.csv"/>
    <s v="dot_product2"/>
    <s v="lada"/>
    <s v="exponential"/>
    <n v="336"/>
    <n v="9.2231000000000005"/>
    <x v="1"/>
  </r>
  <r>
    <s v="class4\4d_class4_1000_01.csv"/>
    <s v="l2_norm_of_slacks"/>
    <s v="lada"/>
    <s v="reciprocal_average"/>
    <n v="328"/>
    <n v="6.5061"/>
    <x v="3"/>
  </r>
  <r>
    <s v="class4\4d_class4_1000_01.csv"/>
    <s v="dot_product1"/>
    <s v="lada"/>
    <s v="average"/>
    <n v="328"/>
    <n v="6.4831000000000003"/>
    <x v="8"/>
  </r>
  <r>
    <s v="class4\4d_class4_1000_01.csv"/>
    <s v="l2_norm_of_slacks"/>
    <s v="lada"/>
    <s v="average"/>
    <n v="328"/>
    <n v="6.4764999999999997"/>
    <x v="4"/>
  </r>
  <r>
    <s v="class4\4d_class4_1000_01.csv"/>
    <s v="dot_product1"/>
    <s v="lada"/>
    <s v="reciprocal_average"/>
    <n v="329"/>
    <n v="6.2803000000000004"/>
    <x v="6"/>
  </r>
  <r>
    <s v="class4\4d_class4_1000_01.csv"/>
    <s v="l2_norm_of_slacks"/>
    <s v="lada"/>
    <s v="exponential"/>
    <n v="328"/>
    <n v="6.2774999999999999"/>
    <x v="5"/>
  </r>
  <r>
    <s v="class4\4d_class4_1000_01.csv"/>
    <s v="dot_product1"/>
    <s v="lada"/>
    <s v="exponential"/>
    <n v="328"/>
    <n v="6.1889000000000003"/>
    <x v="7"/>
  </r>
  <r>
    <s v="class4\4d_class4_1000_01.csv"/>
    <s v="FFD_sum"/>
    <s v="lada"/>
    <s v="nincs"/>
    <n v="338"/>
    <n v="0.31859999999999999"/>
    <x v="13"/>
  </r>
  <r>
    <s v="class4\4d_class4_1000_01.csv"/>
    <s v="FFD_prod"/>
    <s v="lada"/>
    <s v="nincs"/>
    <n v="338"/>
    <n v="0.3095"/>
    <x v="11"/>
  </r>
  <r>
    <s v="class4\4d_class4_1000_01.csv"/>
    <s v="FFD_avg"/>
    <s v="lada"/>
    <s v="nincs"/>
    <n v="338"/>
    <n v="0.3039"/>
    <x v="14"/>
  </r>
  <r>
    <s v="class4\4d_class4_1000_01.csv"/>
    <s v="FFD_avg"/>
    <s v="elem"/>
    <s v="nincs"/>
    <n v="338"/>
    <n v="0.3024"/>
    <x v="12"/>
  </r>
  <r>
    <s v="class4\4d_class4_1000_01.csv"/>
    <s v="FFD_prod"/>
    <s v="elem"/>
    <s v="nincs"/>
    <n v="338"/>
    <n v="0.29609999999999997"/>
    <x v="10"/>
  </r>
  <r>
    <s v="class4\4d_class4_1000_01.csv"/>
    <s v="FFD_sum"/>
    <s v="elem"/>
    <s v="nincs"/>
    <n v="338"/>
    <n v="0.29060000000000002"/>
    <x v="9"/>
  </r>
  <r>
    <s v="class4\4d_class4_1000_02.csv"/>
    <s v="dot_product2"/>
    <s v="lada"/>
    <s v="reciprocal_average"/>
    <n v="338"/>
    <n v="11.778"/>
    <x v="0"/>
  </r>
  <r>
    <s v="class4\4d_class4_1000_02.csv"/>
    <s v="dot_product2"/>
    <s v="lada"/>
    <s v="average"/>
    <n v="338"/>
    <n v="10.7241"/>
    <x v="2"/>
  </r>
  <r>
    <s v="class4\4d_class4_1000_02.csv"/>
    <s v="dot_product2"/>
    <s v="lada"/>
    <s v="exponential"/>
    <n v="339"/>
    <n v="9.8835999999999995"/>
    <x v="1"/>
  </r>
  <r>
    <s v="class4\4d_class4_1000_02.csv"/>
    <s v="l2_norm_of_slacks"/>
    <s v="lada"/>
    <s v="reciprocal_average"/>
    <n v="330"/>
    <n v="6.6421999999999999"/>
    <x v="3"/>
  </r>
  <r>
    <s v="class4\4d_class4_1000_02.csv"/>
    <s v="l2_norm_of_slacks"/>
    <s v="lada"/>
    <s v="exponential"/>
    <n v="331"/>
    <n v="6.3825000000000003"/>
    <x v="5"/>
  </r>
  <r>
    <s v="class4\4d_class4_1000_02.csv"/>
    <s v="dot_product1"/>
    <s v="lada"/>
    <s v="exponential"/>
    <n v="330"/>
    <n v="6.3593999999999999"/>
    <x v="7"/>
  </r>
  <r>
    <s v="class4\4d_class4_1000_02.csv"/>
    <s v="dot_product1"/>
    <s v="lada"/>
    <s v="reciprocal_average"/>
    <n v="331"/>
    <n v="6.3592000000000004"/>
    <x v="6"/>
  </r>
  <r>
    <s v="class4\4d_class4_1000_02.csv"/>
    <s v="dot_product1"/>
    <s v="lada"/>
    <s v="average"/>
    <n v="330"/>
    <n v="6.2032999999999996"/>
    <x v="8"/>
  </r>
  <r>
    <s v="class4\4d_class4_1000_02.csv"/>
    <s v="l2_norm_of_slacks"/>
    <s v="lada"/>
    <s v="average"/>
    <n v="330"/>
    <n v="6.1708999999999996"/>
    <x v="4"/>
  </r>
  <r>
    <s v="class4\4d_class4_1000_02.csv"/>
    <s v="FFD_sum"/>
    <s v="elem"/>
    <s v="nincs"/>
    <n v="336"/>
    <n v="0.34599999999999997"/>
    <x v="9"/>
  </r>
  <r>
    <s v="class4\4d_class4_1000_02.csv"/>
    <s v="FFD_prod"/>
    <s v="lada"/>
    <s v="nincs"/>
    <n v="340"/>
    <n v="0.3352"/>
    <x v="11"/>
  </r>
  <r>
    <s v="class4\4d_class4_1000_02.csv"/>
    <s v="FFD_avg"/>
    <s v="elem"/>
    <s v="nincs"/>
    <n v="336"/>
    <n v="0.30309999999999998"/>
    <x v="12"/>
  </r>
  <r>
    <s v="class4\4d_class4_1000_02.csv"/>
    <s v="FFD_sum"/>
    <s v="lada"/>
    <s v="nincs"/>
    <n v="336"/>
    <n v="0.30199999999999999"/>
    <x v="13"/>
  </r>
  <r>
    <s v="class4\4d_class4_1000_02.csv"/>
    <s v="FFD_prod"/>
    <s v="elem"/>
    <s v="nincs"/>
    <n v="340"/>
    <n v="0.29930000000000001"/>
    <x v="10"/>
  </r>
  <r>
    <s v="class4\4d_class4_1000_02.csv"/>
    <s v="FFD_avg"/>
    <s v="lada"/>
    <s v="nincs"/>
    <n v="336"/>
    <n v="0.29730000000000001"/>
    <x v="14"/>
  </r>
  <r>
    <s v="class4\4d_class4_1000_03.csv"/>
    <s v="dot_product2"/>
    <s v="lada"/>
    <s v="average"/>
    <n v="339"/>
    <n v="11.768800000000001"/>
    <x v="2"/>
  </r>
  <r>
    <s v="class4\4d_class4_1000_03.csv"/>
    <s v="dot_product2"/>
    <s v="lada"/>
    <s v="reciprocal_average"/>
    <n v="343"/>
    <n v="9.3851999999999993"/>
    <x v="0"/>
  </r>
  <r>
    <s v="class4\4d_class4_1000_03.csv"/>
    <s v="dot_product2"/>
    <s v="lada"/>
    <s v="exponential"/>
    <n v="339"/>
    <n v="9.2454999999999998"/>
    <x v="1"/>
  </r>
  <r>
    <s v="class4\4d_class4_1000_03.csv"/>
    <s v="l2_norm_of_slacks"/>
    <s v="lada"/>
    <s v="exponential"/>
    <n v="329"/>
    <n v="6.7878999999999996"/>
    <x v="5"/>
  </r>
  <r>
    <s v="class4\4d_class4_1000_03.csv"/>
    <s v="l2_norm_of_slacks"/>
    <s v="lada"/>
    <s v="reciprocal_average"/>
    <n v="330"/>
    <n v="6.609"/>
    <x v="3"/>
  </r>
  <r>
    <s v="class4\4d_class4_1000_03.csv"/>
    <s v="l2_norm_of_slacks"/>
    <s v="lada"/>
    <s v="average"/>
    <n v="329"/>
    <n v="6.5045000000000002"/>
    <x v="4"/>
  </r>
  <r>
    <s v="class4\4d_class4_1000_03.csv"/>
    <s v="dot_product1"/>
    <s v="lada"/>
    <s v="reciprocal_average"/>
    <n v="330"/>
    <n v="6.3596000000000004"/>
    <x v="6"/>
  </r>
  <r>
    <s v="class4\4d_class4_1000_03.csv"/>
    <s v="dot_product1"/>
    <s v="lada"/>
    <s v="average"/>
    <n v="329"/>
    <n v="6.2937000000000003"/>
    <x v="8"/>
  </r>
  <r>
    <s v="class4\4d_class4_1000_03.csv"/>
    <s v="dot_product1"/>
    <s v="lada"/>
    <s v="exponential"/>
    <n v="330"/>
    <n v="6.1830999999999996"/>
    <x v="7"/>
  </r>
  <r>
    <s v="class4\4d_class4_1000_03.csv"/>
    <s v="FFD_avg"/>
    <s v="lada"/>
    <s v="nincs"/>
    <n v="338"/>
    <n v="0.32569999999999999"/>
    <x v="14"/>
  </r>
  <r>
    <s v="class4\4d_class4_1000_03.csv"/>
    <s v="FFD_avg"/>
    <s v="elem"/>
    <s v="nincs"/>
    <n v="338"/>
    <n v="0.3246"/>
    <x v="12"/>
  </r>
  <r>
    <s v="class4\4d_class4_1000_03.csv"/>
    <s v="FFD_sum"/>
    <s v="elem"/>
    <s v="nincs"/>
    <n v="338"/>
    <n v="0.31790000000000002"/>
    <x v="9"/>
  </r>
  <r>
    <s v="class4\4d_class4_1000_03.csv"/>
    <s v="FFD_sum"/>
    <s v="lada"/>
    <s v="nincs"/>
    <n v="338"/>
    <n v="0.31059999999999999"/>
    <x v="13"/>
  </r>
  <r>
    <s v="class4\4d_class4_1000_03.csv"/>
    <s v="FFD_prod"/>
    <s v="elem"/>
    <s v="nincs"/>
    <n v="340"/>
    <n v="0.31019999999999998"/>
    <x v="10"/>
  </r>
  <r>
    <s v="class4\4d_class4_1000_03.csv"/>
    <s v="FFD_prod"/>
    <s v="lada"/>
    <s v="nincs"/>
    <n v="340"/>
    <n v="0.30709999999999998"/>
    <x v="11"/>
  </r>
  <r>
    <s v="class4\4d_class4_1000_04.csv"/>
    <s v="dot_product2"/>
    <s v="lada"/>
    <s v="reciprocal_average"/>
    <n v="348"/>
    <n v="10.0177"/>
    <x v="0"/>
  </r>
  <r>
    <s v="class4\4d_class4_1000_04.csv"/>
    <s v="dot_product2"/>
    <s v="lada"/>
    <s v="average"/>
    <n v="342"/>
    <n v="9.4870999999999999"/>
    <x v="2"/>
  </r>
  <r>
    <s v="class4\4d_class4_1000_04.csv"/>
    <s v="dot_product2"/>
    <s v="lada"/>
    <s v="exponential"/>
    <n v="342"/>
    <n v="9.4400999999999993"/>
    <x v="1"/>
  </r>
  <r>
    <s v="class4\4d_class4_1000_04.csv"/>
    <s v="dot_product1"/>
    <s v="lada"/>
    <s v="reciprocal_average"/>
    <n v="333"/>
    <n v="8.5158000000000005"/>
    <x v="6"/>
  </r>
  <r>
    <s v="class4\4d_class4_1000_04.csv"/>
    <s v="l2_norm_of_slacks"/>
    <s v="lada"/>
    <s v="average"/>
    <n v="333"/>
    <n v="8.3482000000000003"/>
    <x v="4"/>
  </r>
  <r>
    <s v="class4\4d_class4_1000_04.csv"/>
    <s v="dot_product1"/>
    <s v="lada"/>
    <s v="average"/>
    <n v="333"/>
    <n v="6.5724"/>
    <x v="8"/>
  </r>
  <r>
    <s v="class4\4d_class4_1000_04.csv"/>
    <s v="dot_product1"/>
    <s v="lada"/>
    <s v="exponential"/>
    <n v="332"/>
    <n v="6.5427999999999997"/>
    <x v="7"/>
  </r>
  <r>
    <s v="class4\4d_class4_1000_04.csv"/>
    <s v="l2_norm_of_slacks"/>
    <s v="lada"/>
    <s v="reciprocal_average"/>
    <n v="333"/>
    <n v="5.7622999999999998"/>
    <x v="3"/>
  </r>
  <r>
    <s v="class4\4d_class4_1000_04.csv"/>
    <s v="l2_norm_of_slacks"/>
    <s v="lada"/>
    <s v="exponential"/>
    <n v="333"/>
    <n v="4.8177000000000003"/>
    <x v="5"/>
  </r>
  <r>
    <s v="class4\4d_class4_1000_04.csv"/>
    <s v="FFD_prod"/>
    <s v="lada"/>
    <s v="nincs"/>
    <n v="341"/>
    <n v="0.33839999999999998"/>
    <x v="11"/>
  </r>
  <r>
    <s v="class4\4d_class4_1000_04.csv"/>
    <s v="FFD_sum"/>
    <s v="elem"/>
    <s v="nincs"/>
    <n v="340"/>
    <n v="0.30859999999999999"/>
    <x v="9"/>
  </r>
  <r>
    <s v="class4\4d_class4_1000_04.csv"/>
    <s v="FFD_avg"/>
    <s v="lada"/>
    <s v="nincs"/>
    <n v="340"/>
    <n v="0.30709999999999998"/>
    <x v="14"/>
  </r>
  <r>
    <s v="class4\4d_class4_1000_04.csv"/>
    <s v="FFD_avg"/>
    <s v="elem"/>
    <s v="nincs"/>
    <n v="340"/>
    <n v="0.28270000000000001"/>
    <x v="12"/>
  </r>
  <r>
    <s v="class4\4d_class4_1000_04.csv"/>
    <s v="FFD_prod"/>
    <s v="elem"/>
    <s v="nincs"/>
    <n v="341"/>
    <n v="0.26500000000000001"/>
    <x v="10"/>
  </r>
  <r>
    <s v="class4\4d_class4_1000_04.csv"/>
    <s v="FFD_sum"/>
    <s v="lada"/>
    <s v="nincs"/>
    <n v="340"/>
    <n v="0.26019999999999999"/>
    <x v="13"/>
  </r>
  <r>
    <s v="class4\4d_class4_500_01.csv"/>
    <s v="dot_product2"/>
    <s v="lada"/>
    <s v="average"/>
    <n v="176"/>
    <n v="2.0760999999999998"/>
    <x v="2"/>
  </r>
  <r>
    <s v="class4\4d_class4_500_01.csv"/>
    <s v="dot_product2"/>
    <s v="lada"/>
    <s v="reciprocal_average"/>
    <n v="176"/>
    <n v="2.0148999999999999"/>
    <x v="0"/>
  </r>
  <r>
    <s v="class4\4d_class4_500_01.csv"/>
    <s v="dot_product2"/>
    <s v="lada"/>
    <s v="exponential"/>
    <n v="176"/>
    <n v="1.9301999999999999"/>
    <x v="1"/>
  </r>
  <r>
    <s v="class4\4d_class4_500_01.csv"/>
    <s v="dot_product1"/>
    <s v="lada"/>
    <s v="reciprocal_average"/>
    <n v="171"/>
    <n v="1.3081"/>
    <x v="6"/>
  </r>
  <r>
    <s v="class4\4d_class4_500_01.csv"/>
    <s v="l2_norm_of_slacks"/>
    <s v="lada"/>
    <s v="average"/>
    <n v="170"/>
    <n v="1.2801"/>
    <x v="4"/>
  </r>
  <r>
    <s v="class4\4d_class4_500_01.csv"/>
    <s v="l2_norm_of_slacks"/>
    <s v="lada"/>
    <s v="reciprocal_average"/>
    <n v="170"/>
    <n v="1.2410000000000001"/>
    <x v="3"/>
  </r>
  <r>
    <s v="class4\4d_class4_500_01.csv"/>
    <s v="dot_product1"/>
    <s v="lada"/>
    <s v="average"/>
    <n v="171"/>
    <n v="1.2371000000000001"/>
    <x v="8"/>
  </r>
  <r>
    <s v="class4\4d_class4_500_01.csv"/>
    <s v="l2_norm_of_slacks"/>
    <s v="lada"/>
    <s v="exponential"/>
    <n v="171"/>
    <n v="1.2126999999999999"/>
    <x v="5"/>
  </r>
  <r>
    <s v="class4\4d_class4_500_01.csv"/>
    <s v="dot_product1"/>
    <s v="lada"/>
    <s v="exponential"/>
    <n v="170"/>
    <n v="1.2004999999999999"/>
    <x v="7"/>
  </r>
  <r>
    <s v="class4\4d_class4_500_01.csv"/>
    <s v="FFD_prod"/>
    <s v="elem"/>
    <s v="nincs"/>
    <n v="172"/>
    <n v="6.0499999999999998E-2"/>
    <x v="10"/>
  </r>
  <r>
    <s v="class4\4d_class4_500_01.csv"/>
    <s v="FFD_prod"/>
    <s v="lada"/>
    <s v="nincs"/>
    <n v="172"/>
    <n v="6.0400000000000002E-2"/>
    <x v="11"/>
  </r>
  <r>
    <s v="class4\4d_class4_500_01.csv"/>
    <s v="FFD_avg"/>
    <s v="lada"/>
    <s v="nincs"/>
    <n v="172"/>
    <n v="6.0299999999999999E-2"/>
    <x v="14"/>
  </r>
  <r>
    <s v="class4\4d_class4_500_01.csv"/>
    <s v="FFD_sum"/>
    <s v="elem"/>
    <s v="nincs"/>
    <n v="172"/>
    <n v="6.0199999999999997E-2"/>
    <x v="9"/>
  </r>
  <r>
    <s v="class4\4d_class4_500_01.csv"/>
    <s v="FFD_sum"/>
    <s v="lada"/>
    <s v="nincs"/>
    <n v="172"/>
    <n v="5.7500000000000002E-2"/>
    <x v="13"/>
  </r>
  <r>
    <s v="class4\4d_class4_500_01.csv"/>
    <s v="FFD_avg"/>
    <s v="elem"/>
    <s v="nincs"/>
    <n v="172"/>
    <n v="5.6800000000000003E-2"/>
    <x v="12"/>
  </r>
  <r>
    <s v="class4\4d_class4_500_02.csv"/>
    <s v="dot_product2"/>
    <s v="lada"/>
    <s v="reciprocal_average"/>
    <n v="173"/>
    <n v="1.8839999999999999"/>
    <x v="0"/>
  </r>
  <r>
    <s v="class4\4d_class4_500_02.csv"/>
    <s v="dot_product2"/>
    <s v="lada"/>
    <s v="average"/>
    <n v="174"/>
    <n v="1.853"/>
    <x v="2"/>
  </r>
  <r>
    <s v="class4\4d_class4_500_02.csv"/>
    <s v="dot_product2"/>
    <s v="lada"/>
    <s v="exponential"/>
    <n v="174"/>
    <n v="1.8028999999999999"/>
    <x v="1"/>
  </r>
  <r>
    <s v="class4\4d_class4_500_02.csv"/>
    <s v="l2_norm_of_slacks"/>
    <s v="lada"/>
    <s v="reciprocal_average"/>
    <n v="170"/>
    <n v="1.4277"/>
    <x v="3"/>
  </r>
  <r>
    <s v="class4\4d_class4_500_02.csv"/>
    <s v="l2_norm_of_slacks"/>
    <s v="lada"/>
    <s v="exponential"/>
    <n v="169"/>
    <n v="1.3229"/>
    <x v="5"/>
  </r>
  <r>
    <s v="class4\4d_class4_500_02.csv"/>
    <s v="l2_norm_of_slacks"/>
    <s v="lada"/>
    <s v="average"/>
    <n v="170"/>
    <n v="1.278"/>
    <x v="4"/>
  </r>
  <r>
    <s v="class4\4d_class4_500_02.csv"/>
    <s v="dot_product1"/>
    <s v="lada"/>
    <s v="reciprocal_average"/>
    <n v="169"/>
    <n v="1.2496"/>
    <x v="6"/>
  </r>
  <r>
    <s v="class4\4d_class4_500_02.csv"/>
    <s v="dot_product1"/>
    <s v="lada"/>
    <s v="average"/>
    <n v="170"/>
    <n v="1.2236"/>
    <x v="8"/>
  </r>
  <r>
    <s v="class4\4d_class4_500_02.csv"/>
    <s v="dot_product1"/>
    <s v="lada"/>
    <s v="exponential"/>
    <n v="169"/>
    <n v="1.2109000000000001"/>
    <x v="7"/>
  </r>
  <r>
    <s v="class4\4d_class4_500_02.csv"/>
    <s v="FFD_avg"/>
    <s v="elem"/>
    <s v="nincs"/>
    <n v="172"/>
    <n v="6.7299999999999999E-2"/>
    <x v="12"/>
  </r>
  <r>
    <s v="class4\4d_class4_500_02.csv"/>
    <s v="FFD_prod"/>
    <s v="elem"/>
    <s v="nincs"/>
    <n v="173"/>
    <n v="6.4399999999999999E-2"/>
    <x v="10"/>
  </r>
  <r>
    <s v="class4\4d_class4_500_02.csv"/>
    <s v="FFD_prod"/>
    <s v="lada"/>
    <s v="nincs"/>
    <n v="173"/>
    <n v="6.1800000000000001E-2"/>
    <x v="11"/>
  </r>
  <r>
    <s v="class4\4d_class4_500_02.csv"/>
    <s v="FFD_sum"/>
    <s v="elem"/>
    <s v="nincs"/>
    <n v="172"/>
    <n v="6.0600000000000001E-2"/>
    <x v="9"/>
  </r>
  <r>
    <s v="class4\4d_class4_500_02.csv"/>
    <s v="FFD_avg"/>
    <s v="lada"/>
    <s v="nincs"/>
    <n v="172"/>
    <n v="6.0600000000000001E-2"/>
    <x v="14"/>
  </r>
  <r>
    <s v="class4\4d_class4_500_02.csv"/>
    <s v="FFD_sum"/>
    <s v="lada"/>
    <s v="nincs"/>
    <n v="172"/>
    <n v="5.8900000000000001E-2"/>
    <x v="13"/>
  </r>
  <r>
    <s v="class4\4d_class4_500_03.csv"/>
    <s v="dot_product2"/>
    <s v="lada"/>
    <s v="exponential"/>
    <n v="172"/>
    <n v="2.0276999999999998"/>
    <x v="1"/>
  </r>
  <r>
    <s v="class4\4d_class4_500_03.csv"/>
    <s v="dot_product2"/>
    <s v="lada"/>
    <s v="reciprocal_average"/>
    <n v="171"/>
    <n v="2.0213999999999999"/>
    <x v="0"/>
  </r>
  <r>
    <s v="class4\4d_class4_500_03.csv"/>
    <s v="dot_product2"/>
    <s v="lada"/>
    <s v="average"/>
    <n v="171"/>
    <n v="2.0057"/>
    <x v="2"/>
  </r>
  <r>
    <s v="class4\4d_class4_500_03.csv"/>
    <s v="dot_product1"/>
    <s v="lada"/>
    <s v="exponential"/>
    <n v="167"/>
    <n v="1.5253000000000001"/>
    <x v="7"/>
  </r>
  <r>
    <s v="class4\4d_class4_500_03.csv"/>
    <s v="dot_product1"/>
    <s v="lada"/>
    <s v="average"/>
    <n v="167"/>
    <n v="1.4123000000000001"/>
    <x v="8"/>
  </r>
  <r>
    <s v="class4\4d_class4_500_03.csv"/>
    <s v="dot_product1"/>
    <s v="lada"/>
    <s v="reciprocal_average"/>
    <n v="167"/>
    <n v="1.395"/>
    <x v="6"/>
  </r>
  <r>
    <s v="class4\4d_class4_500_03.csv"/>
    <s v="l2_norm_of_slacks"/>
    <s v="lada"/>
    <s v="reciprocal_average"/>
    <n v="167"/>
    <n v="1.3746"/>
    <x v="3"/>
  </r>
  <r>
    <s v="class4\4d_class4_500_03.csv"/>
    <s v="l2_norm_of_slacks"/>
    <s v="lada"/>
    <s v="average"/>
    <n v="167"/>
    <n v="1.2971999999999999"/>
    <x v="4"/>
  </r>
  <r>
    <s v="class4\4d_class4_500_03.csv"/>
    <s v="l2_norm_of_slacks"/>
    <s v="lada"/>
    <s v="exponential"/>
    <n v="167"/>
    <n v="1.2844"/>
    <x v="5"/>
  </r>
  <r>
    <s v="class4\4d_class4_500_03.csv"/>
    <s v="FFD_prod"/>
    <s v="lada"/>
    <s v="nincs"/>
    <n v="171"/>
    <n v="7.7799999999999994E-2"/>
    <x v="11"/>
  </r>
  <r>
    <s v="class4\4d_class4_500_03.csv"/>
    <s v="FFD_avg"/>
    <s v="lada"/>
    <s v="nincs"/>
    <n v="170"/>
    <n v="7.6499999999999999E-2"/>
    <x v="14"/>
  </r>
  <r>
    <s v="class4\4d_class4_500_03.csv"/>
    <s v="FFD_sum"/>
    <s v="elem"/>
    <s v="nincs"/>
    <n v="170"/>
    <n v="7.2499999999999995E-2"/>
    <x v="9"/>
  </r>
  <r>
    <s v="class4\4d_class4_500_03.csv"/>
    <s v="FFD_prod"/>
    <s v="elem"/>
    <s v="nincs"/>
    <n v="171"/>
    <n v="7.2400000000000006E-2"/>
    <x v="10"/>
  </r>
  <r>
    <s v="class4\4d_class4_500_03.csv"/>
    <s v="FFD_sum"/>
    <s v="lada"/>
    <s v="nincs"/>
    <n v="170"/>
    <n v="7.0599999999999996E-2"/>
    <x v="13"/>
  </r>
  <r>
    <s v="class4\4d_class4_500_03.csv"/>
    <s v="FFD_avg"/>
    <s v="elem"/>
    <s v="nincs"/>
    <n v="170"/>
    <n v="6.3100000000000003E-2"/>
    <x v="12"/>
  </r>
  <r>
    <s v="class4\4d_class4_500_04.csv"/>
    <s v="dot_product2"/>
    <s v="lada"/>
    <s v="reciprocal_average"/>
    <n v="172"/>
    <n v="2.0278999999999998"/>
    <x v="0"/>
  </r>
  <r>
    <s v="class4\4d_class4_500_04.csv"/>
    <s v="dot_product2"/>
    <s v="lada"/>
    <s v="average"/>
    <n v="173"/>
    <n v="2.0038999999999998"/>
    <x v="2"/>
  </r>
  <r>
    <s v="class4\4d_class4_500_04.csv"/>
    <s v="dot_product2"/>
    <s v="lada"/>
    <s v="exponential"/>
    <n v="172"/>
    <n v="1.9698"/>
    <x v="1"/>
  </r>
  <r>
    <s v="class4\4d_class4_500_04.csv"/>
    <s v="l2_norm_of_slacks"/>
    <s v="lada"/>
    <s v="average"/>
    <n v="168"/>
    <n v="1.3489"/>
    <x v="4"/>
  </r>
  <r>
    <s v="class4\4d_class4_500_04.csv"/>
    <s v="dot_product1"/>
    <s v="lada"/>
    <s v="average"/>
    <n v="168"/>
    <n v="1.3313999999999999"/>
    <x v="8"/>
  </r>
  <r>
    <s v="class4\4d_class4_500_04.csv"/>
    <s v="l2_norm_of_slacks"/>
    <s v="lada"/>
    <s v="reciprocal_average"/>
    <n v="168"/>
    <n v="1.3149"/>
    <x v="3"/>
  </r>
  <r>
    <s v="class4\4d_class4_500_04.csv"/>
    <s v="l2_norm_of_slacks"/>
    <s v="lada"/>
    <s v="exponential"/>
    <n v="168"/>
    <n v="1.3116000000000001"/>
    <x v="5"/>
  </r>
  <r>
    <s v="class4\4d_class4_500_04.csv"/>
    <s v="dot_product1"/>
    <s v="lada"/>
    <s v="exponential"/>
    <n v="168"/>
    <n v="1.2837000000000001"/>
    <x v="7"/>
  </r>
  <r>
    <s v="class4\4d_class4_500_04.csv"/>
    <s v="dot_product1"/>
    <s v="lada"/>
    <s v="reciprocal_average"/>
    <n v="167"/>
    <n v="1.2717000000000001"/>
    <x v="6"/>
  </r>
  <r>
    <s v="class4\4d_class4_500_04.csv"/>
    <s v="FFD_prod"/>
    <s v="elem"/>
    <s v="nincs"/>
    <n v="171"/>
    <n v="7.1800000000000003E-2"/>
    <x v="10"/>
  </r>
  <r>
    <s v="class4\4d_class4_500_04.csv"/>
    <s v="FFD_sum"/>
    <s v="elem"/>
    <s v="nincs"/>
    <n v="171"/>
    <n v="7.1599999999999997E-2"/>
    <x v="9"/>
  </r>
  <r>
    <s v="class4\4d_class4_500_04.csv"/>
    <s v="FFD_sum"/>
    <s v="lada"/>
    <s v="nincs"/>
    <n v="171"/>
    <n v="7.0900000000000005E-2"/>
    <x v="13"/>
  </r>
  <r>
    <s v="class4\4d_class4_500_04.csv"/>
    <s v="FFD_prod"/>
    <s v="lada"/>
    <s v="nincs"/>
    <n v="171"/>
    <n v="7.0900000000000005E-2"/>
    <x v="11"/>
  </r>
  <r>
    <s v="class4\4d_class4_500_04.csv"/>
    <s v="FFD_avg"/>
    <s v="lada"/>
    <s v="nincs"/>
    <n v="171"/>
    <n v="6.9199999999999998E-2"/>
    <x v="14"/>
  </r>
  <r>
    <s v="class4\4d_class4_500_04.csv"/>
    <s v="FFD_avg"/>
    <s v="elem"/>
    <s v="nincs"/>
    <n v="171"/>
    <n v="6.5299999999999997E-2"/>
    <x v="12"/>
  </r>
  <r>
    <s v="class5\4d_class5_100_01.csv"/>
    <s v="dot_product2"/>
    <s v="lada"/>
    <s v="reciprocal_average"/>
    <n v="44"/>
    <n v="6.0100000000000001E-2"/>
    <x v="0"/>
  </r>
  <r>
    <s v="class5\4d_class5_100_01.csv"/>
    <s v="dot_product2"/>
    <s v="lada"/>
    <s v="average"/>
    <n v="45"/>
    <n v="5.9200000000000003E-2"/>
    <x v="2"/>
  </r>
  <r>
    <s v="class5\4d_class5_100_01.csv"/>
    <s v="dot_product2"/>
    <s v="lada"/>
    <s v="exponential"/>
    <n v="44"/>
    <n v="5.7299999999999997E-2"/>
    <x v="1"/>
  </r>
  <r>
    <s v="class5\4d_class5_100_01.csv"/>
    <s v="l2_norm_of_slacks"/>
    <s v="lada"/>
    <s v="reciprocal_average"/>
    <n v="43"/>
    <n v="5.0200000000000002E-2"/>
    <x v="3"/>
  </r>
  <r>
    <s v="class5\4d_class5_100_01.csv"/>
    <s v="dot_product1"/>
    <s v="lada"/>
    <s v="reciprocal_average"/>
    <n v="42"/>
    <n v="4.4499999999999998E-2"/>
    <x v="6"/>
  </r>
  <r>
    <s v="class5\4d_class5_100_01.csv"/>
    <s v="dot_product1"/>
    <s v="lada"/>
    <s v="exponential"/>
    <n v="43"/>
    <n v="4.2099999999999999E-2"/>
    <x v="7"/>
  </r>
  <r>
    <s v="class5\4d_class5_100_01.csv"/>
    <s v="l2_norm_of_slacks"/>
    <s v="lada"/>
    <s v="exponential"/>
    <n v="44"/>
    <n v="4.2000000000000003E-2"/>
    <x v="5"/>
  </r>
  <r>
    <s v="class5\4d_class5_100_01.csv"/>
    <s v="dot_product1"/>
    <s v="lada"/>
    <s v="average"/>
    <n v="42"/>
    <n v="4.1200000000000001E-2"/>
    <x v="8"/>
  </r>
  <r>
    <s v="class5\4d_class5_100_01.csv"/>
    <s v="l2_norm_of_slacks"/>
    <s v="lada"/>
    <s v="average"/>
    <n v="43"/>
    <n v="4.02E-2"/>
    <x v="4"/>
  </r>
  <r>
    <s v="class5\4d_class5_100_01.csv"/>
    <s v="FFD_sum"/>
    <s v="elem"/>
    <s v="nincs"/>
    <n v="42"/>
    <n v="2.7000000000000001E-3"/>
    <x v="9"/>
  </r>
  <r>
    <s v="class5\4d_class5_100_01.csv"/>
    <s v="FFD_sum"/>
    <s v="lada"/>
    <s v="nincs"/>
    <n v="42"/>
    <n v="2.7000000000000001E-3"/>
    <x v="13"/>
  </r>
  <r>
    <s v="class5\4d_class5_100_01.csv"/>
    <s v="FFD_prod"/>
    <s v="lada"/>
    <s v="nincs"/>
    <n v="43"/>
    <n v="2.7000000000000001E-3"/>
    <x v="11"/>
  </r>
  <r>
    <s v="class5\4d_class5_100_01.csv"/>
    <s v="FFD_prod"/>
    <s v="elem"/>
    <s v="nincs"/>
    <n v="43"/>
    <n v="2.5999999999999999E-3"/>
    <x v="10"/>
  </r>
  <r>
    <s v="class5\4d_class5_100_01.csv"/>
    <s v="FFD_avg"/>
    <s v="elem"/>
    <s v="nincs"/>
    <n v="42"/>
    <n v="2.5000000000000001E-3"/>
    <x v="12"/>
  </r>
  <r>
    <s v="class5\4d_class5_100_01.csv"/>
    <s v="FFD_avg"/>
    <s v="lada"/>
    <s v="nincs"/>
    <n v="42"/>
    <n v="2.5000000000000001E-3"/>
    <x v="14"/>
  </r>
  <r>
    <s v="class5\4d_class5_100_02.csv"/>
    <s v="dot_product2"/>
    <s v="lada"/>
    <s v="average"/>
    <n v="42"/>
    <n v="6.6900000000000001E-2"/>
    <x v="2"/>
  </r>
  <r>
    <s v="class5\4d_class5_100_02.csv"/>
    <s v="dot_product2"/>
    <s v="lada"/>
    <s v="reciprocal_average"/>
    <n v="42"/>
    <n v="6.3600000000000004E-2"/>
    <x v="0"/>
  </r>
  <r>
    <s v="class5\4d_class5_100_02.csv"/>
    <s v="dot_product2"/>
    <s v="lada"/>
    <s v="exponential"/>
    <n v="41"/>
    <n v="5.9299999999999999E-2"/>
    <x v="1"/>
  </r>
  <r>
    <s v="class5\4d_class5_100_02.csv"/>
    <s v="l2_norm_of_slacks"/>
    <s v="lada"/>
    <s v="exponential"/>
    <n v="41"/>
    <n v="4.4600000000000001E-2"/>
    <x v="5"/>
  </r>
  <r>
    <s v="class5\4d_class5_100_02.csv"/>
    <s v="l2_norm_of_slacks"/>
    <s v="lada"/>
    <s v="reciprocal_average"/>
    <n v="41"/>
    <n v="4.4299999999999999E-2"/>
    <x v="3"/>
  </r>
  <r>
    <s v="class5\4d_class5_100_02.csv"/>
    <s v="dot_product1"/>
    <s v="lada"/>
    <s v="reciprocal_average"/>
    <n v="39"/>
    <n v="4.3999999999999997E-2"/>
    <x v="6"/>
  </r>
  <r>
    <s v="class5\4d_class5_100_02.csv"/>
    <s v="dot_product1"/>
    <s v="lada"/>
    <s v="average"/>
    <n v="40"/>
    <n v="4.19E-2"/>
    <x v="8"/>
  </r>
  <r>
    <s v="class5\4d_class5_100_02.csv"/>
    <s v="l2_norm_of_slacks"/>
    <s v="lada"/>
    <s v="average"/>
    <n v="40"/>
    <n v="4.1000000000000002E-2"/>
    <x v="4"/>
  </r>
  <r>
    <s v="class5\4d_class5_100_02.csv"/>
    <s v="dot_product1"/>
    <s v="lada"/>
    <s v="exponential"/>
    <n v="40"/>
    <n v="4.0899999999999999E-2"/>
    <x v="7"/>
  </r>
  <r>
    <s v="class5\4d_class5_100_02.csv"/>
    <s v="FFD_avg"/>
    <s v="elem"/>
    <s v="nincs"/>
    <n v="39"/>
    <n v="3.0000000000000001E-3"/>
    <x v="12"/>
  </r>
  <r>
    <s v="class5\4d_class5_100_02.csv"/>
    <s v="FFD_sum"/>
    <s v="elem"/>
    <s v="nincs"/>
    <n v="39"/>
    <n v="2.7000000000000001E-3"/>
    <x v="9"/>
  </r>
  <r>
    <s v="class5\4d_class5_100_02.csv"/>
    <s v="FFD_prod"/>
    <s v="elem"/>
    <s v="nincs"/>
    <n v="40"/>
    <n v="2.7000000000000001E-3"/>
    <x v="10"/>
  </r>
  <r>
    <s v="class5\4d_class5_100_02.csv"/>
    <s v="FFD_prod"/>
    <s v="lada"/>
    <s v="nincs"/>
    <n v="40"/>
    <n v="2.7000000000000001E-3"/>
    <x v="11"/>
  </r>
  <r>
    <s v="class5\4d_class5_100_02.csv"/>
    <s v="FFD_sum"/>
    <s v="lada"/>
    <s v="nincs"/>
    <n v="39"/>
    <n v="2.5999999999999999E-3"/>
    <x v="13"/>
  </r>
  <r>
    <s v="class5\4d_class5_100_02.csv"/>
    <s v="FFD_avg"/>
    <s v="lada"/>
    <s v="nincs"/>
    <n v="39"/>
    <n v="2.5999999999999999E-3"/>
    <x v="14"/>
  </r>
  <r>
    <s v="class5\4d_class5_100_03.csv"/>
    <s v="dot_product2"/>
    <s v="lada"/>
    <s v="exponential"/>
    <n v="45"/>
    <n v="6.1899999999999997E-2"/>
    <x v="1"/>
  </r>
  <r>
    <s v="class5\4d_class5_100_03.csv"/>
    <s v="dot_product2"/>
    <s v="lada"/>
    <s v="reciprocal_average"/>
    <n v="46"/>
    <n v="6.0600000000000001E-2"/>
    <x v="0"/>
  </r>
  <r>
    <s v="class5\4d_class5_100_03.csv"/>
    <s v="dot_product2"/>
    <s v="lada"/>
    <s v="average"/>
    <n v="46"/>
    <n v="5.8999999999999997E-2"/>
    <x v="2"/>
  </r>
  <r>
    <s v="class5\4d_class5_100_03.csv"/>
    <s v="l2_norm_of_slacks"/>
    <s v="lada"/>
    <s v="reciprocal_average"/>
    <n v="44"/>
    <n v="4.6100000000000002E-2"/>
    <x v="3"/>
  </r>
  <r>
    <s v="class5\4d_class5_100_03.csv"/>
    <s v="dot_product1"/>
    <s v="lada"/>
    <s v="exponential"/>
    <n v="44"/>
    <n v="4.5199999999999997E-2"/>
    <x v="7"/>
  </r>
  <r>
    <s v="class5\4d_class5_100_03.csv"/>
    <s v="dot_product1"/>
    <s v="lada"/>
    <s v="reciprocal_average"/>
    <n v="43"/>
    <n v="4.4299999999999999E-2"/>
    <x v="6"/>
  </r>
  <r>
    <s v="class5\4d_class5_100_03.csv"/>
    <s v="dot_product1"/>
    <s v="lada"/>
    <s v="average"/>
    <n v="43"/>
    <n v="4.2900000000000001E-2"/>
    <x v="8"/>
  </r>
  <r>
    <s v="class5\4d_class5_100_03.csv"/>
    <s v="l2_norm_of_slacks"/>
    <s v="lada"/>
    <s v="exponential"/>
    <n v="44"/>
    <n v="4.2799999999999998E-2"/>
    <x v="5"/>
  </r>
  <r>
    <s v="class5\4d_class5_100_03.csv"/>
    <s v="l2_norm_of_slacks"/>
    <s v="lada"/>
    <s v="average"/>
    <n v="44"/>
    <n v="4.2500000000000003E-2"/>
    <x v="4"/>
  </r>
  <r>
    <s v="class5\4d_class5_100_03.csv"/>
    <s v="FFD_prod"/>
    <s v="elem"/>
    <s v="nincs"/>
    <n v="44"/>
    <n v="2.5999999999999999E-3"/>
    <x v="10"/>
  </r>
  <r>
    <s v="class5\4d_class5_100_03.csv"/>
    <s v="FFD_prod"/>
    <s v="lada"/>
    <s v="nincs"/>
    <n v="44"/>
    <n v="2.5999999999999999E-3"/>
    <x v="11"/>
  </r>
  <r>
    <s v="class5\4d_class5_100_03.csv"/>
    <s v="FFD_avg"/>
    <s v="lada"/>
    <s v="nincs"/>
    <n v="43"/>
    <n v="2.5999999999999999E-3"/>
    <x v="14"/>
  </r>
  <r>
    <s v="class5\4d_class5_100_03.csv"/>
    <s v="FFD_sum"/>
    <s v="elem"/>
    <s v="nincs"/>
    <n v="43"/>
    <n v="2.5000000000000001E-3"/>
    <x v="9"/>
  </r>
  <r>
    <s v="class5\4d_class5_100_03.csv"/>
    <s v="FFD_avg"/>
    <s v="elem"/>
    <s v="nincs"/>
    <n v="43"/>
    <n v="2.3999999999999998E-3"/>
    <x v="12"/>
  </r>
  <r>
    <s v="class5\4d_class5_100_03.csv"/>
    <s v="FFD_sum"/>
    <s v="lada"/>
    <s v="nincs"/>
    <n v="43"/>
    <n v="2.3999999999999998E-3"/>
    <x v="13"/>
  </r>
  <r>
    <s v="class5\4d_class5_100_04.csv"/>
    <s v="dot_product2"/>
    <s v="lada"/>
    <s v="reciprocal_average"/>
    <n v="42"/>
    <n v="6.0299999999999999E-2"/>
    <x v="0"/>
  </r>
  <r>
    <s v="class5\4d_class5_100_04.csv"/>
    <s v="dot_product2"/>
    <s v="lada"/>
    <s v="average"/>
    <n v="42"/>
    <n v="5.7799999999999997E-2"/>
    <x v="2"/>
  </r>
  <r>
    <s v="class5\4d_class5_100_04.csv"/>
    <s v="dot_product2"/>
    <s v="lada"/>
    <s v="exponential"/>
    <n v="42"/>
    <n v="5.5800000000000002E-2"/>
    <x v="1"/>
  </r>
  <r>
    <s v="class5\4d_class5_100_04.csv"/>
    <s v="dot_product1"/>
    <s v="lada"/>
    <s v="reciprocal_average"/>
    <n v="40"/>
    <n v="4.1399999999999999E-2"/>
    <x v="6"/>
  </r>
  <r>
    <s v="class5\4d_class5_100_04.csv"/>
    <s v="l2_norm_of_slacks"/>
    <s v="lada"/>
    <s v="reciprocal_average"/>
    <n v="39"/>
    <n v="4.1099999999999998E-2"/>
    <x v="3"/>
  </r>
  <r>
    <s v="class5\4d_class5_100_04.csv"/>
    <s v="l2_norm_of_slacks"/>
    <s v="lada"/>
    <s v="exponential"/>
    <n v="40"/>
    <n v="4.0800000000000003E-2"/>
    <x v="5"/>
  </r>
  <r>
    <s v="class5\4d_class5_100_04.csv"/>
    <s v="dot_product1"/>
    <s v="lada"/>
    <s v="exponential"/>
    <n v="41"/>
    <n v="4.02E-2"/>
    <x v="7"/>
  </r>
  <r>
    <s v="class5\4d_class5_100_04.csv"/>
    <s v="dot_product1"/>
    <s v="lada"/>
    <s v="average"/>
    <n v="40"/>
    <n v="3.8100000000000002E-2"/>
    <x v="8"/>
  </r>
  <r>
    <s v="class5\4d_class5_100_04.csv"/>
    <s v="l2_norm_of_slacks"/>
    <s v="lada"/>
    <s v="average"/>
    <n v="40"/>
    <n v="3.5900000000000001E-2"/>
    <x v="4"/>
  </r>
  <r>
    <s v="class5\4d_class5_100_04.csv"/>
    <s v="FFD_prod"/>
    <s v="lada"/>
    <s v="nincs"/>
    <n v="41"/>
    <n v="2.8E-3"/>
    <x v="11"/>
  </r>
  <r>
    <s v="class5\4d_class5_100_04.csv"/>
    <s v="FFD_avg"/>
    <s v="lada"/>
    <s v="nincs"/>
    <n v="40"/>
    <n v="2.5000000000000001E-3"/>
    <x v="14"/>
  </r>
  <r>
    <s v="class5\4d_class5_100_04.csv"/>
    <s v="FFD_prod"/>
    <s v="elem"/>
    <s v="nincs"/>
    <n v="41"/>
    <n v="2.3999999999999998E-3"/>
    <x v="10"/>
  </r>
  <r>
    <s v="class5\4d_class5_100_04.csv"/>
    <s v="FFD_sum"/>
    <s v="lada"/>
    <s v="nincs"/>
    <n v="40"/>
    <n v="2.3999999999999998E-3"/>
    <x v="13"/>
  </r>
  <r>
    <s v="class5\4d_class5_100_04.csv"/>
    <s v="FFD_sum"/>
    <s v="elem"/>
    <s v="nincs"/>
    <n v="40"/>
    <n v="2.3E-3"/>
    <x v="9"/>
  </r>
  <r>
    <s v="class5\4d_class5_100_04.csv"/>
    <s v="FFD_avg"/>
    <s v="elem"/>
    <s v="nincs"/>
    <n v="40"/>
    <n v="2.2000000000000001E-3"/>
    <x v="12"/>
  </r>
  <r>
    <s v="class5\4d_class5_1000_01.csv"/>
    <s v="dot_product2"/>
    <s v="lada"/>
    <s v="average"/>
    <n v="370"/>
    <n v="5.9093"/>
    <x v="2"/>
  </r>
  <r>
    <s v="class5\4d_class5_1000_01.csv"/>
    <s v="dot_product2"/>
    <s v="lada"/>
    <s v="exponential"/>
    <n v="372"/>
    <n v="5.6944999999999997"/>
    <x v="1"/>
  </r>
  <r>
    <s v="class5\4d_class5_1000_01.csv"/>
    <s v="dot_product2"/>
    <s v="lada"/>
    <s v="reciprocal_average"/>
    <n v="370"/>
    <n v="5.3951000000000002"/>
    <x v="0"/>
  </r>
  <r>
    <s v="class5\4d_class5_1000_01.csv"/>
    <s v="dot_product1"/>
    <s v="lada"/>
    <s v="reciprocal_average"/>
    <n v="361"/>
    <n v="4.2281000000000004"/>
    <x v="6"/>
  </r>
  <r>
    <s v="class5\4d_class5_1000_01.csv"/>
    <s v="dot_product1"/>
    <s v="lada"/>
    <s v="average"/>
    <n v="361"/>
    <n v="4.0008999999999997"/>
    <x v="8"/>
  </r>
  <r>
    <s v="class5\4d_class5_1000_01.csv"/>
    <s v="dot_product1"/>
    <s v="lada"/>
    <s v="exponential"/>
    <n v="363"/>
    <n v="3.9051"/>
    <x v="7"/>
  </r>
  <r>
    <s v="class5\4d_class5_1000_01.csv"/>
    <s v="l2_norm_of_slacks"/>
    <s v="lada"/>
    <s v="reciprocal_average"/>
    <n v="356"/>
    <n v="3.7238000000000002"/>
    <x v="3"/>
  </r>
  <r>
    <s v="class5\4d_class5_1000_01.csv"/>
    <s v="l2_norm_of_slacks"/>
    <s v="lada"/>
    <s v="exponential"/>
    <n v="355"/>
    <n v="3.6838000000000002"/>
    <x v="5"/>
  </r>
  <r>
    <s v="class5\4d_class5_1000_01.csv"/>
    <s v="l2_norm_of_slacks"/>
    <s v="lada"/>
    <s v="average"/>
    <n v="354"/>
    <n v="3.5304000000000002"/>
    <x v="4"/>
  </r>
  <r>
    <s v="class5\4d_class5_1000_01.csv"/>
    <s v="FFD_avg"/>
    <s v="lada"/>
    <s v="nincs"/>
    <n v="366"/>
    <n v="0.24809999999999999"/>
    <x v="14"/>
  </r>
  <r>
    <s v="class5\4d_class5_1000_01.csv"/>
    <s v="FFD_sum"/>
    <s v="elem"/>
    <s v="nincs"/>
    <n v="366"/>
    <n v="0.2477"/>
    <x v="9"/>
  </r>
  <r>
    <s v="class5\4d_class5_1000_01.csv"/>
    <s v="FFD_prod"/>
    <s v="lada"/>
    <s v="nincs"/>
    <n v="367"/>
    <n v="0.2354"/>
    <x v="11"/>
  </r>
  <r>
    <s v="class5\4d_class5_1000_01.csv"/>
    <s v="FFD_sum"/>
    <s v="lada"/>
    <s v="nincs"/>
    <n v="366"/>
    <n v="0.22140000000000001"/>
    <x v="13"/>
  </r>
  <r>
    <s v="class5\4d_class5_1000_01.csv"/>
    <s v="FFD_avg"/>
    <s v="elem"/>
    <s v="nincs"/>
    <n v="366"/>
    <n v="0.21690000000000001"/>
    <x v="12"/>
  </r>
  <r>
    <s v="class5\4d_class5_1000_01.csv"/>
    <s v="FFD_prod"/>
    <s v="elem"/>
    <s v="nincs"/>
    <n v="367"/>
    <n v="0.20680000000000001"/>
    <x v="10"/>
  </r>
  <r>
    <s v="class5\4d_class5_1000_02.csv"/>
    <s v="dot_product2"/>
    <s v="lada"/>
    <s v="average"/>
    <n v="397"/>
    <n v="5.4671000000000003"/>
    <x v="2"/>
  </r>
  <r>
    <s v="class5\4d_class5_1000_02.csv"/>
    <s v="dot_product2"/>
    <s v="lada"/>
    <s v="reciprocal_average"/>
    <n v="394"/>
    <n v="5.4669999999999996"/>
    <x v="0"/>
  </r>
  <r>
    <s v="class5\4d_class5_1000_02.csv"/>
    <s v="dot_product2"/>
    <s v="lada"/>
    <s v="exponential"/>
    <n v="397"/>
    <n v="5.4237000000000002"/>
    <x v="1"/>
  </r>
  <r>
    <s v="class5\4d_class5_1000_02.csv"/>
    <s v="dot_product1"/>
    <s v="lada"/>
    <s v="average"/>
    <n v="386"/>
    <n v="4.2916999999999996"/>
    <x v="8"/>
  </r>
  <r>
    <s v="class5\4d_class5_1000_02.csv"/>
    <s v="dot_product1"/>
    <s v="lada"/>
    <s v="exponential"/>
    <n v="390"/>
    <n v="4.2671000000000001"/>
    <x v="7"/>
  </r>
  <r>
    <s v="class5\4d_class5_1000_02.csv"/>
    <s v="dot_product1"/>
    <s v="lada"/>
    <s v="reciprocal_average"/>
    <n v="388"/>
    <n v="4.1372999999999998"/>
    <x v="6"/>
  </r>
  <r>
    <s v="class5\4d_class5_1000_02.csv"/>
    <s v="l2_norm_of_slacks"/>
    <s v="lada"/>
    <s v="average"/>
    <n v="382"/>
    <n v="3.9161999999999999"/>
    <x v="4"/>
  </r>
  <r>
    <s v="class5\4d_class5_1000_02.csv"/>
    <s v="l2_norm_of_slacks"/>
    <s v="lada"/>
    <s v="exponential"/>
    <n v="386"/>
    <n v="3.8801999999999999"/>
    <x v="5"/>
  </r>
  <r>
    <s v="class5\4d_class5_1000_02.csv"/>
    <s v="l2_norm_of_slacks"/>
    <s v="lada"/>
    <s v="reciprocal_average"/>
    <n v="382"/>
    <n v="3.8031999999999999"/>
    <x v="3"/>
  </r>
  <r>
    <s v="class5\4d_class5_1000_02.csv"/>
    <s v="FFD_avg"/>
    <s v="elem"/>
    <s v="nincs"/>
    <n v="388"/>
    <n v="0.24379999999999999"/>
    <x v="12"/>
  </r>
  <r>
    <s v="class5\4d_class5_1000_02.csv"/>
    <s v="FFD_avg"/>
    <s v="lada"/>
    <s v="nincs"/>
    <n v="388"/>
    <n v="0.2361"/>
    <x v="14"/>
  </r>
  <r>
    <s v="class5\4d_class5_1000_02.csv"/>
    <s v="FFD_sum"/>
    <s v="lada"/>
    <s v="nincs"/>
    <n v="388"/>
    <n v="0.23480000000000001"/>
    <x v="13"/>
  </r>
  <r>
    <s v="class5\4d_class5_1000_02.csv"/>
    <s v="FFD_sum"/>
    <s v="elem"/>
    <s v="nincs"/>
    <n v="388"/>
    <n v="0.22739999999999999"/>
    <x v="9"/>
  </r>
  <r>
    <s v="class5\4d_class5_1000_02.csv"/>
    <s v="FFD_prod"/>
    <s v="elem"/>
    <s v="nincs"/>
    <n v="388"/>
    <n v="0.22500000000000001"/>
    <x v="10"/>
  </r>
  <r>
    <s v="class5\4d_class5_1000_02.csv"/>
    <s v="FFD_prod"/>
    <s v="lada"/>
    <s v="nincs"/>
    <n v="388"/>
    <n v="0.22409999999999999"/>
    <x v="11"/>
  </r>
  <r>
    <s v="class5\4d_class5_1000_03.csv"/>
    <s v="dot_product2"/>
    <s v="lada"/>
    <s v="exponential"/>
    <n v="377"/>
    <n v="5.9814999999999996"/>
    <x v="1"/>
  </r>
  <r>
    <s v="class5\4d_class5_1000_03.csv"/>
    <s v="dot_product2"/>
    <s v="lada"/>
    <s v="reciprocal_average"/>
    <n v="379"/>
    <n v="5.5670999999999999"/>
    <x v="0"/>
  </r>
  <r>
    <s v="class5\4d_class5_1000_03.csv"/>
    <s v="dot_product2"/>
    <s v="lada"/>
    <s v="average"/>
    <n v="377"/>
    <n v="5.3917999999999999"/>
    <x v="2"/>
  </r>
  <r>
    <s v="class5\4d_class5_1000_03.csv"/>
    <s v="dot_product1"/>
    <s v="lada"/>
    <s v="reciprocal_average"/>
    <n v="376"/>
    <n v="4.0321999999999996"/>
    <x v="6"/>
  </r>
  <r>
    <s v="class5\4d_class5_1000_03.csv"/>
    <s v="dot_product1"/>
    <s v="lada"/>
    <s v="average"/>
    <n v="372"/>
    <n v="3.9881000000000002"/>
    <x v="8"/>
  </r>
  <r>
    <s v="class5\4d_class5_1000_03.csv"/>
    <s v="l2_norm_of_slacks"/>
    <s v="lada"/>
    <s v="exponential"/>
    <n v="364"/>
    <n v="3.9777"/>
    <x v="5"/>
  </r>
  <r>
    <s v="class5\4d_class5_1000_03.csv"/>
    <s v="dot_product1"/>
    <s v="lada"/>
    <s v="exponential"/>
    <n v="376"/>
    <n v="3.8496000000000001"/>
    <x v="7"/>
  </r>
  <r>
    <s v="class5\4d_class5_1000_03.csv"/>
    <s v="l2_norm_of_slacks"/>
    <s v="lada"/>
    <s v="average"/>
    <n v="364"/>
    <n v="3.8109999999999999"/>
    <x v="4"/>
  </r>
  <r>
    <s v="class5\4d_class5_1000_03.csv"/>
    <s v="l2_norm_of_slacks"/>
    <s v="lada"/>
    <s v="reciprocal_average"/>
    <n v="368"/>
    <n v="3.7168000000000001"/>
    <x v="3"/>
  </r>
  <r>
    <s v="class5\4d_class5_1000_03.csv"/>
    <s v="FFD_sum"/>
    <s v="lada"/>
    <s v="nincs"/>
    <n v="375"/>
    <n v="0.254"/>
    <x v="13"/>
  </r>
  <r>
    <s v="class5\4d_class5_1000_03.csv"/>
    <s v="FFD_avg"/>
    <s v="elem"/>
    <s v="nincs"/>
    <n v="375"/>
    <n v="0.24970000000000001"/>
    <x v="12"/>
  </r>
  <r>
    <s v="class5\4d_class5_1000_03.csv"/>
    <s v="FFD_prod"/>
    <s v="lada"/>
    <s v="nincs"/>
    <n v="369"/>
    <n v="0.24660000000000001"/>
    <x v="11"/>
  </r>
  <r>
    <s v="class5\4d_class5_1000_03.csv"/>
    <s v="FFD_avg"/>
    <s v="lada"/>
    <s v="nincs"/>
    <n v="375"/>
    <n v="0.2424"/>
    <x v="14"/>
  </r>
  <r>
    <s v="class5\4d_class5_1000_03.csv"/>
    <s v="FFD_sum"/>
    <s v="elem"/>
    <s v="nincs"/>
    <n v="375"/>
    <n v="0.24129999999999999"/>
    <x v="9"/>
  </r>
  <r>
    <s v="class5\4d_class5_1000_03.csv"/>
    <s v="FFD_prod"/>
    <s v="elem"/>
    <s v="nincs"/>
    <n v="369"/>
    <n v="0.23860000000000001"/>
    <x v="10"/>
  </r>
  <r>
    <s v="class5\4d_class5_1000_04.csv"/>
    <s v="dot_product2"/>
    <s v="lada"/>
    <s v="exponential"/>
    <n v="382"/>
    <n v="5.3836000000000004"/>
    <x v="1"/>
  </r>
  <r>
    <s v="class5\4d_class5_1000_04.csv"/>
    <s v="dot_product2"/>
    <s v="lada"/>
    <s v="average"/>
    <n v="381"/>
    <n v="5.2813999999999997"/>
    <x v="2"/>
  </r>
  <r>
    <s v="class5\4d_class5_1000_04.csv"/>
    <s v="dot_product2"/>
    <s v="lada"/>
    <s v="reciprocal_average"/>
    <n v="378"/>
    <n v="5.2632000000000003"/>
    <x v="0"/>
  </r>
  <r>
    <s v="class5\4d_class5_1000_04.csv"/>
    <s v="dot_product1"/>
    <s v="lada"/>
    <s v="exponential"/>
    <n v="375"/>
    <n v="3.9626000000000001"/>
    <x v="7"/>
  </r>
  <r>
    <s v="class5\4d_class5_1000_04.csv"/>
    <s v="dot_product1"/>
    <s v="lada"/>
    <s v="average"/>
    <n v="376"/>
    <n v="3.9258999999999999"/>
    <x v="8"/>
  </r>
  <r>
    <s v="class5\4d_class5_1000_04.csv"/>
    <s v="l2_norm_of_slacks"/>
    <s v="lada"/>
    <s v="average"/>
    <n v="369"/>
    <n v="3.9214000000000002"/>
    <x v="4"/>
  </r>
  <r>
    <s v="class5\4d_class5_1000_04.csv"/>
    <s v="l2_norm_of_slacks"/>
    <s v="lada"/>
    <s v="reciprocal_average"/>
    <n v="371"/>
    <n v="3.8559000000000001"/>
    <x v="3"/>
  </r>
  <r>
    <s v="class5\4d_class5_1000_04.csv"/>
    <s v="dot_product1"/>
    <s v="lada"/>
    <s v="reciprocal_average"/>
    <n v="379"/>
    <n v="3.85"/>
    <x v="6"/>
  </r>
  <r>
    <s v="class5\4d_class5_1000_04.csv"/>
    <s v="l2_norm_of_slacks"/>
    <s v="lada"/>
    <s v="exponential"/>
    <n v="369"/>
    <n v="3.7978000000000001"/>
    <x v="5"/>
  </r>
  <r>
    <s v="class5\4d_class5_1000_04.csv"/>
    <s v="FFD_avg"/>
    <s v="elem"/>
    <s v="nincs"/>
    <n v="376"/>
    <n v="0.25490000000000002"/>
    <x v="12"/>
  </r>
  <r>
    <s v="class5\4d_class5_1000_04.csv"/>
    <s v="FFD_sum"/>
    <s v="lada"/>
    <s v="nincs"/>
    <n v="376"/>
    <n v="0.2535"/>
    <x v="13"/>
  </r>
  <r>
    <s v="class5\4d_class5_1000_04.csv"/>
    <s v="FFD_sum"/>
    <s v="elem"/>
    <s v="nincs"/>
    <n v="376"/>
    <n v="0.25280000000000002"/>
    <x v="9"/>
  </r>
  <r>
    <s v="class5\4d_class5_1000_04.csv"/>
    <s v="FFD_avg"/>
    <s v="lada"/>
    <s v="nincs"/>
    <n v="376"/>
    <n v="0.25019999999999998"/>
    <x v="14"/>
  </r>
  <r>
    <s v="class5\4d_class5_1000_04.csv"/>
    <s v="FFD_prod"/>
    <s v="lada"/>
    <s v="nincs"/>
    <n v="377"/>
    <n v="0.24460000000000001"/>
    <x v="11"/>
  </r>
  <r>
    <s v="class5\4d_class5_1000_04.csv"/>
    <s v="FFD_prod"/>
    <s v="elem"/>
    <s v="nincs"/>
    <n v="377"/>
    <n v="0.24160000000000001"/>
    <x v="10"/>
  </r>
  <r>
    <s v="class5\4d_class5_500_01.csv"/>
    <s v="dot_product2"/>
    <s v="lada"/>
    <s v="exponential"/>
    <n v="190"/>
    <n v="1.3644000000000001"/>
    <x v="1"/>
  </r>
  <r>
    <s v="class5\4d_class5_500_01.csv"/>
    <s v="dot_product2"/>
    <s v="lada"/>
    <s v="reciprocal_average"/>
    <n v="190"/>
    <n v="1.3637999999999999"/>
    <x v="0"/>
  </r>
  <r>
    <s v="class5\4d_class5_500_01.csv"/>
    <s v="dot_product2"/>
    <s v="lada"/>
    <s v="average"/>
    <n v="191"/>
    <n v="1.3489"/>
    <x v="2"/>
  </r>
  <r>
    <s v="class5\4d_class5_500_01.csv"/>
    <s v="dot_product1"/>
    <s v="lada"/>
    <s v="average"/>
    <n v="187"/>
    <n v="1.0461"/>
    <x v="8"/>
  </r>
  <r>
    <s v="class5\4d_class5_500_01.csv"/>
    <s v="dot_product1"/>
    <s v="lada"/>
    <s v="reciprocal_average"/>
    <n v="189"/>
    <n v="1.0152000000000001"/>
    <x v="6"/>
  </r>
  <r>
    <s v="class5\4d_class5_500_01.csv"/>
    <s v="dot_product1"/>
    <s v="lada"/>
    <s v="exponential"/>
    <n v="189"/>
    <n v="0.98619999999999997"/>
    <x v="7"/>
  </r>
  <r>
    <s v="class5\4d_class5_500_01.csv"/>
    <s v="l2_norm_of_slacks"/>
    <s v="lada"/>
    <s v="average"/>
    <n v="184"/>
    <n v="0.96579999999999999"/>
    <x v="4"/>
  </r>
  <r>
    <s v="class5\4d_class5_500_01.csv"/>
    <s v="l2_norm_of_slacks"/>
    <s v="lada"/>
    <s v="reciprocal_average"/>
    <n v="186"/>
    <n v="0.95940000000000003"/>
    <x v="3"/>
  </r>
  <r>
    <s v="class5\4d_class5_500_01.csv"/>
    <s v="l2_norm_of_slacks"/>
    <s v="lada"/>
    <s v="exponential"/>
    <n v="185"/>
    <n v="0.95230000000000004"/>
    <x v="5"/>
  </r>
  <r>
    <s v="class5\4d_class5_500_01.csv"/>
    <s v="FFD_avg"/>
    <s v="lada"/>
    <s v="nincs"/>
    <n v="186"/>
    <n v="5.5100000000000003E-2"/>
    <x v="14"/>
  </r>
  <r>
    <s v="class5\4d_class5_500_01.csv"/>
    <s v="FFD_sum"/>
    <s v="elem"/>
    <s v="nincs"/>
    <n v="186"/>
    <n v="5.4899999999999997E-2"/>
    <x v="9"/>
  </r>
  <r>
    <s v="class5\4d_class5_500_01.csv"/>
    <s v="FFD_avg"/>
    <s v="elem"/>
    <s v="nincs"/>
    <n v="186"/>
    <n v="5.4800000000000001E-2"/>
    <x v="12"/>
  </r>
  <r>
    <s v="class5\4d_class5_500_01.csv"/>
    <s v="FFD_sum"/>
    <s v="lada"/>
    <s v="nincs"/>
    <n v="186"/>
    <n v="5.4199999999999998E-2"/>
    <x v="13"/>
  </r>
  <r>
    <s v="class5\4d_class5_500_01.csv"/>
    <s v="FFD_prod"/>
    <s v="lada"/>
    <s v="nincs"/>
    <n v="188"/>
    <n v="5.2200000000000003E-2"/>
    <x v="11"/>
  </r>
  <r>
    <s v="class5\4d_class5_500_01.csv"/>
    <s v="FFD_prod"/>
    <s v="elem"/>
    <s v="nincs"/>
    <n v="188"/>
    <n v="5.21E-2"/>
    <x v="10"/>
  </r>
  <r>
    <s v="class5\4d_class5_500_02.csv"/>
    <s v="dot_product2"/>
    <s v="lada"/>
    <s v="reciprocal_average"/>
    <n v="191"/>
    <n v="1.5062"/>
    <x v="0"/>
  </r>
  <r>
    <s v="class5\4d_class5_500_02.csv"/>
    <s v="dot_product2"/>
    <s v="lada"/>
    <s v="average"/>
    <n v="191"/>
    <n v="1.4576"/>
    <x v="2"/>
  </r>
  <r>
    <s v="class5\4d_class5_500_02.csv"/>
    <s v="dot_product2"/>
    <s v="lada"/>
    <s v="exponential"/>
    <n v="191"/>
    <n v="1.4422999999999999"/>
    <x v="1"/>
  </r>
  <r>
    <s v="class5\4d_class5_500_02.csv"/>
    <s v="dot_product1"/>
    <s v="lada"/>
    <s v="exponential"/>
    <n v="185"/>
    <n v="1.0825"/>
    <x v="7"/>
  </r>
  <r>
    <s v="class5\4d_class5_500_02.csv"/>
    <s v="l2_norm_of_slacks"/>
    <s v="lada"/>
    <s v="reciprocal_average"/>
    <n v="184"/>
    <n v="1.0662"/>
    <x v="3"/>
  </r>
  <r>
    <s v="class5\4d_class5_500_02.csv"/>
    <s v="dot_product1"/>
    <s v="lada"/>
    <s v="reciprocal_average"/>
    <n v="187"/>
    <n v="1.0612999999999999"/>
    <x v="6"/>
  </r>
  <r>
    <s v="class5\4d_class5_500_02.csv"/>
    <s v="l2_norm_of_slacks"/>
    <s v="lada"/>
    <s v="exponential"/>
    <n v="182"/>
    <n v="1.0535000000000001"/>
    <x v="5"/>
  </r>
  <r>
    <s v="class5\4d_class5_500_02.csv"/>
    <s v="l2_norm_of_slacks"/>
    <s v="lada"/>
    <s v="average"/>
    <n v="184"/>
    <n v="1.048"/>
    <x v="4"/>
  </r>
  <r>
    <s v="class5\4d_class5_500_02.csv"/>
    <s v="dot_product1"/>
    <s v="lada"/>
    <s v="average"/>
    <n v="184"/>
    <n v="1.0038"/>
    <x v="8"/>
  </r>
  <r>
    <s v="class5\4d_class5_500_02.csv"/>
    <s v="FFD_avg"/>
    <s v="elem"/>
    <s v="nincs"/>
    <n v="188"/>
    <n v="5.7200000000000001E-2"/>
    <x v="12"/>
  </r>
  <r>
    <s v="class5\4d_class5_500_02.csv"/>
    <s v="FFD_avg"/>
    <s v="lada"/>
    <s v="nincs"/>
    <n v="188"/>
    <n v="5.7200000000000001E-2"/>
    <x v="14"/>
  </r>
  <r>
    <s v="class5\4d_class5_500_02.csv"/>
    <s v="FFD_sum"/>
    <s v="lada"/>
    <s v="nincs"/>
    <n v="188"/>
    <n v="5.7000000000000002E-2"/>
    <x v="13"/>
  </r>
  <r>
    <s v="class5\4d_class5_500_02.csv"/>
    <s v="FFD_sum"/>
    <s v="elem"/>
    <s v="nincs"/>
    <n v="188"/>
    <n v="5.5899999999999998E-2"/>
    <x v="9"/>
  </r>
  <r>
    <s v="class5\4d_class5_500_02.csv"/>
    <s v="FFD_prod"/>
    <s v="elem"/>
    <s v="nincs"/>
    <n v="186"/>
    <n v="5.57E-2"/>
    <x v="10"/>
  </r>
  <r>
    <s v="class5\4d_class5_500_02.csv"/>
    <s v="FFD_prod"/>
    <s v="lada"/>
    <s v="nincs"/>
    <n v="186"/>
    <n v="5.5E-2"/>
    <x v="11"/>
  </r>
  <r>
    <s v="class5\4d_class5_500_03.csv"/>
    <s v="dot_product2"/>
    <s v="lada"/>
    <s v="average"/>
    <n v="194"/>
    <n v="1.4289000000000001"/>
    <x v="2"/>
  </r>
  <r>
    <s v="class5\4d_class5_500_03.csv"/>
    <s v="dot_product2"/>
    <s v="lada"/>
    <s v="reciprocal_average"/>
    <n v="197"/>
    <n v="1.4036"/>
    <x v="0"/>
  </r>
  <r>
    <s v="class5\4d_class5_500_03.csv"/>
    <s v="dot_product2"/>
    <s v="lada"/>
    <s v="exponential"/>
    <n v="195"/>
    <n v="1.3703000000000001"/>
    <x v="1"/>
  </r>
  <r>
    <s v="class5\4d_class5_500_03.csv"/>
    <s v="dot_product1"/>
    <s v="lada"/>
    <s v="average"/>
    <n v="194"/>
    <n v="1.1182000000000001"/>
    <x v="8"/>
  </r>
  <r>
    <s v="class5\4d_class5_500_03.csv"/>
    <s v="dot_product1"/>
    <s v="lada"/>
    <s v="reciprocal_average"/>
    <n v="195"/>
    <n v="1.071"/>
    <x v="6"/>
  </r>
  <r>
    <s v="class5\4d_class5_500_03.csv"/>
    <s v="dot_product1"/>
    <s v="lada"/>
    <s v="exponential"/>
    <n v="193"/>
    <n v="1.0699000000000001"/>
    <x v="7"/>
  </r>
  <r>
    <s v="class5\4d_class5_500_03.csv"/>
    <s v="l2_norm_of_slacks"/>
    <s v="lada"/>
    <s v="exponential"/>
    <n v="190"/>
    <n v="1.0155000000000001"/>
    <x v="5"/>
  </r>
  <r>
    <s v="class5\4d_class5_500_03.csv"/>
    <s v="l2_norm_of_slacks"/>
    <s v="lada"/>
    <s v="reciprocal_average"/>
    <n v="192"/>
    <n v="0.99250000000000005"/>
    <x v="3"/>
  </r>
  <r>
    <s v="class5\4d_class5_500_03.csv"/>
    <s v="l2_norm_of_slacks"/>
    <s v="lada"/>
    <s v="average"/>
    <n v="190"/>
    <n v="0.98750000000000004"/>
    <x v="4"/>
  </r>
  <r>
    <s v="class5\4d_class5_500_03.csv"/>
    <s v="FFD_avg"/>
    <s v="elem"/>
    <s v="nincs"/>
    <n v="193"/>
    <n v="7.1199999999999999E-2"/>
    <x v="12"/>
  </r>
  <r>
    <s v="class5\4d_class5_500_03.csv"/>
    <s v="FFD_prod"/>
    <s v="elem"/>
    <s v="nincs"/>
    <n v="193"/>
    <n v="6.93E-2"/>
    <x v="10"/>
  </r>
  <r>
    <s v="class5\4d_class5_500_03.csv"/>
    <s v="FFD_prod"/>
    <s v="lada"/>
    <s v="nincs"/>
    <n v="193"/>
    <n v="6.7500000000000004E-2"/>
    <x v="11"/>
  </r>
  <r>
    <s v="class5\4d_class5_500_03.csv"/>
    <s v="FFD_sum"/>
    <s v="lada"/>
    <s v="nincs"/>
    <n v="193"/>
    <n v="6.5199999999999994E-2"/>
    <x v="13"/>
  </r>
  <r>
    <s v="class5\4d_class5_500_03.csv"/>
    <s v="FFD_sum"/>
    <s v="elem"/>
    <s v="nincs"/>
    <n v="193"/>
    <n v="6.4600000000000005E-2"/>
    <x v="9"/>
  </r>
  <r>
    <s v="class5\4d_class5_500_03.csv"/>
    <s v="FFD_avg"/>
    <s v="lada"/>
    <s v="nincs"/>
    <n v="193"/>
    <n v="6.2399999999999997E-2"/>
    <x v="14"/>
  </r>
  <r>
    <s v="class5\4d_class5_500_04.csv"/>
    <s v="dot_product2"/>
    <s v="lada"/>
    <s v="reciprocal_average"/>
    <n v="190"/>
    <n v="1.5528"/>
    <x v="0"/>
  </r>
  <r>
    <s v="class5\4d_class5_500_04.csv"/>
    <s v="dot_product2"/>
    <s v="lada"/>
    <s v="exponential"/>
    <n v="189"/>
    <n v="1.5515000000000001"/>
    <x v="1"/>
  </r>
  <r>
    <s v="class5\4d_class5_500_04.csv"/>
    <s v="dot_product2"/>
    <s v="lada"/>
    <s v="average"/>
    <n v="188"/>
    <n v="1.514"/>
    <x v="2"/>
  </r>
  <r>
    <s v="class5\4d_class5_500_04.csv"/>
    <s v="dot_product1"/>
    <s v="lada"/>
    <s v="reciprocal_average"/>
    <n v="190"/>
    <n v="1.0943000000000001"/>
    <x v="6"/>
  </r>
  <r>
    <s v="class5\4d_class5_500_04.csv"/>
    <s v="l2_norm_of_slacks"/>
    <s v="lada"/>
    <s v="average"/>
    <n v="185"/>
    <n v="1.0874999999999999"/>
    <x v="4"/>
  </r>
  <r>
    <s v="class5\4d_class5_500_04.csv"/>
    <s v="dot_product1"/>
    <s v="lada"/>
    <s v="average"/>
    <n v="189"/>
    <n v="1.0837000000000001"/>
    <x v="8"/>
  </r>
  <r>
    <s v="class5\4d_class5_500_04.csv"/>
    <s v="dot_product1"/>
    <s v="lada"/>
    <s v="exponential"/>
    <n v="189"/>
    <n v="1.0568"/>
    <x v="7"/>
  </r>
  <r>
    <s v="class5\4d_class5_500_04.csv"/>
    <s v="l2_norm_of_slacks"/>
    <s v="lada"/>
    <s v="exponential"/>
    <n v="184"/>
    <n v="1.0566"/>
    <x v="5"/>
  </r>
  <r>
    <s v="class5\4d_class5_500_04.csv"/>
    <s v="l2_norm_of_slacks"/>
    <s v="lada"/>
    <s v="reciprocal_average"/>
    <n v="187"/>
    <n v="1.0163"/>
    <x v="3"/>
  </r>
  <r>
    <s v="class5\4d_class5_500_04.csv"/>
    <s v="FFD_sum"/>
    <s v="lada"/>
    <s v="nincs"/>
    <n v="189"/>
    <n v="6.7100000000000007E-2"/>
    <x v="13"/>
  </r>
  <r>
    <s v="class5\4d_class5_500_04.csv"/>
    <s v="FFD_sum"/>
    <s v="elem"/>
    <s v="nincs"/>
    <n v="189"/>
    <n v="6.3899999999999998E-2"/>
    <x v="9"/>
  </r>
  <r>
    <s v="class5\4d_class5_500_04.csv"/>
    <s v="FFD_avg"/>
    <s v="lada"/>
    <s v="nincs"/>
    <n v="189"/>
    <n v="6.2100000000000002E-2"/>
    <x v="14"/>
  </r>
  <r>
    <s v="class5\4d_class5_500_04.csv"/>
    <s v="FFD_avg"/>
    <s v="elem"/>
    <s v="nincs"/>
    <n v="189"/>
    <n v="5.8799999999999998E-2"/>
    <x v="12"/>
  </r>
  <r>
    <s v="class5\4d_class5_500_04.csv"/>
    <s v="FFD_prod"/>
    <s v="lada"/>
    <s v="nincs"/>
    <n v="190"/>
    <n v="5.8200000000000002E-2"/>
    <x v="11"/>
  </r>
  <r>
    <s v="class5\4d_class5_500_04.csv"/>
    <s v="FFD_prod"/>
    <s v="elem"/>
    <s v="nincs"/>
    <n v="190"/>
    <n v="5.7000000000000002E-2"/>
    <x v="10"/>
  </r>
  <r>
    <s v="class6\4d_class6_100_01.csv"/>
    <s v="dot_product2"/>
    <s v="lada"/>
    <s v="reciprocal_average"/>
    <n v="34"/>
    <n v="9.9699999999999997E-2"/>
    <x v="0"/>
  </r>
  <r>
    <s v="class6\4d_class6_100_01.csv"/>
    <s v="dot_product2"/>
    <s v="lada"/>
    <s v="exponential"/>
    <n v="34"/>
    <n v="9.8000000000000004E-2"/>
    <x v="1"/>
  </r>
  <r>
    <s v="class6\4d_class6_100_01.csv"/>
    <s v="dot_product2"/>
    <s v="lada"/>
    <s v="average"/>
    <n v="34"/>
    <n v="9.6299999999999997E-2"/>
    <x v="2"/>
  </r>
  <r>
    <s v="class6\4d_class6_100_01.csv"/>
    <s v="dot_product1"/>
    <s v="lada"/>
    <s v="exponential"/>
    <n v="34"/>
    <n v="7.4200000000000002E-2"/>
    <x v="7"/>
  </r>
  <r>
    <s v="class6\4d_class6_100_01.csv"/>
    <s v="dot_product1"/>
    <s v="lada"/>
    <s v="reciprocal_average"/>
    <n v="34"/>
    <n v="7.1999999999999995E-2"/>
    <x v="6"/>
  </r>
  <r>
    <s v="class6\4d_class6_100_01.csv"/>
    <s v="l2_norm_of_slacks"/>
    <s v="lada"/>
    <s v="average"/>
    <n v="34"/>
    <n v="7.1599999999999997E-2"/>
    <x v="4"/>
  </r>
  <r>
    <s v="class6\4d_class6_100_01.csv"/>
    <s v="dot_product1"/>
    <s v="lada"/>
    <s v="average"/>
    <n v="34"/>
    <n v="7.0800000000000002E-2"/>
    <x v="8"/>
  </r>
  <r>
    <s v="class6\4d_class6_100_01.csv"/>
    <s v="l2_norm_of_slacks"/>
    <s v="lada"/>
    <s v="reciprocal_average"/>
    <n v="34"/>
    <n v="6.9500000000000006E-2"/>
    <x v="3"/>
  </r>
  <r>
    <s v="class6\4d_class6_100_01.csv"/>
    <s v="l2_norm_of_slacks"/>
    <s v="lada"/>
    <s v="exponential"/>
    <n v="34"/>
    <n v="6.8599999999999994E-2"/>
    <x v="5"/>
  </r>
  <r>
    <s v="class6\4d_class6_100_01.csv"/>
    <s v="FFD_prod"/>
    <s v="elem"/>
    <s v="nincs"/>
    <n v="34"/>
    <n v="2.3E-3"/>
    <x v="10"/>
  </r>
  <r>
    <s v="class6\4d_class6_100_01.csv"/>
    <s v="FFD_prod"/>
    <s v="lada"/>
    <s v="nincs"/>
    <n v="34"/>
    <n v="2.2000000000000001E-3"/>
    <x v="11"/>
  </r>
  <r>
    <s v="class6\4d_class6_100_01.csv"/>
    <s v="FFD_sum"/>
    <s v="elem"/>
    <s v="nincs"/>
    <n v="34"/>
    <n v="2E-3"/>
    <x v="9"/>
  </r>
  <r>
    <s v="class6\4d_class6_100_01.csv"/>
    <s v="FFD_sum"/>
    <s v="lada"/>
    <s v="nincs"/>
    <n v="34"/>
    <n v="2E-3"/>
    <x v="13"/>
  </r>
  <r>
    <s v="class6\4d_class6_100_01.csv"/>
    <s v="FFD_avg"/>
    <s v="lada"/>
    <s v="nincs"/>
    <n v="34"/>
    <n v="2E-3"/>
    <x v="14"/>
  </r>
  <r>
    <s v="class6\4d_class6_100_01.csv"/>
    <s v="FFD_avg"/>
    <s v="elem"/>
    <s v="nincs"/>
    <n v="34"/>
    <n v="1.9E-3"/>
    <x v="12"/>
  </r>
  <r>
    <s v="class6\4d_class6_100_02.csv"/>
    <s v="dot_product2"/>
    <s v="lada"/>
    <s v="reciprocal_average"/>
    <n v="34"/>
    <n v="0.1162"/>
    <x v="0"/>
  </r>
  <r>
    <s v="class6\4d_class6_100_02.csv"/>
    <s v="dot_product2"/>
    <s v="lada"/>
    <s v="exponential"/>
    <n v="34"/>
    <n v="0.1134"/>
    <x v="1"/>
  </r>
  <r>
    <s v="class6\4d_class6_100_02.csv"/>
    <s v="dot_product2"/>
    <s v="lada"/>
    <s v="average"/>
    <n v="34"/>
    <n v="0.1067"/>
    <x v="2"/>
  </r>
  <r>
    <s v="class6\4d_class6_100_02.csv"/>
    <s v="l2_norm_of_slacks"/>
    <s v="lada"/>
    <s v="reciprocal_average"/>
    <n v="34"/>
    <n v="7.7799999999999994E-2"/>
    <x v="3"/>
  </r>
  <r>
    <s v="class6\4d_class6_100_02.csv"/>
    <s v="l2_norm_of_slacks"/>
    <s v="lada"/>
    <s v="exponential"/>
    <n v="34"/>
    <n v="7.6499999999999999E-2"/>
    <x v="5"/>
  </r>
  <r>
    <s v="class6\4d_class6_100_02.csv"/>
    <s v="l2_norm_of_slacks"/>
    <s v="lada"/>
    <s v="average"/>
    <n v="34"/>
    <n v="7.5399999999999995E-2"/>
    <x v="4"/>
  </r>
  <r>
    <s v="class6\4d_class6_100_02.csv"/>
    <s v="dot_product1"/>
    <s v="lada"/>
    <s v="reciprocal_average"/>
    <n v="34"/>
    <n v="7.0199999999999999E-2"/>
    <x v="6"/>
  </r>
  <r>
    <s v="class6\4d_class6_100_02.csv"/>
    <s v="dot_product1"/>
    <s v="lada"/>
    <s v="exponential"/>
    <n v="34"/>
    <n v="6.4500000000000002E-2"/>
    <x v="7"/>
  </r>
  <r>
    <s v="class6\4d_class6_100_02.csv"/>
    <s v="dot_product1"/>
    <s v="lada"/>
    <s v="average"/>
    <n v="34"/>
    <n v="6.2100000000000002E-2"/>
    <x v="8"/>
  </r>
  <r>
    <s v="class6\4d_class6_100_02.csv"/>
    <s v="FFD_prod"/>
    <s v="lada"/>
    <s v="nincs"/>
    <n v="34"/>
    <n v="2.2000000000000001E-3"/>
    <x v="11"/>
  </r>
  <r>
    <s v="class6\4d_class6_100_02.csv"/>
    <s v="FFD_prod"/>
    <s v="elem"/>
    <s v="nincs"/>
    <n v="34"/>
    <n v="2.0999999999999999E-3"/>
    <x v="10"/>
  </r>
  <r>
    <s v="class6\4d_class6_100_02.csv"/>
    <s v="FFD_avg"/>
    <s v="elem"/>
    <s v="nincs"/>
    <n v="34"/>
    <n v="1.9E-3"/>
    <x v="12"/>
  </r>
  <r>
    <s v="class6\4d_class6_100_02.csv"/>
    <s v="FFD_sum"/>
    <s v="lada"/>
    <s v="nincs"/>
    <n v="34"/>
    <n v="1.9E-3"/>
    <x v="13"/>
  </r>
  <r>
    <s v="class6\4d_class6_100_02.csv"/>
    <s v="FFD_avg"/>
    <s v="lada"/>
    <s v="nincs"/>
    <n v="34"/>
    <n v="1.9E-3"/>
    <x v="14"/>
  </r>
  <r>
    <s v="class6\4d_class6_100_02.csv"/>
    <s v="FFD_sum"/>
    <s v="elem"/>
    <s v="nincs"/>
    <n v="34"/>
    <n v="1.8E-3"/>
    <x v="9"/>
  </r>
  <r>
    <s v="class6\4d_class6_100_03.csv"/>
    <s v="dot_product2"/>
    <s v="lada"/>
    <s v="reciprocal_average"/>
    <n v="34"/>
    <n v="9.7900000000000001E-2"/>
    <x v="0"/>
  </r>
  <r>
    <s v="class6\4d_class6_100_03.csv"/>
    <s v="dot_product2"/>
    <s v="lada"/>
    <s v="exponential"/>
    <n v="34"/>
    <n v="9.6299999999999997E-2"/>
    <x v="1"/>
  </r>
  <r>
    <s v="class6\4d_class6_100_03.csv"/>
    <s v="dot_product2"/>
    <s v="lada"/>
    <s v="average"/>
    <n v="34"/>
    <n v="9.6199999999999994E-2"/>
    <x v="2"/>
  </r>
  <r>
    <s v="class6\4d_class6_100_03.csv"/>
    <s v="l2_norm_of_slacks"/>
    <s v="lada"/>
    <s v="reciprocal_average"/>
    <n v="34"/>
    <n v="6.54E-2"/>
    <x v="3"/>
  </r>
  <r>
    <s v="class6\4d_class6_100_03.csv"/>
    <s v="l2_norm_of_slacks"/>
    <s v="lada"/>
    <s v="exponential"/>
    <n v="34"/>
    <n v="6.4000000000000001E-2"/>
    <x v="5"/>
  </r>
  <r>
    <s v="class6\4d_class6_100_03.csv"/>
    <s v="dot_product1"/>
    <s v="lada"/>
    <s v="reciprocal_average"/>
    <n v="34"/>
    <n v="6.3500000000000001E-2"/>
    <x v="6"/>
  </r>
  <r>
    <s v="class6\4d_class6_100_03.csv"/>
    <s v="l2_norm_of_slacks"/>
    <s v="lada"/>
    <s v="average"/>
    <n v="34"/>
    <n v="6.3200000000000006E-2"/>
    <x v="4"/>
  </r>
  <r>
    <s v="class6\4d_class6_100_03.csv"/>
    <s v="dot_product1"/>
    <s v="lada"/>
    <s v="exponential"/>
    <n v="34"/>
    <n v="6.1800000000000001E-2"/>
    <x v="7"/>
  </r>
  <r>
    <s v="class6\4d_class6_100_03.csv"/>
    <s v="dot_product1"/>
    <s v="lada"/>
    <s v="average"/>
    <n v="34"/>
    <n v="6.1199999999999997E-2"/>
    <x v="8"/>
  </r>
  <r>
    <s v="class6\4d_class6_100_03.csv"/>
    <s v="FFD_prod"/>
    <s v="lada"/>
    <s v="nincs"/>
    <n v="34"/>
    <n v="2.2000000000000001E-3"/>
    <x v="11"/>
  </r>
  <r>
    <s v="class6\4d_class6_100_03.csv"/>
    <s v="FFD_prod"/>
    <s v="elem"/>
    <s v="nincs"/>
    <n v="34"/>
    <n v="2.0999999999999999E-3"/>
    <x v="10"/>
  </r>
  <r>
    <s v="class6\4d_class6_100_03.csv"/>
    <s v="FFD_avg"/>
    <s v="elem"/>
    <s v="nincs"/>
    <n v="34"/>
    <n v="2.0999999999999999E-3"/>
    <x v="12"/>
  </r>
  <r>
    <s v="class6\4d_class6_100_03.csv"/>
    <s v="FFD_sum"/>
    <s v="elem"/>
    <s v="nincs"/>
    <n v="34"/>
    <n v="1.9E-3"/>
    <x v="9"/>
  </r>
  <r>
    <s v="class6\4d_class6_100_03.csv"/>
    <s v="FFD_sum"/>
    <s v="lada"/>
    <s v="nincs"/>
    <n v="34"/>
    <n v="1.9E-3"/>
    <x v="13"/>
  </r>
  <r>
    <s v="class6\4d_class6_100_03.csv"/>
    <s v="FFD_avg"/>
    <s v="lada"/>
    <s v="nincs"/>
    <n v="34"/>
    <n v="1.8E-3"/>
    <x v="14"/>
  </r>
  <r>
    <s v="class6\4d_class6_100_04.csv"/>
    <s v="dot_product2"/>
    <s v="lada"/>
    <s v="reciprocal_average"/>
    <n v="34"/>
    <n v="0.1046"/>
    <x v="0"/>
  </r>
  <r>
    <s v="class6\4d_class6_100_04.csv"/>
    <s v="dot_product2"/>
    <s v="lada"/>
    <s v="exponential"/>
    <n v="34"/>
    <n v="0.10299999999999999"/>
    <x v="1"/>
  </r>
  <r>
    <s v="class6\4d_class6_100_04.csv"/>
    <s v="dot_product2"/>
    <s v="lada"/>
    <s v="average"/>
    <n v="34"/>
    <n v="0.1027"/>
    <x v="2"/>
  </r>
  <r>
    <s v="class6\4d_class6_100_04.csv"/>
    <s v="l2_norm_of_slacks"/>
    <s v="lada"/>
    <s v="reciprocal_average"/>
    <n v="34"/>
    <n v="7.1199999999999999E-2"/>
    <x v="3"/>
  </r>
  <r>
    <s v="class6\4d_class6_100_04.csv"/>
    <s v="l2_norm_of_slacks"/>
    <s v="lada"/>
    <s v="exponential"/>
    <n v="34"/>
    <n v="6.9199999999999998E-2"/>
    <x v="5"/>
  </r>
  <r>
    <s v="class6\4d_class6_100_04.csv"/>
    <s v="dot_product1"/>
    <s v="lada"/>
    <s v="reciprocal_average"/>
    <n v="34"/>
    <n v="6.8699999999999997E-2"/>
    <x v="6"/>
  </r>
  <r>
    <s v="class6\4d_class6_100_04.csv"/>
    <s v="l2_norm_of_slacks"/>
    <s v="lada"/>
    <s v="average"/>
    <n v="34"/>
    <n v="6.8500000000000005E-2"/>
    <x v="4"/>
  </r>
  <r>
    <s v="class6\4d_class6_100_04.csv"/>
    <s v="dot_product1"/>
    <s v="lada"/>
    <s v="exponential"/>
    <n v="34"/>
    <n v="6.7100000000000007E-2"/>
    <x v="7"/>
  </r>
  <r>
    <s v="class6\4d_class6_100_04.csv"/>
    <s v="dot_product1"/>
    <s v="lada"/>
    <s v="average"/>
    <n v="34"/>
    <n v="6.6000000000000003E-2"/>
    <x v="8"/>
  </r>
  <r>
    <s v="class6\4d_class6_100_04.csv"/>
    <s v="FFD_prod"/>
    <s v="elem"/>
    <s v="nincs"/>
    <n v="34"/>
    <n v="2.3E-3"/>
    <x v="10"/>
  </r>
  <r>
    <s v="class6\4d_class6_100_04.csv"/>
    <s v="FFD_prod"/>
    <s v="lada"/>
    <s v="nincs"/>
    <n v="34"/>
    <n v="2.3E-3"/>
    <x v="11"/>
  </r>
  <r>
    <s v="class6\4d_class6_100_04.csv"/>
    <s v="FFD_sum"/>
    <s v="elem"/>
    <s v="nincs"/>
    <n v="34"/>
    <n v="2E-3"/>
    <x v="9"/>
  </r>
  <r>
    <s v="class6\4d_class6_100_04.csv"/>
    <s v="FFD_avg"/>
    <s v="lada"/>
    <s v="nincs"/>
    <n v="34"/>
    <n v="2E-3"/>
    <x v="14"/>
  </r>
  <r>
    <s v="class6\4d_class6_100_04.csv"/>
    <s v="FFD_avg"/>
    <s v="elem"/>
    <s v="nincs"/>
    <n v="34"/>
    <n v="1.9E-3"/>
    <x v="12"/>
  </r>
  <r>
    <s v="class6\4d_class6_100_04.csv"/>
    <s v="FFD_sum"/>
    <s v="lada"/>
    <s v="nincs"/>
    <n v="34"/>
    <n v="1.9E-3"/>
    <x v="13"/>
  </r>
  <r>
    <s v="class6\4d_class6_1000_01.csv"/>
    <s v="dot_product2"/>
    <s v="lada"/>
    <s v="average"/>
    <n v="334"/>
    <n v="11.454599999999999"/>
    <x v="2"/>
  </r>
  <r>
    <s v="class6\4d_class6_1000_01.csv"/>
    <s v="dot_product2"/>
    <s v="lada"/>
    <s v="exponential"/>
    <n v="334"/>
    <n v="10.539300000000001"/>
    <x v="1"/>
  </r>
  <r>
    <s v="class6\4d_class6_1000_01.csv"/>
    <s v="dot_product2"/>
    <s v="lada"/>
    <s v="reciprocal_average"/>
    <n v="334"/>
    <n v="9.8602000000000007"/>
    <x v="0"/>
  </r>
  <r>
    <s v="class6\4d_class6_1000_01.csv"/>
    <s v="dot_product1"/>
    <s v="lada"/>
    <s v="reciprocal_average"/>
    <n v="334"/>
    <n v="8.0235000000000003"/>
    <x v="6"/>
  </r>
  <r>
    <s v="class6\4d_class6_1000_01.csv"/>
    <s v="dot_product1"/>
    <s v="lada"/>
    <s v="exponential"/>
    <n v="334"/>
    <n v="6.8909000000000002"/>
    <x v="7"/>
  </r>
  <r>
    <s v="class6\4d_class6_1000_01.csv"/>
    <s v="l2_norm_of_slacks"/>
    <s v="lada"/>
    <s v="reciprocal_average"/>
    <n v="334"/>
    <n v="6.6345999999999998"/>
    <x v="3"/>
  </r>
  <r>
    <s v="class6\4d_class6_1000_01.csv"/>
    <s v="l2_norm_of_slacks"/>
    <s v="lada"/>
    <s v="average"/>
    <n v="334"/>
    <n v="6.6173000000000002"/>
    <x v="4"/>
  </r>
  <r>
    <s v="class6\4d_class6_1000_01.csv"/>
    <s v="dot_product1"/>
    <s v="lada"/>
    <s v="average"/>
    <n v="334"/>
    <n v="6.5617000000000001"/>
    <x v="8"/>
  </r>
  <r>
    <s v="class6\4d_class6_1000_01.csv"/>
    <s v="l2_norm_of_slacks"/>
    <s v="lada"/>
    <s v="exponential"/>
    <n v="334"/>
    <n v="6.4977"/>
    <x v="5"/>
  </r>
  <r>
    <s v="class6\4d_class6_1000_01.csv"/>
    <s v="FFD_prod"/>
    <s v="elem"/>
    <s v="nincs"/>
    <n v="334"/>
    <n v="0.21229999999999999"/>
    <x v="10"/>
  </r>
  <r>
    <s v="class6\4d_class6_1000_01.csv"/>
    <s v="FFD_prod"/>
    <s v="lada"/>
    <s v="nincs"/>
    <n v="334"/>
    <n v="0.20630000000000001"/>
    <x v="11"/>
  </r>
  <r>
    <s v="class6\4d_class6_1000_01.csv"/>
    <s v="FFD_sum"/>
    <s v="elem"/>
    <s v="nincs"/>
    <n v="334"/>
    <n v="0.20480000000000001"/>
    <x v="9"/>
  </r>
  <r>
    <s v="class6\4d_class6_1000_01.csv"/>
    <s v="FFD_avg"/>
    <s v="elem"/>
    <s v="nincs"/>
    <n v="334"/>
    <n v="0.1961"/>
    <x v="12"/>
  </r>
  <r>
    <s v="class6\4d_class6_1000_01.csv"/>
    <s v="FFD_sum"/>
    <s v="lada"/>
    <s v="nincs"/>
    <n v="334"/>
    <n v="0.19450000000000001"/>
    <x v="13"/>
  </r>
  <r>
    <s v="class6\4d_class6_1000_01.csv"/>
    <s v="FFD_avg"/>
    <s v="lada"/>
    <s v="nincs"/>
    <n v="334"/>
    <n v="0.1903"/>
    <x v="14"/>
  </r>
  <r>
    <s v="class6\4d_class6_1000_02.csv"/>
    <s v="dot_product2"/>
    <s v="lada"/>
    <s v="exponential"/>
    <n v="334"/>
    <n v="10.5656"/>
    <x v="1"/>
  </r>
  <r>
    <s v="class6\4d_class6_1000_02.csv"/>
    <s v="dot_product2"/>
    <s v="lada"/>
    <s v="average"/>
    <n v="334"/>
    <n v="10.125"/>
    <x v="2"/>
  </r>
  <r>
    <s v="class6\4d_class6_1000_02.csv"/>
    <s v="dot_product2"/>
    <s v="lada"/>
    <s v="reciprocal_average"/>
    <n v="334"/>
    <n v="9.9042999999999992"/>
    <x v="0"/>
  </r>
  <r>
    <s v="class6\4d_class6_1000_02.csv"/>
    <s v="l2_norm_of_slacks"/>
    <s v="lada"/>
    <s v="reciprocal_average"/>
    <n v="334"/>
    <n v="6.7983000000000002"/>
    <x v="3"/>
  </r>
  <r>
    <s v="class6\4d_class6_1000_02.csv"/>
    <s v="l2_norm_of_slacks"/>
    <s v="lada"/>
    <s v="average"/>
    <n v="334"/>
    <n v="6.7976000000000001"/>
    <x v="4"/>
  </r>
  <r>
    <s v="class6\4d_class6_1000_02.csv"/>
    <s v="l2_norm_of_slacks"/>
    <s v="lada"/>
    <s v="exponential"/>
    <n v="334"/>
    <n v="6.6668000000000003"/>
    <x v="5"/>
  </r>
  <r>
    <s v="class6\4d_class6_1000_02.csv"/>
    <s v="dot_product1"/>
    <s v="lada"/>
    <s v="reciprocal_average"/>
    <n v="334"/>
    <n v="6.6435000000000004"/>
    <x v="6"/>
  </r>
  <r>
    <s v="class6\4d_class6_1000_02.csv"/>
    <s v="dot_product1"/>
    <s v="lada"/>
    <s v="exponential"/>
    <n v="334"/>
    <n v="6.4890999999999996"/>
    <x v="7"/>
  </r>
  <r>
    <s v="class6\4d_class6_1000_02.csv"/>
    <s v="dot_product1"/>
    <s v="lada"/>
    <s v="average"/>
    <n v="334"/>
    <n v="6.3574000000000002"/>
    <x v="8"/>
  </r>
  <r>
    <s v="class6\4d_class6_1000_02.csv"/>
    <s v="FFD_avg"/>
    <s v="lada"/>
    <s v="nincs"/>
    <n v="334"/>
    <n v="0.21490000000000001"/>
    <x v="14"/>
  </r>
  <r>
    <s v="class6\4d_class6_1000_02.csv"/>
    <s v="FFD_prod"/>
    <s v="lada"/>
    <s v="nincs"/>
    <n v="334"/>
    <n v="0.193"/>
    <x v="11"/>
  </r>
  <r>
    <s v="class6\4d_class6_1000_02.csv"/>
    <s v="FFD_avg"/>
    <s v="elem"/>
    <s v="nincs"/>
    <n v="334"/>
    <n v="0.18679999999999999"/>
    <x v="12"/>
  </r>
  <r>
    <s v="class6\4d_class6_1000_02.csv"/>
    <s v="FFD_sum"/>
    <s v="elem"/>
    <s v="nincs"/>
    <n v="334"/>
    <n v="0.1857"/>
    <x v="9"/>
  </r>
  <r>
    <s v="class6\4d_class6_1000_02.csv"/>
    <s v="FFD_prod"/>
    <s v="elem"/>
    <s v="nincs"/>
    <n v="334"/>
    <n v="0.18509999999999999"/>
    <x v="10"/>
  </r>
  <r>
    <s v="class6\4d_class6_1000_02.csv"/>
    <s v="FFD_sum"/>
    <s v="lada"/>
    <s v="nincs"/>
    <n v="334"/>
    <n v="0.183"/>
    <x v="13"/>
  </r>
  <r>
    <s v="class6\4d_class6_1000_03.csv"/>
    <s v="dot_product2"/>
    <s v="lada"/>
    <s v="reciprocal_average"/>
    <n v="334"/>
    <n v="10.934200000000001"/>
    <x v="0"/>
  </r>
  <r>
    <s v="class6\4d_class6_1000_03.csv"/>
    <s v="dot_product2"/>
    <s v="lada"/>
    <s v="average"/>
    <n v="334"/>
    <n v="10.5755"/>
    <x v="2"/>
  </r>
  <r>
    <s v="class6\4d_class6_1000_03.csv"/>
    <s v="dot_product2"/>
    <s v="lada"/>
    <s v="exponential"/>
    <n v="334"/>
    <n v="10.469900000000001"/>
    <x v="1"/>
  </r>
  <r>
    <s v="class6\4d_class6_1000_03.csv"/>
    <s v="l2_norm_of_slacks"/>
    <s v="lada"/>
    <s v="average"/>
    <n v="334"/>
    <n v="6.9349999999999996"/>
    <x v="4"/>
  </r>
  <r>
    <s v="class6\4d_class6_1000_03.csv"/>
    <s v="l2_norm_of_slacks"/>
    <s v="lada"/>
    <s v="exponential"/>
    <n v="334"/>
    <n v="6.5720000000000001"/>
    <x v="5"/>
  </r>
  <r>
    <s v="class6\4d_class6_1000_03.csv"/>
    <s v="l2_norm_of_slacks"/>
    <s v="lada"/>
    <s v="reciprocal_average"/>
    <n v="334"/>
    <n v="6.5694999999999997"/>
    <x v="3"/>
  </r>
  <r>
    <s v="class6\4d_class6_1000_03.csv"/>
    <s v="dot_product1"/>
    <s v="lada"/>
    <s v="average"/>
    <n v="334"/>
    <n v="6.4009"/>
    <x v="8"/>
  </r>
  <r>
    <s v="class6\4d_class6_1000_03.csv"/>
    <s v="dot_product1"/>
    <s v="lada"/>
    <s v="reciprocal_average"/>
    <n v="334"/>
    <n v="6.3836000000000004"/>
    <x v="6"/>
  </r>
  <r>
    <s v="class6\4d_class6_1000_03.csv"/>
    <s v="dot_product1"/>
    <s v="lada"/>
    <s v="exponential"/>
    <n v="334"/>
    <n v="6.1692999999999998"/>
    <x v="7"/>
  </r>
  <r>
    <s v="class6\4d_class6_1000_03.csv"/>
    <s v="FFD_avg"/>
    <s v="elem"/>
    <s v="nincs"/>
    <n v="334"/>
    <n v="0.2092"/>
    <x v="12"/>
  </r>
  <r>
    <s v="class6\4d_class6_1000_03.csv"/>
    <s v="FFD_sum"/>
    <s v="lada"/>
    <s v="nincs"/>
    <n v="334"/>
    <n v="0.20330000000000001"/>
    <x v="13"/>
  </r>
  <r>
    <s v="class6\4d_class6_1000_03.csv"/>
    <s v="FFD_prod"/>
    <s v="elem"/>
    <s v="nincs"/>
    <n v="334"/>
    <n v="0.19620000000000001"/>
    <x v="10"/>
  </r>
  <r>
    <s v="class6\4d_class6_1000_03.csv"/>
    <s v="FFD_sum"/>
    <s v="elem"/>
    <s v="nincs"/>
    <n v="334"/>
    <n v="0.19500000000000001"/>
    <x v="9"/>
  </r>
  <r>
    <s v="class6\4d_class6_1000_03.csv"/>
    <s v="FFD_prod"/>
    <s v="lada"/>
    <s v="nincs"/>
    <n v="334"/>
    <n v="0.1893"/>
    <x v="11"/>
  </r>
  <r>
    <s v="class6\4d_class6_1000_03.csv"/>
    <s v="FFD_avg"/>
    <s v="lada"/>
    <s v="nincs"/>
    <n v="334"/>
    <n v="0.18229999999999999"/>
    <x v="14"/>
  </r>
  <r>
    <s v="class6\4d_class6_1000_04.csv"/>
    <s v="dot_product2"/>
    <s v="lada"/>
    <s v="reciprocal_average"/>
    <n v="334"/>
    <n v="10.4689"/>
    <x v="0"/>
  </r>
  <r>
    <s v="class6\4d_class6_1000_04.csv"/>
    <s v="dot_product2"/>
    <s v="lada"/>
    <s v="exponential"/>
    <n v="334"/>
    <n v="10.3599"/>
    <x v="1"/>
  </r>
  <r>
    <s v="class6\4d_class6_1000_04.csv"/>
    <s v="dot_product2"/>
    <s v="lada"/>
    <s v="average"/>
    <n v="334"/>
    <n v="10.2432"/>
    <x v="2"/>
  </r>
  <r>
    <s v="class6\4d_class6_1000_04.csv"/>
    <s v="l2_norm_of_slacks"/>
    <s v="lada"/>
    <s v="exponential"/>
    <n v="334"/>
    <n v="7.0088999999999997"/>
    <x v="5"/>
  </r>
  <r>
    <s v="class6\4d_class6_1000_04.csv"/>
    <s v="dot_product1"/>
    <s v="lada"/>
    <s v="average"/>
    <n v="334"/>
    <n v="6.7698"/>
    <x v="8"/>
  </r>
  <r>
    <s v="class6\4d_class6_1000_04.csv"/>
    <s v="l2_norm_of_slacks"/>
    <s v="lada"/>
    <s v="average"/>
    <n v="334"/>
    <n v="6.6539999999999999"/>
    <x v="4"/>
  </r>
  <r>
    <s v="class6\4d_class6_1000_04.csv"/>
    <s v="dot_product1"/>
    <s v="lada"/>
    <s v="exponential"/>
    <n v="334"/>
    <n v="6.6493000000000002"/>
    <x v="7"/>
  </r>
  <r>
    <s v="class6\4d_class6_1000_04.csv"/>
    <s v="l2_norm_of_slacks"/>
    <s v="lada"/>
    <s v="reciprocal_average"/>
    <n v="334"/>
    <n v="6.6478999999999999"/>
    <x v="3"/>
  </r>
  <r>
    <s v="class6\4d_class6_1000_04.csv"/>
    <s v="dot_product1"/>
    <s v="lada"/>
    <s v="reciprocal_average"/>
    <n v="334"/>
    <n v="6.5613999999999999"/>
    <x v="6"/>
  </r>
  <r>
    <s v="class6\4d_class6_1000_04.csv"/>
    <s v="FFD_prod"/>
    <s v="elem"/>
    <s v="nincs"/>
    <n v="334"/>
    <n v="0.21360000000000001"/>
    <x v="10"/>
  </r>
  <r>
    <s v="class6\4d_class6_1000_04.csv"/>
    <s v="FFD_avg"/>
    <s v="elem"/>
    <s v="nincs"/>
    <n v="334"/>
    <n v="0.2056"/>
    <x v="12"/>
  </r>
  <r>
    <s v="class6\4d_class6_1000_04.csv"/>
    <s v="FFD_sum"/>
    <s v="lada"/>
    <s v="nincs"/>
    <n v="334"/>
    <n v="0.20269999999999999"/>
    <x v="13"/>
  </r>
  <r>
    <s v="class6\4d_class6_1000_04.csv"/>
    <s v="FFD_prod"/>
    <s v="lada"/>
    <s v="nincs"/>
    <n v="334"/>
    <n v="0.19939999999999999"/>
    <x v="11"/>
  </r>
  <r>
    <s v="class6\4d_class6_1000_04.csv"/>
    <s v="FFD_sum"/>
    <s v="elem"/>
    <s v="nincs"/>
    <n v="334"/>
    <n v="0.19900000000000001"/>
    <x v="9"/>
  </r>
  <r>
    <s v="class6\4d_class6_1000_04.csv"/>
    <s v="FFD_avg"/>
    <s v="lada"/>
    <s v="nincs"/>
    <n v="334"/>
    <n v="0.18210000000000001"/>
    <x v="14"/>
  </r>
  <r>
    <s v="class6\4d_class6_500_01.csv"/>
    <s v="dot_product2"/>
    <s v="lada"/>
    <s v="exponential"/>
    <n v="167"/>
    <n v="2.6720000000000002"/>
    <x v="1"/>
  </r>
  <r>
    <s v="class6\4d_class6_500_01.csv"/>
    <s v="dot_product2"/>
    <s v="lada"/>
    <s v="average"/>
    <n v="167"/>
    <n v="2.5693999999999999"/>
    <x v="2"/>
  </r>
  <r>
    <s v="class6\4d_class6_500_01.csv"/>
    <s v="dot_product2"/>
    <s v="lada"/>
    <s v="reciprocal_average"/>
    <n v="167"/>
    <n v="2.5554999999999999"/>
    <x v="0"/>
  </r>
  <r>
    <s v="class6\4d_class6_500_01.csv"/>
    <s v="l2_norm_of_slacks"/>
    <s v="lada"/>
    <s v="average"/>
    <n v="167"/>
    <n v="1.7050000000000001"/>
    <x v="4"/>
  </r>
  <r>
    <s v="class6\4d_class6_500_01.csv"/>
    <s v="dot_product1"/>
    <s v="lada"/>
    <s v="reciprocal_average"/>
    <n v="167"/>
    <n v="1.6850000000000001"/>
    <x v="6"/>
  </r>
  <r>
    <s v="class6\4d_class6_500_01.csv"/>
    <s v="dot_product1"/>
    <s v="lada"/>
    <s v="exponential"/>
    <n v="167"/>
    <n v="1.6445000000000001"/>
    <x v="7"/>
  </r>
  <r>
    <s v="class6\4d_class6_500_01.csv"/>
    <s v="l2_norm_of_slacks"/>
    <s v="lada"/>
    <s v="reciprocal_average"/>
    <n v="167"/>
    <n v="1.6322000000000001"/>
    <x v="3"/>
  </r>
  <r>
    <s v="class6\4d_class6_500_01.csv"/>
    <s v="l2_norm_of_slacks"/>
    <s v="lada"/>
    <s v="exponential"/>
    <n v="167"/>
    <n v="1.6055999999999999"/>
    <x v="5"/>
  </r>
  <r>
    <s v="class6\4d_class6_500_01.csv"/>
    <s v="dot_product1"/>
    <s v="lada"/>
    <s v="average"/>
    <n v="167"/>
    <n v="1.5544"/>
    <x v="8"/>
  </r>
  <r>
    <s v="class6\4d_class6_500_01.csv"/>
    <s v="FFD_prod"/>
    <s v="lada"/>
    <s v="nincs"/>
    <n v="167"/>
    <n v="4.5900000000000003E-2"/>
    <x v="11"/>
  </r>
  <r>
    <s v="class6\4d_class6_500_01.csv"/>
    <s v="FFD_prod"/>
    <s v="elem"/>
    <s v="nincs"/>
    <n v="167"/>
    <n v="4.5499999999999999E-2"/>
    <x v="10"/>
  </r>
  <r>
    <s v="class6\4d_class6_500_01.csv"/>
    <s v="FFD_sum"/>
    <s v="elem"/>
    <s v="nincs"/>
    <n v="167"/>
    <n v="4.4600000000000001E-2"/>
    <x v="9"/>
  </r>
  <r>
    <s v="class6\4d_class6_500_01.csv"/>
    <s v="FFD_avg"/>
    <s v="elem"/>
    <s v="nincs"/>
    <n v="167"/>
    <n v="4.4600000000000001E-2"/>
    <x v="12"/>
  </r>
  <r>
    <s v="class6\4d_class6_500_01.csv"/>
    <s v="FFD_sum"/>
    <s v="lada"/>
    <s v="nincs"/>
    <n v="167"/>
    <n v="4.4499999999999998E-2"/>
    <x v="13"/>
  </r>
  <r>
    <s v="class6\4d_class6_500_01.csv"/>
    <s v="FFD_avg"/>
    <s v="lada"/>
    <s v="nincs"/>
    <n v="167"/>
    <n v="4.4299999999999999E-2"/>
    <x v="14"/>
  </r>
  <r>
    <s v="class6\4d_class6_500_02.csv"/>
    <s v="dot_product2"/>
    <s v="lada"/>
    <s v="exponential"/>
    <n v="167"/>
    <n v="2.5589"/>
    <x v="1"/>
  </r>
  <r>
    <s v="class6\4d_class6_500_02.csv"/>
    <s v="dot_product2"/>
    <s v="lada"/>
    <s v="average"/>
    <n v="167"/>
    <n v="2.5062000000000002"/>
    <x v="2"/>
  </r>
  <r>
    <s v="class6\4d_class6_500_02.csv"/>
    <s v="dot_product2"/>
    <s v="lada"/>
    <s v="reciprocal_average"/>
    <n v="167"/>
    <n v="2.4899"/>
    <x v="0"/>
  </r>
  <r>
    <s v="class6\4d_class6_500_02.csv"/>
    <s v="l2_norm_of_slacks"/>
    <s v="lada"/>
    <s v="average"/>
    <n v="167"/>
    <n v="1.6583000000000001"/>
    <x v="4"/>
  </r>
  <r>
    <s v="class6\4d_class6_500_02.csv"/>
    <s v="l2_norm_of_slacks"/>
    <s v="lada"/>
    <s v="exponential"/>
    <n v="167"/>
    <n v="1.653"/>
    <x v="5"/>
  </r>
  <r>
    <s v="class6\4d_class6_500_02.csv"/>
    <s v="l2_norm_of_slacks"/>
    <s v="lada"/>
    <s v="reciprocal_average"/>
    <n v="167"/>
    <n v="1.6328"/>
    <x v="3"/>
  </r>
  <r>
    <s v="class6\4d_class6_500_02.csv"/>
    <s v="dot_product1"/>
    <s v="lada"/>
    <s v="average"/>
    <n v="167"/>
    <n v="1.6122000000000001"/>
    <x v="8"/>
  </r>
  <r>
    <s v="class6\4d_class6_500_02.csv"/>
    <s v="dot_product1"/>
    <s v="lada"/>
    <s v="reciprocal_average"/>
    <n v="167"/>
    <n v="1.6049"/>
    <x v="6"/>
  </r>
  <r>
    <s v="class6\4d_class6_500_02.csv"/>
    <s v="dot_product1"/>
    <s v="lada"/>
    <s v="exponential"/>
    <n v="167"/>
    <n v="1.5996999999999999"/>
    <x v="7"/>
  </r>
  <r>
    <s v="class6\4d_class6_500_02.csv"/>
    <s v="FFD_prod"/>
    <s v="elem"/>
    <s v="nincs"/>
    <n v="167"/>
    <n v="4.7899999999999998E-2"/>
    <x v="10"/>
  </r>
  <r>
    <s v="class6\4d_class6_500_02.csv"/>
    <s v="FFD_avg"/>
    <s v="elem"/>
    <s v="nincs"/>
    <n v="167"/>
    <n v="4.7300000000000002E-2"/>
    <x v="12"/>
  </r>
  <r>
    <s v="class6\4d_class6_500_02.csv"/>
    <s v="FFD_avg"/>
    <s v="lada"/>
    <s v="nincs"/>
    <n v="167"/>
    <n v="4.7E-2"/>
    <x v="14"/>
  </r>
  <r>
    <s v="class6\4d_class6_500_02.csv"/>
    <s v="FFD_prod"/>
    <s v="lada"/>
    <s v="nincs"/>
    <n v="167"/>
    <n v="4.6800000000000001E-2"/>
    <x v="11"/>
  </r>
  <r>
    <s v="class6\4d_class6_500_02.csv"/>
    <s v="FFD_sum"/>
    <s v="lada"/>
    <s v="nincs"/>
    <n v="167"/>
    <n v="4.6399999999999997E-2"/>
    <x v="13"/>
  </r>
  <r>
    <s v="class6\4d_class6_500_02.csv"/>
    <s v="FFD_sum"/>
    <s v="elem"/>
    <s v="nincs"/>
    <n v="167"/>
    <n v="4.5699999999999998E-2"/>
    <x v="9"/>
  </r>
  <r>
    <s v="class6\4d_class6_500_03.csv"/>
    <s v="dot_product2"/>
    <s v="lada"/>
    <s v="exponential"/>
    <n v="167"/>
    <n v="2.9466999999999999"/>
    <x v="1"/>
  </r>
  <r>
    <s v="class6\4d_class6_500_03.csv"/>
    <s v="dot_product2"/>
    <s v="lada"/>
    <s v="reciprocal_average"/>
    <n v="167"/>
    <n v="2.8553999999999999"/>
    <x v="0"/>
  </r>
  <r>
    <s v="class6\4d_class6_500_03.csv"/>
    <s v="dot_product2"/>
    <s v="lada"/>
    <s v="average"/>
    <n v="167"/>
    <n v="2.5320999999999998"/>
    <x v="2"/>
  </r>
  <r>
    <s v="class6\4d_class6_500_03.csv"/>
    <s v="l2_norm_of_slacks"/>
    <s v="lada"/>
    <s v="average"/>
    <n v="167"/>
    <n v="2.4331999999999998"/>
    <x v="4"/>
  </r>
  <r>
    <s v="class6\4d_class6_500_03.csv"/>
    <s v="l2_norm_of_slacks"/>
    <s v="lada"/>
    <s v="exponential"/>
    <n v="167"/>
    <n v="1.792"/>
    <x v="5"/>
  </r>
  <r>
    <s v="class6\4d_class6_500_03.csv"/>
    <s v="dot_product1"/>
    <s v="lada"/>
    <s v="exponential"/>
    <n v="167"/>
    <n v="1.7464999999999999"/>
    <x v="7"/>
  </r>
  <r>
    <s v="class6\4d_class6_500_03.csv"/>
    <s v="dot_product1"/>
    <s v="lada"/>
    <s v="average"/>
    <n v="167"/>
    <n v="1.7222999999999999"/>
    <x v="8"/>
  </r>
  <r>
    <s v="class6\4d_class6_500_03.csv"/>
    <s v="l2_norm_of_slacks"/>
    <s v="lada"/>
    <s v="reciprocal_average"/>
    <n v="167"/>
    <n v="1.6763999999999999"/>
    <x v="3"/>
  </r>
  <r>
    <s v="class6\4d_class6_500_03.csv"/>
    <s v="dot_product1"/>
    <s v="lada"/>
    <s v="reciprocal_average"/>
    <n v="167"/>
    <n v="1.593"/>
    <x v="6"/>
  </r>
  <r>
    <s v="class6\4d_class6_500_03.csv"/>
    <s v="FFD_prod"/>
    <s v="elem"/>
    <s v="nincs"/>
    <n v="167"/>
    <n v="4.65E-2"/>
    <x v="10"/>
  </r>
  <r>
    <s v="class6\4d_class6_500_03.csv"/>
    <s v="FFD_avg"/>
    <s v="lada"/>
    <s v="nincs"/>
    <n v="167"/>
    <n v="4.5900000000000003E-2"/>
    <x v="14"/>
  </r>
  <r>
    <s v="class6\4d_class6_500_03.csv"/>
    <s v="FFD_prod"/>
    <s v="lada"/>
    <s v="nincs"/>
    <n v="167"/>
    <n v="4.5499999999999999E-2"/>
    <x v="11"/>
  </r>
  <r>
    <s v="class6\4d_class6_500_03.csv"/>
    <s v="FFD_sum"/>
    <s v="lada"/>
    <s v="nincs"/>
    <n v="167"/>
    <n v="4.5100000000000001E-2"/>
    <x v="13"/>
  </r>
  <r>
    <s v="class6\4d_class6_500_03.csv"/>
    <s v="FFD_avg"/>
    <s v="elem"/>
    <s v="nincs"/>
    <n v="167"/>
    <n v="4.4299999999999999E-2"/>
    <x v="12"/>
  </r>
  <r>
    <s v="class6\4d_class6_500_03.csv"/>
    <s v="FFD_sum"/>
    <s v="elem"/>
    <s v="nincs"/>
    <n v="167"/>
    <n v="4.3900000000000002E-2"/>
    <x v="9"/>
  </r>
  <r>
    <s v="class6\4d_class6_500_04.csv"/>
    <s v="dot_product2"/>
    <s v="lada"/>
    <s v="average"/>
    <n v="167"/>
    <n v="2.5162"/>
    <x v="2"/>
  </r>
  <r>
    <s v="class6\4d_class6_500_04.csv"/>
    <s v="dot_product2"/>
    <s v="lada"/>
    <s v="exponential"/>
    <n v="167"/>
    <n v="2.4723999999999999"/>
    <x v="1"/>
  </r>
  <r>
    <s v="class6\4d_class6_500_04.csv"/>
    <s v="dot_product2"/>
    <s v="lada"/>
    <s v="reciprocal_average"/>
    <n v="167"/>
    <n v="2.4529000000000001"/>
    <x v="0"/>
  </r>
  <r>
    <s v="class6\4d_class6_500_04.csv"/>
    <s v="l2_norm_of_slacks"/>
    <s v="lada"/>
    <s v="reciprocal_average"/>
    <n v="167"/>
    <n v="1.7546999999999999"/>
    <x v="3"/>
  </r>
  <r>
    <s v="class6\4d_class6_500_04.csv"/>
    <s v="l2_norm_of_slacks"/>
    <s v="lada"/>
    <s v="exponential"/>
    <n v="167"/>
    <n v="1.7146999999999999"/>
    <x v="5"/>
  </r>
  <r>
    <s v="class6\4d_class6_500_04.csv"/>
    <s v="dot_product1"/>
    <s v="lada"/>
    <s v="average"/>
    <n v="167"/>
    <n v="1.7078"/>
    <x v="8"/>
  </r>
  <r>
    <s v="class6\4d_class6_500_04.csv"/>
    <s v="dot_product1"/>
    <s v="lada"/>
    <s v="exponential"/>
    <n v="167"/>
    <n v="1.7038"/>
    <x v="7"/>
  </r>
  <r>
    <s v="class6\4d_class6_500_04.csv"/>
    <s v="l2_norm_of_slacks"/>
    <s v="lada"/>
    <s v="average"/>
    <n v="167"/>
    <n v="1.6674"/>
    <x v="4"/>
  </r>
  <r>
    <s v="class6\4d_class6_500_04.csv"/>
    <s v="dot_product1"/>
    <s v="lada"/>
    <s v="reciprocal_average"/>
    <n v="167"/>
    <n v="1.6366000000000001"/>
    <x v="6"/>
  </r>
  <r>
    <s v="class6\4d_class6_500_04.csv"/>
    <s v="FFD_prod"/>
    <s v="lada"/>
    <s v="nincs"/>
    <n v="167"/>
    <n v="5.1900000000000002E-2"/>
    <x v="11"/>
  </r>
  <r>
    <s v="class6\4d_class6_500_04.csv"/>
    <s v="FFD_avg"/>
    <s v="lada"/>
    <s v="nincs"/>
    <n v="167"/>
    <n v="5.1799999999999999E-2"/>
    <x v="14"/>
  </r>
  <r>
    <s v="class6\4d_class6_500_04.csv"/>
    <s v="FFD_sum"/>
    <s v="lada"/>
    <s v="nincs"/>
    <n v="167"/>
    <n v="5.0099999999999999E-2"/>
    <x v="13"/>
  </r>
  <r>
    <s v="class6\4d_class6_500_04.csv"/>
    <s v="FFD_prod"/>
    <s v="elem"/>
    <s v="nincs"/>
    <n v="167"/>
    <n v="4.8800000000000003E-2"/>
    <x v="10"/>
  </r>
  <r>
    <s v="class6\4d_class6_500_04.csv"/>
    <s v="FFD_avg"/>
    <s v="elem"/>
    <s v="nincs"/>
    <n v="167"/>
    <n v="4.7899999999999998E-2"/>
    <x v="12"/>
  </r>
  <r>
    <s v="class6\4d_class6_500_04.csv"/>
    <s v="FFD_sum"/>
    <s v="elem"/>
    <s v="nincs"/>
    <n v="167"/>
    <n v="4.4499999999999998E-2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s v="class1\4d_class1_100_01.csv"/>
    <s v="dot_product2"/>
    <s v="lada"/>
    <s v="reciprocal_average"/>
    <n v="76"/>
    <n v="9.4299999999999995E-2"/>
    <x v="0"/>
    <x v="0"/>
    <x v="0"/>
    <n v="54"/>
    <n v="0.40740740740740738"/>
  </r>
  <r>
    <s v="class1\4d_class1_100_01.csv"/>
    <s v="dot_product2"/>
    <s v="lada"/>
    <s v="exponential"/>
    <n v="77"/>
    <n v="9.0499999999999997E-2"/>
    <x v="1"/>
    <x v="0"/>
    <x v="0"/>
    <n v="54"/>
    <n v="0.42592592592592593"/>
  </r>
  <r>
    <s v="class1\4d_class1_100_01.csv"/>
    <s v="dot_product2"/>
    <s v="lada"/>
    <s v="average"/>
    <n v="78"/>
    <n v="8.2299999999999998E-2"/>
    <x v="2"/>
    <x v="0"/>
    <x v="0"/>
    <n v="54"/>
    <n v="0.44444444444444442"/>
  </r>
  <r>
    <s v="class1\4d_class1_100_01.csv"/>
    <s v="l2_norm_of_slacks"/>
    <s v="lada"/>
    <s v="reciprocal_average"/>
    <n v="76"/>
    <n v="6.2600000000000003E-2"/>
    <x v="3"/>
    <x v="0"/>
    <x v="0"/>
    <n v="54"/>
    <n v="0.40740740740740738"/>
  </r>
  <r>
    <s v="class1\4d_class1_100_01.csv"/>
    <s v="l2_norm_of_slacks"/>
    <s v="lada"/>
    <s v="average"/>
    <n v="76"/>
    <n v="6.1600000000000002E-2"/>
    <x v="4"/>
    <x v="0"/>
    <x v="0"/>
    <n v="54"/>
    <n v="0.40740740740740738"/>
  </r>
  <r>
    <s v="class1\4d_class1_100_01.csv"/>
    <s v="l2_norm_of_slacks"/>
    <s v="lada"/>
    <s v="exponential"/>
    <n v="76"/>
    <n v="5.9900000000000002E-2"/>
    <x v="5"/>
    <x v="0"/>
    <x v="0"/>
    <n v="54"/>
    <n v="0.40740740740740738"/>
  </r>
  <r>
    <s v="class1\4d_class1_100_01.csv"/>
    <s v="dot_product1"/>
    <s v="lada"/>
    <s v="reciprocal_average"/>
    <n v="76"/>
    <n v="5.79E-2"/>
    <x v="6"/>
    <x v="0"/>
    <x v="0"/>
    <n v="54"/>
    <n v="0.40740740740740738"/>
  </r>
  <r>
    <s v="class1\4d_class1_100_01.csv"/>
    <s v="dot_product1"/>
    <s v="lada"/>
    <s v="exponential"/>
    <n v="76"/>
    <n v="5.67E-2"/>
    <x v="7"/>
    <x v="0"/>
    <x v="0"/>
    <n v="54"/>
    <n v="0.40740740740740738"/>
  </r>
  <r>
    <s v="class1\4d_class1_100_01.csv"/>
    <s v="dot_product1"/>
    <s v="lada"/>
    <s v="average"/>
    <n v="76"/>
    <n v="5.62E-2"/>
    <x v="8"/>
    <x v="0"/>
    <x v="0"/>
    <n v="54"/>
    <n v="0.40740740740740738"/>
  </r>
  <r>
    <s v="class1\4d_class1_100_01.csv"/>
    <s v="FFD_sum"/>
    <s v="elem"/>
    <s v="nincs"/>
    <n v="76"/>
    <n v="4.8999999999999998E-3"/>
    <x v="9"/>
    <x v="0"/>
    <x v="0"/>
    <n v="54"/>
    <n v="0.40740740740740738"/>
  </r>
  <r>
    <s v="class1\4d_class1_100_01.csv"/>
    <s v="FFD_prod"/>
    <s v="elem"/>
    <s v="nincs"/>
    <n v="76"/>
    <n v="4.8999999999999998E-3"/>
    <x v="10"/>
    <x v="0"/>
    <x v="0"/>
    <n v="54"/>
    <n v="0.40740740740740738"/>
  </r>
  <r>
    <s v="class1\4d_class1_100_01.csv"/>
    <s v="FFD_prod"/>
    <s v="lada"/>
    <s v="nincs"/>
    <n v="76"/>
    <n v="4.7999999999999996E-3"/>
    <x v="11"/>
    <x v="0"/>
    <x v="0"/>
    <n v="54"/>
    <n v="0.40740740740740738"/>
  </r>
  <r>
    <s v="class1\4d_class1_100_01.csv"/>
    <s v="FFD_avg"/>
    <s v="elem"/>
    <s v="nincs"/>
    <n v="76"/>
    <n v="4.7000000000000002E-3"/>
    <x v="12"/>
    <x v="0"/>
    <x v="0"/>
    <n v="54"/>
    <n v="0.40740740740740738"/>
  </r>
  <r>
    <s v="class1\4d_class1_100_01.csv"/>
    <s v="FFD_sum"/>
    <s v="lada"/>
    <s v="nincs"/>
    <n v="76"/>
    <n v="4.7000000000000002E-3"/>
    <x v="13"/>
    <x v="0"/>
    <x v="0"/>
    <n v="54"/>
    <n v="0.40740740740740738"/>
  </r>
  <r>
    <s v="class1\4d_class1_100_01.csv"/>
    <s v="FFD_avg"/>
    <s v="lada"/>
    <s v="nincs"/>
    <n v="76"/>
    <n v="4.5999999999999999E-3"/>
    <x v="14"/>
    <x v="0"/>
    <x v="0"/>
    <n v="54"/>
    <n v="0.40740740740740738"/>
  </r>
  <r>
    <s v="class1\4d_class1_100_02.csv"/>
    <s v="dot_product2"/>
    <s v="lada"/>
    <s v="reciprocal_average"/>
    <n v="72"/>
    <n v="8.14E-2"/>
    <x v="0"/>
    <x v="0"/>
    <x v="1"/>
    <n v="57"/>
    <n v="0.26315789473684209"/>
  </r>
  <r>
    <s v="class1\4d_class1_100_02.csv"/>
    <s v="dot_product2"/>
    <s v="lada"/>
    <s v="average"/>
    <n v="73"/>
    <n v="8.0600000000000005E-2"/>
    <x v="2"/>
    <x v="0"/>
    <x v="1"/>
    <n v="57"/>
    <n v="0.2807017543859649"/>
  </r>
  <r>
    <s v="class1\4d_class1_100_02.csv"/>
    <s v="dot_product2"/>
    <s v="lada"/>
    <s v="exponential"/>
    <n v="72"/>
    <n v="7.8899999999999998E-2"/>
    <x v="1"/>
    <x v="0"/>
    <x v="1"/>
    <n v="57"/>
    <n v="0.26315789473684209"/>
  </r>
  <r>
    <s v="class1\4d_class1_100_02.csv"/>
    <s v="dot_product1"/>
    <s v="lada"/>
    <s v="reciprocal_average"/>
    <n v="72"/>
    <n v="5.7799999999999997E-2"/>
    <x v="6"/>
    <x v="0"/>
    <x v="1"/>
    <n v="57"/>
    <n v="0.26315789473684209"/>
  </r>
  <r>
    <s v="class1\4d_class1_100_02.csv"/>
    <s v="l2_norm_of_slacks"/>
    <s v="lada"/>
    <s v="reciprocal_average"/>
    <n v="71"/>
    <n v="5.7700000000000001E-2"/>
    <x v="3"/>
    <x v="0"/>
    <x v="1"/>
    <n v="57"/>
    <n v="0.24561403508771928"/>
  </r>
  <r>
    <s v="class1\4d_class1_100_02.csv"/>
    <s v="l2_norm_of_slacks"/>
    <s v="lada"/>
    <s v="exponential"/>
    <n v="72"/>
    <n v="5.62E-2"/>
    <x v="5"/>
    <x v="0"/>
    <x v="1"/>
    <n v="57"/>
    <n v="0.26315789473684209"/>
  </r>
  <r>
    <s v="class1\4d_class1_100_02.csv"/>
    <s v="dot_product1"/>
    <s v="lada"/>
    <s v="average"/>
    <n v="72"/>
    <n v="5.5899999999999998E-2"/>
    <x v="8"/>
    <x v="0"/>
    <x v="1"/>
    <n v="57"/>
    <n v="0.26315789473684209"/>
  </r>
  <r>
    <s v="class1\4d_class1_100_02.csv"/>
    <s v="dot_product1"/>
    <s v="lada"/>
    <s v="exponential"/>
    <n v="72"/>
    <n v="5.5800000000000002E-2"/>
    <x v="7"/>
    <x v="0"/>
    <x v="1"/>
    <n v="57"/>
    <n v="0.26315789473684209"/>
  </r>
  <r>
    <s v="class1\4d_class1_100_02.csv"/>
    <s v="l2_norm_of_slacks"/>
    <s v="lada"/>
    <s v="average"/>
    <n v="71"/>
    <n v="5.5800000000000002E-2"/>
    <x v="4"/>
    <x v="0"/>
    <x v="1"/>
    <n v="57"/>
    <n v="0.24561403508771928"/>
  </r>
  <r>
    <s v="class1\4d_class1_100_02.csv"/>
    <s v="FFD_prod"/>
    <s v="elem"/>
    <s v="nincs"/>
    <n v="72"/>
    <n v="4.7999999999999996E-3"/>
    <x v="10"/>
    <x v="0"/>
    <x v="1"/>
    <n v="57"/>
    <n v="0.26315789473684209"/>
  </r>
  <r>
    <s v="class1\4d_class1_100_02.csv"/>
    <s v="FFD_avg"/>
    <s v="lada"/>
    <s v="nincs"/>
    <n v="71"/>
    <n v="4.5999999999999999E-3"/>
    <x v="14"/>
    <x v="0"/>
    <x v="1"/>
    <n v="57"/>
    <n v="0.24561403508771928"/>
  </r>
  <r>
    <s v="class1\4d_class1_100_02.csv"/>
    <s v="FFD_prod"/>
    <s v="lada"/>
    <s v="nincs"/>
    <n v="72"/>
    <n v="4.4000000000000003E-3"/>
    <x v="11"/>
    <x v="0"/>
    <x v="1"/>
    <n v="57"/>
    <n v="0.26315789473684209"/>
  </r>
  <r>
    <s v="class1\4d_class1_100_02.csv"/>
    <s v="FFD_avg"/>
    <s v="elem"/>
    <s v="nincs"/>
    <n v="71"/>
    <n v="4.1999999999999997E-3"/>
    <x v="12"/>
    <x v="0"/>
    <x v="1"/>
    <n v="57"/>
    <n v="0.24561403508771928"/>
  </r>
  <r>
    <s v="class1\4d_class1_100_02.csv"/>
    <s v="FFD_sum"/>
    <s v="lada"/>
    <s v="nincs"/>
    <n v="71"/>
    <n v="4.1999999999999997E-3"/>
    <x v="13"/>
    <x v="0"/>
    <x v="1"/>
    <n v="57"/>
    <n v="0.24561403508771928"/>
  </r>
  <r>
    <s v="class1\4d_class1_100_02.csv"/>
    <s v="FFD_sum"/>
    <s v="elem"/>
    <s v="nincs"/>
    <n v="71"/>
    <n v="4.1000000000000003E-3"/>
    <x v="9"/>
    <x v="0"/>
    <x v="1"/>
    <n v="57"/>
    <n v="0.24561403508771928"/>
  </r>
  <r>
    <s v="class1\4d_class1_100_03.csv"/>
    <s v="dot_product2"/>
    <s v="lada"/>
    <s v="reciprocal_average"/>
    <n v="79"/>
    <n v="9.06E-2"/>
    <x v="0"/>
    <x v="0"/>
    <x v="2"/>
    <n v="56"/>
    <n v="0.4107142857142857"/>
  </r>
  <r>
    <s v="class1\4d_class1_100_03.csv"/>
    <s v="dot_product2"/>
    <s v="lada"/>
    <s v="exponential"/>
    <n v="80"/>
    <n v="8.72E-2"/>
    <x v="1"/>
    <x v="0"/>
    <x v="2"/>
    <n v="56"/>
    <n v="0.42857142857142855"/>
  </r>
  <r>
    <s v="class1\4d_class1_100_03.csv"/>
    <s v="dot_product2"/>
    <s v="lada"/>
    <s v="average"/>
    <n v="79"/>
    <n v="8.5599999999999996E-2"/>
    <x v="2"/>
    <x v="0"/>
    <x v="2"/>
    <n v="56"/>
    <n v="0.4107142857142857"/>
  </r>
  <r>
    <s v="class1\4d_class1_100_03.csv"/>
    <s v="dot_product1"/>
    <s v="lada"/>
    <s v="reciprocal_average"/>
    <n v="78"/>
    <n v="6.7000000000000004E-2"/>
    <x v="6"/>
    <x v="0"/>
    <x v="2"/>
    <n v="56"/>
    <n v="0.39285714285714285"/>
  </r>
  <r>
    <s v="class1\4d_class1_100_03.csv"/>
    <s v="l2_norm_of_slacks"/>
    <s v="lada"/>
    <s v="reciprocal_average"/>
    <n v="79"/>
    <n v="6.5000000000000002E-2"/>
    <x v="3"/>
    <x v="0"/>
    <x v="2"/>
    <n v="56"/>
    <n v="0.4107142857142857"/>
  </r>
  <r>
    <s v="class1\4d_class1_100_03.csv"/>
    <s v="l2_norm_of_slacks"/>
    <s v="lada"/>
    <s v="exponential"/>
    <n v="79"/>
    <n v="6.4299999999999996E-2"/>
    <x v="5"/>
    <x v="0"/>
    <x v="2"/>
    <n v="56"/>
    <n v="0.4107142857142857"/>
  </r>
  <r>
    <s v="class1\4d_class1_100_03.csv"/>
    <s v="l2_norm_of_slacks"/>
    <s v="lada"/>
    <s v="average"/>
    <n v="78"/>
    <n v="6.2700000000000006E-2"/>
    <x v="4"/>
    <x v="0"/>
    <x v="2"/>
    <n v="56"/>
    <n v="0.39285714285714285"/>
  </r>
  <r>
    <s v="class1\4d_class1_100_03.csv"/>
    <s v="dot_product1"/>
    <s v="lada"/>
    <s v="exponential"/>
    <n v="79"/>
    <n v="5.9400000000000001E-2"/>
    <x v="7"/>
    <x v="0"/>
    <x v="2"/>
    <n v="56"/>
    <n v="0.4107142857142857"/>
  </r>
  <r>
    <s v="class1\4d_class1_100_03.csv"/>
    <s v="dot_product1"/>
    <s v="lada"/>
    <s v="average"/>
    <n v="78"/>
    <n v="5.8599999999999999E-2"/>
    <x v="8"/>
    <x v="0"/>
    <x v="2"/>
    <n v="56"/>
    <n v="0.39285714285714285"/>
  </r>
  <r>
    <s v="class1\4d_class1_100_03.csv"/>
    <s v="FFD_prod"/>
    <s v="lada"/>
    <s v="nincs"/>
    <n v="78"/>
    <n v="4.8999999999999998E-3"/>
    <x v="11"/>
    <x v="0"/>
    <x v="2"/>
    <n v="56"/>
    <n v="0.39285714285714285"/>
  </r>
  <r>
    <s v="class1\4d_class1_100_03.csv"/>
    <s v="FFD_prod"/>
    <s v="elem"/>
    <s v="nincs"/>
    <n v="78"/>
    <n v="4.7000000000000002E-3"/>
    <x v="10"/>
    <x v="0"/>
    <x v="2"/>
    <n v="56"/>
    <n v="0.39285714285714285"/>
  </r>
  <r>
    <s v="class1\4d_class1_100_03.csv"/>
    <s v="FFD_avg"/>
    <s v="lada"/>
    <s v="nincs"/>
    <n v="78"/>
    <n v="4.7000000000000002E-3"/>
    <x v="14"/>
    <x v="0"/>
    <x v="2"/>
    <n v="56"/>
    <n v="0.39285714285714285"/>
  </r>
  <r>
    <s v="class1\4d_class1_100_03.csv"/>
    <s v="FFD_avg"/>
    <s v="elem"/>
    <s v="nincs"/>
    <n v="78"/>
    <n v="4.4999999999999997E-3"/>
    <x v="12"/>
    <x v="0"/>
    <x v="2"/>
    <n v="56"/>
    <n v="0.39285714285714285"/>
  </r>
  <r>
    <s v="class1\4d_class1_100_03.csv"/>
    <s v="FFD_sum"/>
    <s v="lada"/>
    <s v="nincs"/>
    <n v="78"/>
    <n v="4.4999999999999997E-3"/>
    <x v="13"/>
    <x v="0"/>
    <x v="2"/>
    <n v="56"/>
    <n v="0.39285714285714285"/>
  </r>
  <r>
    <s v="class1\4d_class1_100_03.csv"/>
    <s v="FFD_sum"/>
    <s v="elem"/>
    <s v="nincs"/>
    <n v="78"/>
    <n v="4.3E-3"/>
    <x v="9"/>
    <x v="0"/>
    <x v="2"/>
    <n v="56"/>
    <n v="0.39285714285714285"/>
  </r>
  <r>
    <s v="class1\4d_class1_100_04.csv"/>
    <s v="dot_product2"/>
    <s v="lada"/>
    <s v="reciprocal_average"/>
    <n v="83"/>
    <n v="0.10050000000000001"/>
    <x v="0"/>
    <x v="0"/>
    <x v="3"/>
    <n v="56"/>
    <n v="0.48214285714285715"/>
  </r>
  <r>
    <s v="class1\4d_class1_100_04.csv"/>
    <s v="dot_product2"/>
    <s v="lada"/>
    <s v="exponential"/>
    <n v="83"/>
    <n v="9.1200000000000003E-2"/>
    <x v="1"/>
    <x v="0"/>
    <x v="3"/>
    <n v="56"/>
    <n v="0.48214285714285715"/>
  </r>
  <r>
    <s v="class1\4d_class1_100_04.csv"/>
    <s v="dot_product2"/>
    <s v="lada"/>
    <s v="average"/>
    <n v="80"/>
    <n v="8.7099999999999997E-2"/>
    <x v="2"/>
    <x v="0"/>
    <x v="3"/>
    <n v="56"/>
    <n v="0.42857142857142855"/>
  </r>
  <r>
    <s v="class1\4d_class1_100_04.csv"/>
    <s v="dot_product1"/>
    <s v="lada"/>
    <s v="exponential"/>
    <n v="80"/>
    <n v="7.1199999999999999E-2"/>
    <x v="7"/>
    <x v="0"/>
    <x v="3"/>
    <n v="56"/>
    <n v="0.42857142857142855"/>
  </r>
  <r>
    <s v="class1\4d_class1_100_04.csv"/>
    <s v="dot_product1"/>
    <s v="lada"/>
    <s v="average"/>
    <n v="80"/>
    <n v="6.9699999999999998E-2"/>
    <x v="8"/>
    <x v="0"/>
    <x v="3"/>
    <n v="56"/>
    <n v="0.42857142857142855"/>
  </r>
  <r>
    <s v="class1\4d_class1_100_04.csv"/>
    <s v="l2_norm_of_slacks"/>
    <s v="lada"/>
    <s v="average"/>
    <n v="79"/>
    <n v="6.93E-2"/>
    <x v="4"/>
    <x v="0"/>
    <x v="3"/>
    <n v="56"/>
    <n v="0.4107142857142857"/>
  </r>
  <r>
    <s v="class1\4d_class1_100_04.csv"/>
    <s v="l2_norm_of_slacks"/>
    <s v="lada"/>
    <s v="reciprocal_average"/>
    <n v="80"/>
    <n v="6.8900000000000003E-2"/>
    <x v="3"/>
    <x v="0"/>
    <x v="3"/>
    <n v="56"/>
    <n v="0.42857142857142855"/>
  </r>
  <r>
    <s v="class1\4d_class1_100_04.csv"/>
    <s v="l2_norm_of_slacks"/>
    <s v="lada"/>
    <s v="exponential"/>
    <n v="80"/>
    <n v="6.6400000000000001E-2"/>
    <x v="5"/>
    <x v="0"/>
    <x v="3"/>
    <n v="56"/>
    <n v="0.42857142857142855"/>
  </r>
  <r>
    <s v="class1\4d_class1_100_04.csv"/>
    <s v="dot_product1"/>
    <s v="lada"/>
    <s v="reciprocal_average"/>
    <n v="80"/>
    <n v="6.6100000000000006E-2"/>
    <x v="6"/>
    <x v="0"/>
    <x v="3"/>
    <n v="56"/>
    <n v="0.42857142857142855"/>
  </r>
  <r>
    <s v="class1\4d_class1_100_04.csv"/>
    <s v="FFD_prod"/>
    <s v="lada"/>
    <s v="nincs"/>
    <n v="78"/>
    <n v="5.4000000000000003E-3"/>
    <x v="11"/>
    <x v="0"/>
    <x v="3"/>
    <n v="56"/>
    <n v="0.39285714285714285"/>
  </r>
  <r>
    <s v="class1\4d_class1_100_04.csv"/>
    <s v="FFD_sum"/>
    <s v="lada"/>
    <s v="nincs"/>
    <n v="79"/>
    <n v="5.1000000000000004E-3"/>
    <x v="13"/>
    <x v="0"/>
    <x v="3"/>
    <n v="56"/>
    <n v="0.4107142857142857"/>
  </r>
  <r>
    <s v="class1\4d_class1_100_04.csv"/>
    <s v="FFD_avg"/>
    <s v="lada"/>
    <s v="nincs"/>
    <n v="79"/>
    <n v="5.0000000000000001E-3"/>
    <x v="14"/>
    <x v="0"/>
    <x v="3"/>
    <n v="56"/>
    <n v="0.4107142857142857"/>
  </r>
  <r>
    <s v="class1\4d_class1_100_04.csv"/>
    <s v="FFD_avg"/>
    <s v="elem"/>
    <s v="nincs"/>
    <n v="79"/>
    <n v="4.8999999999999998E-3"/>
    <x v="12"/>
    <x v="0"/>
    <x v="3"/>
    <n v="56"/>
    <n v="0.4107142857142857"/>
  </r>
  <r>
    <s v="class1\4d_class1_100_04.csv"/>
    <s v="FFD_prod"/>
    <s v="elem"/>
    <s v="nincs"/>
    <n v="78"/>
    <n v="4.7000000000000002E-3"/>
    <x v="10"/>
    <x v="0"/>
    <x v="3"/>
    <n v="56"/>
    <n v="0.39285714285714285"/>
  </r>
  <r>
    <s v="class1\4d_class1_100_04.csv"/>
    <s v="FFD_sum"/>
    <s v="elem"/>
    <s v="nincs"/>
    <n v="79"/>
    <n v="4.4999999999999997E-3"/>
    <x v="9"/>
    <x v="0"/>
    <x v="3"/>
    <n v="56"/>
    <n v="0.4107142857142857"/>
  </r>
  <r>
    <s v="class1\4d_class1_1000_01.csv"/>
    <s v="dot_product2"/>
    <s v="lada"/>
    <s v="exponential"/>
    <n v="664"/>
    <n v="7.3242000000000003"/>
    <x v="1"/>
    <x v="0"/>
    <x v="4"/>
    <n v="511"/>
    <n v="0.299412915851272"/>
  </r>
  <r>
    <s v="class1\4d_class1_1000_01.csv"/>
    <s v="dot_product2"/>
    <s v="lada"/>
    <s v="reciprocal_average"/>
    <n v="664"/>
    <n v="7.2915999999999999"/>
    <x v="0"/>
    <x v="0"/>
    <x v="4"/>
    <n v="511"/>
    <n v="0.299412915851272"/>
  </r>
  <r>
    <s v="class1\4d_class1_1000_01.csv"/>
    <s v="dot_product2"/>
    <s v="lada"/>
    <s v="average"/>
    <n v="664"/>
    <n v="7.1889000000000003"/>
    <x v="2"/>
    <x v="0"/>
    <x v="4"/>
    <n v="511"/>
    <n v="0.299412915851272"/>
  </r>
  <r>
    <s v="class1\4d_class1_1000_01.csv"/>
    <s v="l2_norm_of_slacks"/>
    <s v="lada"/>
    <s v="reciprocal_average"/>
    <n v="657"/>
    <n v="5.3190999999999997"/>
    <x v="3"/>
    <x v="0"/>
    <x v="4"/>
    <n v="511"/>
    <n v="0.2857142857142857"/>
  </r>
  <r>
    <s v="class1\4d_class1_1000_01.csv"/>
    <s v="l2_norm_of_slacks"/>
    <s v="lada"/>
    <s v="average"/>
    <n v="655"/>
    <n v="5.2260999999999997"/>
    <x v="4"/>
    <x v="0"/>
    <x v="4"/>
    <n v="511"/>
    <n v="0.28180039138943247"/>
  </r>
  <r>
    <s v="class1\4d_class1_1000_01.csv"/>
    <s v="l2_norm_of_slacks"/>
    <s v="lada"/>
    <s v="exponential"/>
    <n v="655"/>
    <n v="5.2023999999999999"/>
    <x v="5"/>
    <x v="0"/>
    <x v="4"/>
    <n v="511"/>
    <n v="0.28180039138943247"/>
  </r>
  <r>
    <s v="class1\4d_class1_1000_01.csv"/>
    <s v="dot_product1"/>
    <s v="lada"/>
    <s v="reciprocal_average"/>
    <n v="653"/>
    <n v="5.0899000000000001"/>
    <x v="6"/>
    <x v="0"/>
    <x v="4"/>
    <n v="511"/>
    <n v="0.27788649706457924"/>
  </r>
  <r>
    <s v="class1\4d_class1_1000_01.csv"/>
    <s v="dot_product1"/>
    <s v="lada"/>
    <s v="average"/>
    <n v="655"/>
    <n v="5.0248999999999997"/>
    <x v="8"/>
    <x v="0"/>
    <x v="4"/>
    <n v="511"/>
    <n v="0.28180039138943247"/>
  </r>
  <r>
    <s v="class1\4d_class1_1000_01.csv"/>
    <s v="dot_product1"/>
    <s v="lada"/>
    <s v="exponential"/>
    <n v="655"/>
    <n v="4.9663000000000004"/>
    <x v="7"/>
    <x v="0"/>
    <x v="4"/>
    <n v="511"/>
    <n v="0.28180039138943247"/>
  </r>
  <r>
    <s v="class1\4d_class1_1000_01.csv"/>
    <s v="FFD_sum"/>
    <s v="lada"/>
    <s v="nincs"/>
    <n v="653"/>
    <n v="0.40529999999999999"/>
    <x v="13"/>
    <x v="0"/>
    <x v="4"/>
    <n v="511"/>
    <n v="0.27788649706457924"/>
  </r>
  <r>
    <s v="class1\4d_class1_1000_01.csv"/>
    <s v="FFD_avg"/>
    <s v="elem"/>
    <s v="nincs"/>
    <n v="653"/>
    <n v="0.39929999999999999"/>
    <x v="12"/>
    <x v="0"/>
    <x v="4"/>
    <n v="511"/>
    <n v="0.27788649706457924"/>
  </r>
  <r>
    <s v="class1\4d_class1_1000_01.csv"/>
    <s v="FFD_sum"/>
    <s v="elem"/>
    <s v="nincs"/>
    <n v="653"/>
    <n v="0.39319999999999999"/>
    <x v="9"/>
    <x v="0"/>
    <x v="4"/>
    <n v="511"/>
    <n v="0.27788649706457924"/>
  </r>
  <r>
    <s v="class1\4d_class1_1000_01.csv"/>
    <s v="FFD_avg"/>
    <s v="lada"/>
    <s v="nincs"/>
    <n v="653"/>
    <n v="0.38329999999999997"/>
    <x v="14"/>
    <x v="0"/>
    <x v="4"/>
    <n v="511"/>
    <n v="0.27788649706457924"/>
  </r>
  <r>
    <s v="class1\4d_class1_1000_01.csv"/>
    <s v="FFD_prod"/>
    <s v="elem"/>
    <s v="nincs"/>
    <n v="654"/>
    <n v="0.36680000000000001"/>
    <x v="10"/>
    <x v="0"/>
    <x v="4"/>
    <n v="511"/>
    <n v="0.27984344422700586"/>
  </r>
  <r>
    <s v="class1\4d_class1_1000_01.csv"/>
    <s v="FFD_prod"/>
    <s v="lada"/>
    <s v="nincs"/>
    <n v="654"/>
    <n v="0.35"/>
    <x v="11"/>
    <x v="0"/>
    <x v="4"/>
    <n v="511"/>
    <n v="0.27984344422700586"/>
  </r>
  <r>
    <s v="class1\4d_class1_1000_02.csv"/>
    <s v="dot_product2"/>
    <s v="lada"/>
    <s v="exponential"/>
    <n v="660"/>
    <n v="7.3320999999999996"/>
    <x v="1"/>
    <x v="0"/>
    <x v="5"/>
    <n v="511"/>
    <n v="0.29158512720156554"/>
  </r>
  <r>
    <s v="class1\4d_class1_1000_02.csv"/>
    <s v="dot_product2"/>
    <s v="lada"/>
    <s v="reciprocal_average"/>
    <n v="660"/>
    <n v="7.3230000000000004"/>
    <x v="0"/>
    <x v="0"/>
    <x v="5"/>
    <n v="511"/>
    <n v="0.29158512720156554"/>
  </r>
  <r>
    <s v="class1\4d_class1_1000_02.csv"/>
    <s v="dot_product2"/>
    <s v="lada"/>
    <s v="average"/>
    <n v="661"/>
    <n v="7.2015000000000002"/>
    <x v="2"/>
    <x v="0"/>
    <x v="5"/>
    <n v="511"/>
    <n v="0.29354207436399216"/>
  </r>
  <r>
    <s v="class1\4d_class1_1000_02.csv"/>
    <s v="dot_product1"/>
    <s v="lada"/>
    <s v="reciprocal_average"/>
    <n v="653"/>
    <n v="5.3017000000000003"/>
    <x v="6"/>
    <x v="0"/>
    <x v="5"/>
    <n v="511"/>
    <n v="0.27788649706457924"/>
  </r>
  <r>
    <s v="class1\4d_class1_1000_02.csv"/>
    <s v="l2_norm_of_slacks"/>
    <s v="lada"/>
    <s v="average"/>
    <n v="654"/>
    <n v="5.1269999999999998"/>
    <x v="4"/>
    <x v="0"/>
    <x v="5"/>
    <n v="511"/>
    <n v="0.27984344422700586"/>
  </r>
  <r>
    <s v="class1\4d_class1_1000_02.csv"/>
    <s v="dot_product1"/>
    <s v="lada"/>
    <s v="average"/>
    <n v="653"/>
    <n v="5.0986000000000002"/>
    <x v="8"/>
    <x v="0"/>
    <x v="5"/>
    <n v="511"/>
    <n v="0.27788649706457924"/>
  </r>
  <r>
    <s v="class1\4d_class1_1000_02.csv"/>
    <s v="l2_norm_of_slacks"/>
    <s v="lada"/>
    <s v="exponential"/>
    <n v="655"/>
    <n v="5.0773000000000001"/>
    <x v="5"/>
    <x v="0"/>
    <x v="5"/>
    <n v="511"/>
    <n v="0.28180039138943247"/>
  </r>
  <r>
    <s v="class1\4d_class1_1000_02.csv"/>
    <s v="dot_product1"/>
    <s v="lada"/>
    <s v="exponential"/>
    <n v="653"/>
    <n v="5.0629999999999997"/>
    <x v="7"/>
    <x v="0"/>
    <x v="5"/>
    <n v="511"/>
    <n v="0.27788649706457924"/>
  </r>
  <r>
    <s v="class1\4d_class1_1000_02.csv"/>
    <s v="l2_norm_of_slacks"/>
    <s v="lada"/>
    <s v="reciprocal_average"/>
    <n v="655"/>
    <n v="5.0491000000000001"/>
    <x v="3"/>
    <x v="0"/>
    <x v="5"/>
    <n v="511"/>
    <n v="0.28180039138943247"/>
  </r>
  <r>
    <s v="class1\4d_class1_1000_02.csv"/>
    <s v="FFD_avg"/>
    <s v="lada"/>
    <s v="nincs"/>
    <n v="652"/>
    <n v="0.38929999999999998"/>
    <x v="14"/>
    <x v="0"/>
    <x v="5"/>
    <n v="511"/>
    <n v="0.27592954990215263"/>
  </r>
  <r>
    <s v="class1\4d_class1_1000_02.csv"/>
    <s v="FFD_avg"/>
    <s v="elem"/>
    <s v="nincs"/>
    <n v="652"/>
    <n v="0.38900000000000001"/>
    <x v="12"/>
    <x v="0"/>
    <x v="5"/>
    <n v="511"/>
    <n v="0.27592954990215263"/>
  </r>
  <r>
    <s v="class1\4d_class1_1000_02.csv"/>
    <s v="FFD_sum"/>
    <s v="elem"/>
    <s v="nincs"/>
    <n v="652"/>
    <n v="0.37659999999999999"/>
    <x v="9"/>
    <x v="0"/>
    <x v="5"/>
    <n v="511"/>
    <n v="0.27592954990215263"/>
  </r>
  <r>
    <s v="class1\4d_class1_1000_02.csv"/>
    <s v="FFD_prod"/>
    <s v="elem"/>
    <s v="nincs"/>
    <n v="653"/>
    <n v="0.37330000000000002"/>
    <x v="10"/>
    <x v="0"/>
    <x v="5"/>
    <n v="511"/>
    <n v="0.27788649706457924"/>
  </r>
  <r>
    <s v="class1\4d_class1_1000_02.csv"/>
    <s v="FFD_sum"/>
    <s v="lada"/>
    <s v="nincs"/>
    <n v="652"/>
    <n v="0.35849999999999999"/>
    <x v="13"/>
    <x v="0"/>
    <x v="5"/>
    <n v="511"/>
    <n v="0.27592954990215263"/>
  </r>
  <r>
    <s v="class1\4d_class1_1000_02.csv"/>
    <s v="FFD_prod"/>
    <s v="lada"/>
    <s v="nincs"/>
    <n v="653"/>
    <n v="0.35720000000000002"/>
    <x v="11"/>
    <x v="0"/>
    <x v="5"/>
    <n v="511"/>
    <n v="0.27788649706457924"/>
  </r>
  <r>
    <s v="class1\4d_class1_1000_03.csv"/>
    <s v="dot_product2"/>
    <s v="lada"/>
    <s v="average"/>
    <n v="678"/>
    <n v="7.4101999999999997"/>
    <x v="2"/>
    <x v="0"/>
    <x v="6"/>
    <n v="518"/>
    <n v="0.30888030888030887"/>
  </r>
  <r>
    <s v="class1\4d_class1_1000_03.csv"/>
    <s v="dot_product2"/>
    <s v="lada"/>
    <s v="exponential"/>
    <n v="678"/>
    <n v="7.3829000000000002"/>
    <x v="1"/>
    <x v="0"/>
    <x v="6"/>
    <n v="518"/>
    <n v="0.30888030888030887"/>
  </r>
  <r>
    <s v="class1\4d_class1_1000_03.csv"/>
    <s v="dot_product2"/>
    <s v="lada"/>
    <s v="reciprocal_average"/>
    <n v="678"/>
    <n v="7.3587999999999996"/>
    <x v="0"/>
    <x v="0"/>
    <x v="6"/>
    <n v="518"/>
    <n v="0.30888030888030887"/>
  </r>
  <r>
    <s v="class1\4d_class1_1000_03.csv"/>
    <s v="l2_norm_of_slacks"/>
    <s v="lada"/>
    <s v="reciprocal_average"/>
    <n v="671"/>
    <n v="5.3093000000000004"/>
    <x v="3"/>
    <x v="0"/>
    <x v="6"/>
    <n v="518"/>
    <n v="0.29536679536679539"/>
  </r>
  <r>
    <s v="class1\4d_class1_1000_03.csv"/>
    <s v="l2_norm_of_slacks"/>
    <s v="lada"/>
    <s v="exponential"/>
    <n v="670"/>
    <n v="5.2904999999999998"/>
    <x v="5"/>
    <x v="0"/>
    <x v="6"/>
    <n v="518"/>
    <n v="0.29343629343629346"/>
  </r>
  <r>
    <s v="class1\4d_class1_1000_03.csv"/>
    <s v="dot_product1"/>
    <s v="lada"/>
    <s v="exponential"/>
    <n v="669"/>
    <n v="5.2412999999999998"/>
    <x v="7"/>
    <x v="0"/>
    <x v="6"/>
    <n v="518"/>
    <n v="0.29150579150579148"/>
  </r>
  <r>
    <s v="class1\4d_class1_1000_03.csv"/>
    <s v="dot_product1"/>
    <s v="lada"/>
    <s v="average"/>
    <n v="669"/>
    <n v="5.2263000000000002"/>
    <x v="8"/>
    <x v="0"/>
    <x v="6"/>
    <n v="518"/>
    <n v="0.29150579150579148"/>
  </r>
  <r>
    <s v="class1\4d_class1_1000_03.csv"/>
    <s v="dot_product1"/>
    <s v="lada"/>
    <s v="reciprocal_average"/>
    <n v="670"/>
    <n v="5.1879"/>
    <x v="6"/>
    <x v="0"/>
    <x v="6"/>
    <n v="518"/>
    <n v="0.29343629343629346"/>
  </r>
  <r>
    <s v="class1\4d_class1_1000_03.csv"/>
    <s v="l2_norm_of_slacks"/>
    <s v="lada"/>
    <s v="average"/>
    <n v="671"/>
    <n v="5.0648999999999997"/>
    <x v="4"/>
    <x v="0"/>
    <x v="6"/>
    <n v="518"/>
    <n v="0.29536679536679539"/>
  </r>
  <r>
    <s v="class1\4d_class1_1000_03.csv"/>
    <s v="FFD_prod"/>
    <s v="elem"/>
    <s v="nincs"/>
    <n v="672"/>
    <n v="0.41299999999999998"/>
    <x v="10"/>
    <x v="0"/>
    <x v="6"/>
    <n v="518"/>
    <n v="0.29729729729729731"/>
  </r>
  <r>
    <s v="class1\4d_class1_1000_03.csv"/>
    <s v="FFD_sum"/>
    <s v="elem"/>
    <s v="nincs"/>
    <n v="671"/>
    <n v="0.40910000000000002"/>
    <x v="9"/>
    <x v="0"/>
    <x v="6"/>
    <n v="518"/>
    <n v="0.29536679536679539"/>
  </r>
  <r>
    <s v="class1\4d_class1_1000_03.csv"/>
    <s v="FFD_avg"/>
    <s v="elem"/>
    <s v="nincs"/>
    <n v="671"/>
    <n v="0.4007"/>
    <x v="12"/>
    <x v="0"/>
    <x v="6"/>
    <n v="518"/>
    <n v="0.29536679536679539"/>
  </r>
  <r>
    <s v="class1\4d_class1_1000_03.csv"/>
    <s v="FFD_sum"/>
    <s v="lada"/>
    <s v="nincs"/>
    <n v="671"/>
    <n v="0.39500000000000002"/>
    <x v="13"/>
    <x v="0"/>
    <x v="6"/>
    <n v="518"/>
    <n v="0.29536679536679539"/>
  </r>
  <r>
    <s v="class1\4d_class1_1000_03.csv"/>
    <s v="FFD_prod"/>
    <s v="lada"/>
    <s v="nincs"/>
    <n v="672"/>
    <n v="0.39389999999999997"/>
    <x v="11"/>
    <x v="0"/>
    <x v="6"/>
    <n v="518"/>
    <n v="0.29729729729729731"/>
  </r>
  <r>
    <s v="class1\4d_class1_1000_03.csv"/>
    <s v="FFD_avg"/>
    <s v="lada"/>
    <s v="nincs"/>
    <n v="671"/>
    <n v="0.37190000000000001"/>
    <x v="14"/>
    <x v="0"/>
    <x v="6"/>
    <n v="518"/>
    <n v="0.29536679536679539"/>
  </r>
  <r>
    <s v="class1\4d_class1_1000_04.csv"/>
    <s v="dot_product2"/>
    <s v="lada"/>
    <s v="reciprocal_average"/>
    <n v="662"/>
    <n v="8.0875000000000004"/>
    <x v="0"/>
    <x v="0"/>
    <x v="7"/>
    <n v="511"/>
    <n v="0.29549902152641877"/>
  </r>
  <r>
    <s v="class1\4d_class1_1000_04.csv"/>
    <s v="dot_product2"/>
    <s v="lada"/>
    <s v="exponential"/>
    <n v="668"/>
    <n v="7.7488000000000001"/>
    <x v="1"/>
    <x v="0"/>
    <x v="7"/>
    <n v="511"/>
    <n v="0.30724070450097846"/>
  </r>
  <r>
    <s v="class1\4d_class1_1000_04.csv"/>
    <s v="dot_product2"/>
    <s v="lada"/>
    <s v="average"/>
    <n v="664"/>
    <n v="7.2614999999999998"/>
    <x v="2"/>
    <x v="0"/>
    <x v="7"/>
    <n v="511"/>
    <n v="0.299412915851272"/>
  </r>
  <r>
    <s v="class1\4d_class1_1000_04.csv"/>
    <s v="l2_norm_of_slacks"/>
    <s v="lada"/>
    <s v="average"/>
    <n v="655"/>
    <n v="5.3388"/>
    <x v="4"/>
    <x v="0"/>
    <x v="7"/>
    <n v="511"/>
    <n v="0.28180039138943247"/>
  </r>
  <r>
    <s v="class1\4d_class1_1000_04.csv"/>
    <s v="dot_product1"/>
    <s v="lada"/>
    <s v="reciprocal_average"/>
    <n v="650"/>
    <n v="5.2638999999999996"/>
    <x v="6"/>
    <x v="0"/>
    <x v="7"/>
    <n v="511"/>
    <n v="0.2720156555772994"/>
  </r>
  <r>
    <s v="class1\4d_class1_1000_04.csv"/>
    <s v="l2_norm_of_slacks"/>
    <s v="lada"/>
    <s v="exponential"/>
    <n v="654"/>
    <n v="5.2309999999999999"/>
    <x v="5"/>
    <x v="0"/>
    <x v="7"/>
    <n v="511"/>
    <n v="0.27984344422700586"/>
  </r>
  <r>
    <s v="class1\4d_class1_1000_04.csv"/>
    <s v="l2_norm_of_slacks"/>
    <s v="lada"/>
    <s v="reciprocal_average"/>
    <n v="654"/>
    <n v="5.2027999999999999"/>
    <x v="3"/>
    <x v="0"/>
    <x v="7"/>
    <n v="511"/>
    <n v="0.27984344422700586"/>
  </r>
  <r>
    <s v="class1\4d_class1_1000_04.csv"/>
    <s v="dot_product1"/>
    <s v="lada"/>
    <s v="exponential"/>
    <n v="650"/>
    <n v="5.1837"/>
    <x v="7"/>
    <x v="0"/>
    <x v="7"/>
    <n v="511"/>
    <n v="0.2720156555772994"/>
  </r>
  <r>
    <s v="class1\4d_class1_1000_04.csv"/>
    <s v="dot_product1"/>
    <s v="lada"/>
    <s v="average"/>
    <n v="650"/>
    <n v="5.1245000000000003"/>
    <x v="8"/>
    <x v="0"/>
    <x v="7"/>
    <n v="511"/>
    <n v="0.2720156555772994"/>
  </r>
  <r>
    <s v="class1\4d_class1_1000_04.csv"/>
    <s v="FFD_avg"/>
    <s v="lada"/>
    <s v="nincs"/>
    <n v="648"/>
    <n v="0.40970000000000001"/>
    <x v="14"/>
    <x v="0"/>
    <x v="7"/>
    <n v="511"/>
    <n v="0.26810176125244617"/>
  </r>
  <r>
    <s v="class1\4d_class1_1000_04.csv"/>
    <s v="FFD_avg"/>
    <s v="elem"/>
    <s v="nincs"/>
    <n v="648"/>
    <n v="0.3911"/>
    <x v="12"/>
    <x v="0"/>
    <x v="7"/>
    <n v="511"/>
    <n v="0.26810176125244617"/>
  </r>
  <r>
    <s v="class1\4d_class1_1000_04.csv"/>
    <s v="FFD_sum"/>
    <s v="lada"/>
    <s v="nincs"/>
    <n v="648"/>
    <n v="0.38229999999999997"/>
    <x v="13"/>
    <x v="0"/>
    <x v="7"/>
    <n v="511"/>
    <n v="0.26810176125244617"/>
  </r>
  <r>
    <s v="class1\4d_class1_1000_04.csv"/>
    <s v="FFD_prod"/>
    <s v="lada"/>
    <s v="nincs"/>
    <n v="648"/>
    <n v="0.379"/>
    <x v="11"/>
    <x v="0"/>
    <x v="7"/>
    <n v="511"/>
    <n v="0.26810176125244617"/>
  </r>
  <r>
    <s v="class1\4d_class1_1000_04.csv"/>
    <s v="FFD_prod"/>
    <s v="elem"/>
    <s v="nincs"/>
    <n v="648"/>
    <n v="0.3705"/>
    <x v="10"/>
    <x v="0"/>
    <x v="7"/>
    <n v="511"/>
    <n v="0.26810176125244617"/>
  </r>
  <r>
    <s v="class1\4d_class1_1000_04.csv"/>
    <s v="FFD_sum"/>
    <s v="elem"/>
    <s v="nincs"/>
    <n v="648"/>
    <n v="0.36809999999999998"/>
    <x v="9"/>
    <x v="0"/>
    <x v="7"/>
    <n v="511"/>
    <n v="0.26810176125244617"/>
  </r>
  <r>
    <s v="class1\4d_class1_500_01.csv"/>
    <s v="dot_product2"/>
    <s v="lada"/>
    <s v="average"/>
    <n v="330"/>
    <n v="1.8535999999999999"/>
    <x v="2"/>
    <x v="0"/>
    <x v="8"/>
    <n v="252"/>
    <n v="0.30952380952380953"/>
  </r>
  <r>
    <s v="class1\4d_class1_500_01.csv"/>
    <s v="dot_product2"/>
    <s v="lada"/>
    <s v="reciprocal_average"/>
    <n v="330"/>
    <n v="1.8284"/>
    <x v="0"/>
    <x v="0"/>
    <x v="8"/>
    <n v="252"/>
    <n v="0.30952380952380953"/>
  </r>
  <r>
    <s v="class1\4d_class1_500_01.csv"/>
    <s v="dot_product2"/>
    <s v="lada"/>
    <s v="exponential"/>
    <n v="329"/>
    <n v="1.7601"/>
    <x v="1"/>
    <x v="0"/>
    <x v="8"/>
    <n v="252"/>
    <n v="0.30555555555555558"/>
  </r>
  <r>
    <s v="class1\4d_class1_500_01.csv"/>
    <s v="dot_product1"/>
    <s v="lada"/>
    <s v="average"/>
    <n v="326"/>
    <n v="1.3791"/>
    <x v="8"/>
    <x v="0"/>
    <x v="8"/>
    <n v="252"/>
    <n v="0.29365079365079366"/>
  </r>
  <r>
    <s v="class1\4d_class1_500_01.csv"/>
    <s v="l2_norm_of_slacks"/>
    <s v="lada"/>
    <s v="reciprocal_average"/>
    <n v="327"/>
    <n v="1.3674999999999999"/>
    <x v="3"/>
    <x v="0"/>
    <x v="8"/>
    <n v="252"/>
    <n v="0.29761904761904762"/>
  </r>
  <r>
    <s v="class1\4d_class1_500_01.csv"/>
    <s v="l2_norm_of_slacks"/>
    <s v="lada"/>
    <s v="average"/>
    <n v="326"/>
    <n v="1.3112999999999999"/>
    <x v="4"/>
    <x v="0"/>
    <x v="8"/>
    <n v="252"/>
    <n v="0.29365079365079366"/>
  </r>
  <r>
    <s v="class1\4d_class1_500_01.csv"/>
    <s v="dot_product1"/>
    <s v="lada"/>
    <s v="reciprocal_average"/>
    <n v="326"/>
    <n v="1.2909999999999999"/>
    <x v="6"/>
    <x v="0"/>
    <x v="8"/>
    <n v="252"/>
    <n v="0.29365079365079366"/>
  </r>
  <r>
    <s v="class1\4d_class1_500_01.csv"/>
    <s v="dot_product1"/>
    <s v="lada"/>
    <s v="exponential"/>
    <n v="327"/>
    <n v="1.2778"/>
    <x v="7"/>
    <x v="0"/>
    <x v="8"/>
    <n v="252"/>
    <n v="0.29761904761904762"/>
  </r>
  <r>
    <s v="class1\4d_class1_500_01.csv"/>
    <s v="l2_norm_of_slacks"/>
    <s v="lada"/>
    <s v="exponential"/>
    <n v="326"/>
    <n v="1.2423999999999999"/>
    <x v="5"/>
    <x v="0"/>
    <x v="8"/>
    <n v="252"/>
    <n v="0.29365079365079366"/>
  </r>
  <r>
    <s v="class1\4d_class1_500_01.csv"/>
    <s v="FFD_sum"/>
    <s v="lada"/>
    <s v="nincs"/>
    <n v="328"/>
    <n v="9.7600000000000006E-2"/>
    <x v="13"/>
    <x v="0"/>
    <x v="8"/>
    <n v="252"/>
    <n v="0.30158730158730157"/>
  </r>
  <r>
    <s v="class1\4d_class1_500_01.csv"/>
    <s v="FFD_avg"/>
    <s v="lada"/>
    <s v="nincs"/>
    <n v="328"/>
    <n v="9.4700000000000006E-2"/>
    <x v="14"/>
    <x v="0"/>
    <x v="8"/>
    <n v="252"/>
    <n v="0.30158730158730157"/>
  </r>
  <r>
    <s v="class1\4d_class1_500_01.csv"/>
    <s v="FFD_prod"/>
    <s v="lada"/>
    <s v="nincs"/>
    <n v="325"/>
    <n v="9.3799999999999994E-2"/>
    <x v="11"/>
    <x v="0"/>
    <x v="8"/>
    <n v="252"/>
    <n v="0.28968253968253971"/>
  </r>
  <r>
    <s v="class1\4d_class1_500_01.csv"/>
    <s v="FFD_prod"/>
    <s v="elem"/>
    <s v="nincs"/>
    <n v="325"/>
    <n v="9.3399999999999997E-2"/>
    <x v="10"/>
    <x v="0"/>
    <x v="8"/>
    <n v="252"/>
    <n v="0.28968253968253971"/>
  </r>
  <r>
    <s v="class1\4d_class1_500_01.csv"/>
    <s v="FFD_sum"/>
    <s v="elem"/>
    <s v="nincs"/>
    <n v="328"/>
    <n v="9.2399999999999996E-2"/>
    <x v="9"/>
    <x v="0"/>
    <x v="8"/>
    <n v="252"/>
    <n v="0.30158730158730157"/>
  </r>
  <r>
    <s v="class1\4d_class1_500_01.csv"/>
    <s v="FFD_avg"/>
    <s v="elem"/>
    <s v="nincs"/>
    <n v="328"/>
    <n v="9.1700000000000004E-2"/>
    <x v="12"/>
    <x v="0"/>
    <x v="8"/>
    <n v="252"/>
    <n v="0.30158730158730157"/>
  </r>
  <r>
    <s v="class1\4d_class1_500_02.csv"/>
    <s v="dot_product2"/>
    <s v="lada"/>
    <s v="average"/>
    <n v="342"/>
    <n v="2.0070000000000001"/>
    <x v="2"/>
    <x v="0"/>
    <x v="9"/>
    <n v="263"/>
    <n v="0.30038022813688214"/>
  </r>
  <r>
    <s v="class1\4d_class1_500_02.csv"/>
    <s v="dot_product2"/>
    <s v="lada"/>
    <s v="exponential"/>
    <n v="341"/>
    <n v="1.9578"/>
    <x v="1"/>
    <x v="0"/>
    <x v="9"/>
    <n v="263"/>
    <n v="0.29657794676806082"/>
  </r>
  <r>
    <s v="class1\4d_class1_500_02.csv"/>
    <s v="dot_product2"/>
    <s v="lada"/>
    <s v="reciprocal_average"/>
    <n v="341"/>
    <n v="1.9187000000000001"/>
    <x v="0"/>
    <x v="0"/>
    <x v="9"/>
    <n v="263"/>
    <n v="0.29657794676806082"/>
  </r>
  <r>
    <s v="class1\4d_class1_500_02.csv"/>
    <s v="l2_norm_of_slacks"/>
    <s v="lada"/>
    <s v="reciprocal_average"/>
    <n v="336"/>
    <n v="1.4854000000000001"/>
    <x v="3"/>
    <x v="0"/>
    <x v="9"/>
    <n v="263"/>
    <n v="0.27756653992395436"/>
  </r>
  <r>
    <s v="class1\4d_class1_500_02.csv"/>
    <s v="dot_product1"/>
    <s v="lada"/>
    <s v="average"/>
    <n v="336"/>
    <n v="1.4237"/>
    <x v="8"/>
    <x v="0"/>
    <x v="9"/>
    <n v="263"/>
    <n v="0.27756653992395436"/>
  </r>
  <r>
    <s v="class1\4d_class1_500_02.csv"/>
    <s v="dot_product1"/>
    <s v="lada"/>
    <s v="reciprocal_average"/>
    <n v="336"/>
    <n v="1.3928"/>
    <x v="6"/>
    <x v="0"/>
    <x v="9"/>
    <n v="263"/>
    <n v="0.27756653992395436"/>
  </r>
  <r>
    <s v="class1\4d_class1_500_02.csv"/>
    <s v="l2_norm_of_slacks"/>
    <s v="lada"/>
    <s v="exponential"/>
    <n v="336"/>
    <n v="1.3878999999999999"/>
    <x v="5"/>
    <x v="0"/>
    <x v="9"/>
    <n v="263"/>
    <n v="0.27756653992395436"/>
  </r>
  <r>
    <s v="class1\4d_class1_500_02.csv"/>
    <s v="l2_norm_of_slacks"/>
    <s v="lada"/>
    <s v="average"/>
    <n v="336"/>
    <n v="1.3516999999999999"/>
    <x v="4"/>
    <x v="0"/>
    <x v="9"/>
    <n v="263"/>
    <n v="0.27756653992395436"/>
  </r>
  <r>
    <s v="class1\4d_class1_500_02.csv"/>
    <s v="dot_product1"/>
    <s v="lada"/>
    <s v="exponential"/>
    <n v="336"/>
    <n v="1.3238000000000001"/>
    <x v="7"/>
    <x v="0"/>
    <x v="9"/>
    <n v="263"/>
    <n v="0.27756653992395436"/>
  </r>
  <r>
    <s v="class1\4d_class1_500_02.csv"/>
    <s v="FFD_sum"/>
    <s v="lada"/>
    <s v="nincs"/>
    <n v="335"/>
    <n v="0.13159999999999999"/>
    <x v="13"/>
    <x v="0"/>
    <x v="9"/>
    <n v="263"/>
    <n v="0.27376425855513309"/>
  </r>
  <r>
    <s v="class1\4d_class1_500_02.csv"/>
    <s v="FFD_avg"/>
    <s v="elem"/>
    <s v="nincs"/>
    <n v="335"/>
    <n v="0.12790000000000001"/>
    <x v="12"/>
    <x v="0"/>
    <x v="9"/>
    <n v="263"/>
    <n v="0.27376425855513309"/>
  </r>
  <r>
    <s v="class1\4d_class1_500_02.csv"/>
    <s v="FFD_avg"/>
    <s v="lada"/>
    <s v="nincs"/>
    <n v="335"/>
    <n v="0.12720000000000001"/>
    <x v="14"/>
    <x v="0"/>
    <x v="9"/>
    <n v="263"/>
    <n v="0.27376425855513309"/>
  </r>
  <r>
    <s v="class1\4d_class1_500_02.csv"/>
    <s v="FFD_prod"/>
    <s v="lada"/>
    <s v="nincs"/>
    <n v="334"/>
    <n v="0.1192"/>
    <x v="11"/>
    <x v="0"/>
    <x v="9"/>
    <n v="263"/>
    <n v="0.26996197718631176"/>
  </r>
  <r>
    <s v="class1\4d_class1_500_02.csv"/>
    <s v="FFD_sum"/>
    <s v="elem"/>
    <s v="nincs"/>
    <n v="335"/>
    <n v="0.11269999999999999"/>
    <x v="9"/>
    <x v="0"/>
    <x v="9"/>
    <n v="263"/>
    <n v="0.27376425855513309"/>
  </r>
  <r>
    <s v="class1\4d_class1_500_02.csv"/>
    <s v="FFD_prod"/>
    <s v="elem"/>
    <s v="nincs"/>
    <n v="334"/>
    <n v="0.1041"/>
    <x v="10"/>
    <x v="0"/>
    <x v="9"/>
    <n v="263"/>
    <n v="0.26996197718631176"/>
  </r>
  <r>
    <s v="class1\4d_class1_500_03.csv"/>
    <s v="dot_product2"/>
    <s v="lada"/>
    <s v="reciprocal_average"/>
    <n v="364"/>
    <n v="2.0367000000000002"/>
    <x v="0"/>
    <x v="0"/>
    <x v="10"/>
    <n v="268"/>
    <n v="0.35820895522388058"/>
  </r>
  <r>
    <s v="class1\4d_class1_500_03.csv"/>
    <s v="dot_product2"/>
    <s v="lada"/>
    <s v="exponential"/>
    <n v="366"/>
    <n v="2.0230999999999999"/>
    <x v="1"/>
    <x v="0"/>
    <x v="10"/>
    <n v="268"/>
    <n v="0.36567164179104478"/>
  </r>
  <r>
    <s v="class1\4d_class1_500_03.csv"/>
    <s v="dot_product2"/>
    <s v="lada"/>
    <s v="average"/>
    <n v="366"/>
    <n v="1.9916"/>
    <x v="2"/>
    <x v="0"/>
    <x v="10"/>
    <n v="268"/>
    <n v="0.36567164179104478"/>
  </r>
  <r>
    <s v="class1\4d_class1_500_03.csv"/>
    <s v="dot_product1"/>
    <s v="lada"/>
    <s v="average"/>
    <n v="360"/>
    <n v="1.4771000000000001"/>
    <x v="8"/>
    <x v="0"/>
    <x v="10"/>
    <n v="268"/>
    <n v="0.34328358208955223"/>
  </r>
  <r>
    <s v="class1\4d_class1_500_03.csv"/>
    <s v="dot_product1"/>
    <s v="lada"/>
    <s v="exponential"/>
    <n v="360"/>
    <n v="1.4702999999999999"/>
    <x v="7"/>
    <x v="0"/>
    <x v="10"/>
    <n v="268"/>
    <n v="0.34328358208955223"/>
  </r>
  <r>
    <s v="class1\4d_class1_500_03.csv"/>
    <s v="dot_product1"/>
    <s v="lada"/>
    <s v="reciprocal_average"/>
    <n v="359"/>
    <n v="1.4067000000000001"/>
    <x v="6"/>
    <x v="0"/>
    <x v="10"/>
    <n v="268"/>
    <n v="0.33955223880597013"/>
  </r>
  <r>
    <s v="class1\4d_class1_500_03.csv"/>
    <s v="l2_norm_of_slacks"/>
    <s v="lada"/>
    <s v="average"/>
    <n v="362"/>
    <n v="1.4047000000000001"/>
    <x v="4"/>
    <x v="0"/>
    <x v="10"/>
    <n v="268"/>
    <n v="0.35074626865671643"/>
  </r>
  <r>
    <s v="class1\4d_class1_500_03.csv"/>
    <s v="l2_norm_of_slacks"/>
    <s v="lada"/>
    <s v="reciprocal_average"/>
    <n v="363"/>
    <n v="1.3966000000000001"/>
    <x v="3"/>
    <x v="0"/>
    <x v="10"/>
    <n v="268"/>
    <n v="0.35447761194029853"/>
  </r>
  <r>
    <s v="class1\4d_class1_500_03.csv"/>
    <s v="l2_norm_of_slacks"/>
    <s v="lada"/>
    <s v="exponential"/>
    <n v="362"/>
    <n v="1.3833"/>
    <x v="5"/>
    <x v="0"/>
    <x v="10"/>
    <n v="268"/>
    <n v="0.35074626865671643"/>
  </r>
  <r>
    <s v="class1\4d_class1_500_03.csv"/>
    <s v="FFD_avg"/>
    <s v="lada"/>
    <s v="nincs"/>
    <n v="359"/>
    <n v="0.1245"/>
    <x v="14"/>
    <x v="0"/>
    <x v="10"/>
    <n v="268"/>
    <n v="0.33955223880597013"/>
  </r>
  <r>
    <s v="class1\4d_class1_500_03.csv"/>
    <s v="FFD_sum"/>
    <s v="elem"/>
    <s v="nincs"/>
    <n v="359"/>
    <n v="0.1215"/>
    <x v="9"/>
    <x v="0"/>
    <x v="10"/>
    <n v="268"/>
    <n v="0.33955223880597013"/>
  </r>
  <r>
    <s v="class1\4d_class1_500_03.csv"/>
    <s v="FFD_sum"/>
    <s v="lada"/>
    <s v="nincs"/>
    <n v="359"/>
    <n v="0.1139"/>
    <x v="13"/>
    <x v="0"/>
    <x v="10"/>
    <n v="268"/>
    <n v="0.33955223880597013"/>
  </r>
  <r>
    <s v="class1\4d_class1_500_03.csv"/>
    <s v="FFD_prod"/>
    <s v="elem"/>
    <s v="nincs"/>
    <n v="362"/>
    <n v="0.1106"/>
    <x v="10"/>
    <x v="0"/>
    <x v="10"/>
    <n v="268"/>
    <n v="0.35074626865671643"/>
  </r>
  <r>
    <s v="class1\4d_class1_500_03.csv"/>
    <s v="FFD_prod"/>
    <s v="lada"/>
    <s v="nincs"/>
    <n v="362"/>
    <n v="0.10680000000000001"/>
    <x v="11"/>
    <x v="0"/>
    <x v="10"/>
    <n v="268"/>
    <n v="0.35074626865671643"/>
  </r>
  <r>
    <s v="class1\4d_class1_500_03.csv"/>
    <s v="FFD_avg"/>
    <s v="elem"/>
    <s v="nincs"/>
    <n v="359"/>
    <n v="0.1067"/>
    <x v="12"/>
    <x v="0"/>
    <x v="10"/>
    <n v="268"/>
    <n v="0.33955223880597013"/>
  </r>
  <r>
    <s v="class1\4d_class1_500_04.csv"/>
    <s v="dot_product2"/>
    <s v="lada"/>
    <s v="reciprocal_average"/>
    <n v="349"/>
    <n v="1.9503999999999999"/>
    <x v="0"/>
    <x v="0"/>
    <x v="11"/>
    <n v="258"/>
    <n v="0.35271317829457366"/>
  </r>
  <r>
    <s v="class1\4d_class1_500_04.csv"/>
    <s v="dot_product2"/>
    <s v="lada"/>
    <s v="average"/>
    <n v="348"/>
    <n v="1.9297"/>
    <x v="2"/>
    <x v="0"/>
    <x v="11"/>
    <n v="258"/>
    <n v="0.34883720930232559"/>
  </r>
  <r>
    <s v="class1\4d_class1_500_04.csv"/>
    <s v="dot_product2"/>
    <s v="lada"/>
    <s v="exponential"/>
    <n v="348"/>
    <n v="1.8856999999999999"/>
    <x v="1"/>
    <x v="0"/>
    <x v="11"/>
    <n v="258"/>
    <n v="0.34883720930232559"/>
  </r>
  <r>
    <s v="class1\4d_class1_500_04.csv"/>
    <s v="dot_product1"/>
    <s v="lada"/>
    <s v="exponential"/>
    <n v="343"/>
    <n v="1.3844000000000001"/>
    <x v="7"/>
    <x v="0"/>
    <x v="11"/>
    <n v="258"/>
    <n v="0.32945736434108525"/>
  </r>
  <r>
    <s v="class1\4d_class1_500_04.csv"/>
    <s v="dot_product1"/>
    <s v="lada"/>
    <s v="average"/>
    <n v="344"/>
    <n v="1.363"/>
    <x v="8"/>
    <x v="0"/>
    <x v="11"/>
    <n v="258"/>
    <n v="0.33333333333333331"/>
  </r>
  <r>
    <s v="class1\4d_class1_500_04.csv"/>
    <s v="l2_norm_of_slacks"/>
    <s v="lada"/>
    <s v="reciprocal_average"/>
    <n v="343"/>
    <n v="1.3354999999999999"/>
    <x v="3"/>
    <x v="0"/>
    <x v="11"/>
    <n v="258"/>
    <n v="0.32945736434108525"/>
  </r>
  <r>
    <s v="class1\4d_class1_500_04.csv"/>
    <s v="l2_norm_of_slacks"/>
    <s v="lada"/>
    <s v="exponential"/>
    <n v="346"/>
    <n v="1.3353999999999999"/>
    <x v="5"/>
    <x v="0"/>
    <x v="11"/>
    <n v="258"/>
    <n v="0.34108527131782945"/>
  </r>
  <r>
    <s v="class1\4d_class1_500_04.csv"/>
    <s v="l2_norm_of_slacks"/>
    <s v="lada"/>
    <s v="average"/>
    <n v="345"/>
    <n v="1.32"/>
    <x v="4"/>
    <x v="0"/>
    <x v="11"/>
    <n v="258"/>
    <n v="0.33720930232558138"/>
  </r>
  <r>
    <s v="class1\4d_class1_500_04.csv"/>
    <s v="dot_product1"/>
    <s v="lada"/>
    <s v="reciprocal_average"/>
    <n v="344"/>
    <n v="1.3092999999999999"/>
    <x v="6"/>
    <x v="0"/>
    <x v="11"/>
    <n v="258"/>
    <n v="0.33333333333333331"/>
  </r>
  <r>
    <s v="class1\4d_class1_500_04.csv"/>
    <s v="FFD_sum"/>
    <s v="elem"/>
    <s v="nincs"/>
    <n v="343"/>
    <n v="0.1069"/>
    <x v="9"/>
    <x v="0"/>
    <x v="11"/>
    <n v="258"/>
    <n v="0.32945736434108525"/>
  </r>
  <r>
    <s v="class1\4d_class1_500_04.csv"/>
    <s v="FFD_prod"/>
    <s v="lada"/>
    <s v="nincs"/>
    <n v="342"/>
    <n v="0.1009"/>
    <x v="11"/>
    <x v="0"/>
    <x v="11"/>
    <n v="258"/>
    <n v="0.32558139534883723"/>
  </r>
  <r>
    <s v="class1\4d_class1_500_04.csv"/>
    <s v="FFD_prod"/>
    <s v="elem"/>
    <s v="nincs"/>
    <n v="342"/>
    <n v="0.10050000000000001"/>
    <x v="10"/>
    <x v="0"/>
    <x v="11"/>
    <n v="258"/>
    <n v="0.32558139534883723"/>
  </r>
  <r>
    <s v="class1\4d_class1_500_04.csv"/>
    <s v="FFD_avg"/>
    <s v="lada"/>
    <s v="nincs"/>
    <n v="343"/>
    <n v="0.1004"/>
    <x v="14"/>
    <x v="0"/>
    <x v="11"/>
    <n v="258"/>
    <n v="0.32945736434108525"/>
  </r>
  <r>
    <s v="class1\4d_class1_500_04.csv"/>
    <s v="FFD_avg"/>
    <s v="elem"/>
    <s v="nincs"/>
    <n v="343"/>
    <n v="9.9900000000000003E-2"/>
    <x v="12"/>
    <x v="0"/>
    <x v="11"/>
    <n v="258"/>
    <n v="0.32945736434108525"/>
  </r>
  <r>
    <s v="class1\4d_class1_500_04.csv"/>
    <s v="FFD_sum"/>
    <s v="lada"/>
    <s v="nincs"/>
    <n v="343"/>
    <n v="9.9699999999999997E-2"/>
    <x v="13"/>
    <x v="0"/>
    <x v="11"/>
    <n v="258"/>
    <n v="0.32945736434108525"/>
  </r>
  <r>
    <s v="class2\4d_class2_100_01.csv"/>
    <s v="dot_product2"/>
    <s v="lada"/>
    <s v="reciprocal_average"/>
    <n v="31"/>
    <n v="0.129"/>
    <x v="0"/>
    <x v="1"/>
    <x v="12"/>
    <n v="27"/>
    <n v="0.14814814814814814"/>
  </r>
  <r>
    <s v="class2\4d_class2_100_01.csv"/>
    <s v="dot_product2"/>
    <s v="lada"/>
    <s v="average"/>
    <n v="31"/>
    <n v="0.1172"/>
    <x v="2"/>
    <x v="1"/>
    <x v="12"/>
    <n v="27"/>
    <n v="0.14814814814814814"/>
  </r>
  <r>
    <s v="class2\4d_class2_100_01.csv"/>
    <s v="dot_product2"/>
    <s v="lada"/>
    <s v="exponential"/>
    <n v="31"/>
    <n v="0.1145"/>
    <x v="1"/>
    <x v="1"/>
    <x v="12"/>
    <n v="27"/>
    <n v="0.14814814814814814"/>
  </r>
  <r>
    <s v="class2\4d_class2_100_01.csv"/>
    <s v="l2_norm_of_slacks"/>
    <s v="lada"/>
    <s v="exponential"/>
    <n v="29"/>
    <n v="0.1042"/>
    <x v="5"/>
    <x v="1"/>
    <x v="12"/>
    <n v="27"/>
    <n v="7.407407407407407E-2"/>
  </r>
  <r>
    <s v="class2\4d_class2_100_01.csv"/>
    <s v="l2_norm_of_slacks"/>
    <s v="lada"/>
    <s v="reciprocal_average"/>
    <n v="29"/>
    <n v="9.6199999999999994E-2"/>
    <x v="3"/>
    <x v="1"/>
    <x v="12"/>
    <n v="27"/>
    <n v="7.407407407407407E-2"/>
  </r>
  <r>
    <s v="class2\4d_class2_100_01.csv"/>
    <s v="dot_product1"/>
    <s v="lada"/>
    <s v="reciprocal_average"/>
    <n v="29"/>
    <n v="8.5099999999999995E-2"/>
    <x v="6"/>
    <x v="1"/>
    <x v="12"/>
    <n v="27"/>
    <n v="7.407407407407407E-2"/>
  </r>
  <r>
    <s v="class2\4d_class2_100_01.csv"/>
    <s v="dot_product1"/>
    <s v="lada"/>
    <s v="exponential"/>
    <n v="29"/>
    <n v="8.2000000000000003E-2"/>
    <x v="7"/>
    <x v="1"/>
    <x v="12"/>
    <n v="27"/>
    <n v="7.407407407407407E-2"/>
  </r>
  <r>
    <s v="class2\4d_class2_100_01.csv"/>
    <s v="l2_norm_of_slacks"/>
    <s v="lada"/>
    <s v="average"/>
    <n v="29"/>
    <n v="8.1799999999999998E-2"/>
    <x v="4"/>
    <x v="1"/>
    <x v="12"/>
    <n v="27"/>
    <n v="7.407407407407407E-2"/>
  </r>
  <r>
    <s v="class2\4d_class2_100_01.csv"/>
    <s v="dot_product1"/>
    <s v="lada"/>
    <s v="average"/>
    <n v="29"/>
    <n v="6.6900000000000001E-2"/>
    <x v="8"/>
    <x v="1"/>
    <x v="12"/>
    <n v="27"/>
    <n v="7.407407407407407E-2"/>
  </r>
  <r>
    <s v="class2\4d_class2_100_01.csv"/>
    <s v="FFD_sum"/>
    <s v="elem"/>
    <s v="nincs"/>
    <n v="30"/>
    <n v="5.1000000000000004E-3"/>
    <x v="9"/>
    <x v="1"/>
    <x v="12"/>
    <n v="27"/>
    <n v="0.1111111111111111"/>
  </r>
  <r>
    <s v="class2\4d_class2_100_01.csv"/>
    <s v="FFD_prod"/>
    <s v="elem"/>
    <s v="nincs"/>
    <n v="30"/>
    <n v="3.7000000000000002E-3"/>
    <x v="10"/>
    <x v="1"/>
    <x v="12"/>
    <n v="27"/>
    <n v="0.1111111111111111"/>
  </r>
  <r>
    <s v="class2\4d_class2_100_01.csv"/>
    <s v="FFD_prod"/>
    <s v="lada"/>
    <s v="nincs"/>
    <n v="30"/>
    <n v="3.3999999999999998E-3"/>
    <x v="11"/>
    <x v="1"/>
    <x v="12"/>
    <n v="27"/>
    <n v="0.1111111111111111"/>
  </r>
  <r>
    <s v="class2\4d_class2_100_01.csv"/>
    <s v="FFD_avg"/>
    <s v="lada"/>
    <s v="nincs"/>
    <n v="30"/>
    <n v="2.8999999999999998E-3"/>
    <x v="14"/>
    <x v="1"/>
    <x v="12"/>
    <n v="27"/>
    <n v="0.1111111111111111"/>
  </r>
  <r>
    <s v="class2\4d_class2_100_01.csv"/>
    <s v="FFD_avg"/>
    <s v="elem"/>
    <s v="nincs"/>
    <n v="30"/>
    <n v="2.5999999999999999E-3"/>
    <x v="12"/>
    <x v="1"/>
    <x v="12"/>
    <n v="27"/>
    <n v="0.1111111111111111"/>
  </r>
  <r>
    <s v="class2\4d_class2_100_01.csv"/>
    <s v="FFD_sum"/>
    <s v="lada"/>
    <s v="nincs"/>
    <n v="30"/>
    <n v="2.5000000000000001E-3"/>
    <x v="13"/>
    <x v="1"/>
    <x v="12"/>
    <n v="27"/>
    <n v="0.1111111111111111"/>
  </r>
  <r>
    <s v="class2\4d_class2_100_02.csv"/>
    <s v="dot_product2"/>
    <s v="lada"/>
    <s v="exponential"/>
    <n v="31"/>
    <n v="0.1394"/>
    <x v="1"/>
    <x v="1"/>
    <x v="13"/>
    <n v="27"/>
    <n v="0.14814814814814814"/>
  </r>
  <r>
    <s v="class2\4d_class2_100_02.csv"/>
    <s v="dot_product2"/>
    <s v="lada"/>
    <s v="reciprocal_average"/>
    <n v="31"/>
    <n v="0.13009999999999999"/>
    <x v="0"/>
    <x v="1"/>
    <x v="13"/>
    <n v="27"/>
    <n v="0.14814814814814814"/>
  </r>
  <r>
    <s v="class2\4d_class2_100_02.csv"/>
    <s v="dot_product2"/>
    <s v="lada"/>
    <s v="average"/>
    <n v="31"/>
    <n v="0.12470000000000001"/>
    <x v="2"/>
    <x v="1"/>
    <x v="13"/>
    <n v="27"/>
    <n v="0.14814814814814814"/>
  </r>
  <r>
    <s v="class2\4d_class2_100_02.csv"/>
    <s v="l2_norm_of_slacks"/>
    <s v="lada"/>
    <s v="exponential"/>
    <n v="30"/>
    <n v="9.3700000000000006E-2"/>
    <x v="5"/>
    <x v="1"/>
    <x v="13"/>
    <n v="27"/>
    <n v="0.1111111111111111"/>
  </r>
  <r>
    <s v="class2\4d_class2_100_02.csv"/>
    <s v="dot_product1"/>
    <s v="lada"/>
    <s v="average"/>
    <n v="30"/>
    <n v="8.9899999999999994E-2"/>
    <x v="8"/>
    <x v="1"/>
    <x v="13"/>
    <n v="27"/>
    <n v="0.1111111111111111"/>
  </r>
  <r>
    <s v="class2\4d_class2_100_02.csv"/>
    <s v="l2_norm_of_slacks"/>
    <s v="lada"/>
    <s v="reciprocal_average"/>
    <n v="30"/>
    <n v="8.6699999999999999E-2"/>
    <x v="3"/>
    <x v="1"/>
    <x v="13"/>
    <n v="27"/>
    <n v="0.1111111111111111"/>
  </r>
  <r>
    <s v="class2\4d_class2_100_02.csv"/>
    <s v="dot_product1"/>
    <s v="lada"/>
    <s v="reciprocal_average"/>
    <n v="30"/>
    <n v="8.6400000000000005E-2"/>
    <x v="6"/>
    <x v="1"/>
    <x v="13"/>
    <n v="27"/>
    <n v="0.1111111111111111"/>
  </r>
  <r>
    <s v="class2\4d_class2_100_02.csv"/>
    <s v="l2_norm_of_slacks"/>
    <s v="lada"/>
    <s v="average"/>
    <n v="30"/>
    <n v="8.4599999999999995E-2"/>
    <x v="4"/>
    <x v="1"/>
    <x v="13"/>
    <n v="27"/>
    <n v="0.1111111111111111"/>
  </r>
  <r>
    <s v="class2\4d_class2_100_02.csv"/>
    <s v="dot_product1"/>
    <s v="lada"/>
    <s v="exponential"/>
    <n v="29"/>
    <n v="6.8199999999999997E-2"/>
    <x v="7"/>
    <x v="1"/>
    <x v="13"/>
    <n v="27"/>
    <n v="7.407407407407407E-2"/>
  </r>
  <r>
    <s v="class2\4d_class2_100_02.csv"/>
    <s v="FFD_prod"/>
    <s v="elem"/>
    <s v="nincs"/>
    <n v="31"/>
    <n v="3.7000000000000002E-3"/>
    <x v="10"/>
    <x v="1"/>
    <x v="13"/>
    <n v="27"/>
    <n v="0.14814814814814814"/>
  </r>
  <r>
    <s v="class2\4d_class2_100_02.csv"/>
    <s v="FFD_prod"/>
    <s v="lada"/>
    <s v="nincs"/>
    <n v="31"/>
    <n v="3.5999999999999999E-3"/>
    <x v="11"/>
    <x v="1"/>
    <x v="13"/>
    <n v="27"/>
    <n v="0.14814814814814814"/>
  </r>
  <r>
    <s v="class2\4d_class2_100_02.csv"/>
    <s v="FFD_avg"/>
    <s v="elem"/>
    <s v="nincs"/>
    <n v="31"/>
    <n v="3.3E-3"/>
    <x v="12"/>
    <x v="1"/>
    <x v="13"/>
    <n v="27"/>
    <n v="0.14814814814814814"/>
  </r>
  <r>
    <s v="class2\4d_class2_100_02.csv"/>
    <s v="FFD_sum"/>
    <s v="elem"/>
    <s v="nincs"/>
    <n v="31"/>
    <n v="3.2000000000000002E-3"/>
    <x v="9"/>
    <x v="1"/>
    <x v="13"/>
    <n v="27"/>
    <n v="0.14814814814814814"/>
  </r>
  <r>
    <s v="class2\4d_class2_100_02.csv"/>
    <s v="FFD_avg"/>
    <s v="lada"/>
    <s v="nincs"/>
    <n v="31"/>
    <n v="3.2000000000000002E-3"/>
    <x v="14"/>
    <x v="1"/>
    <x v="13"/>
    <n v="27"/>
    <n v="0.14814814814814814"/>
  </r>
  <r>
    <s v="class2\4d_class2_100_02.csv"/>
    <s v="FFD_sum"/>
    <s v="lada"/>
    <s v="nincs"/>
    <n v="31"/>
    <n v="3.0999999999999999E-3"/>
    <x v="13"/>
    <x v="1"/>
    <x v="13"/>
    <n v="27"/>
    <n v="0.14814814814814814"/>
  </r>
  <r>
    <s v="class2\4d_class2_100_03.csv"/>
    <s v="dot_product2"/>
    <s v="lada"/>
    <s v="reciprocal_average"/>
    <n v="30"/>
    <n v="0.12529999999999999"/>
    <x v="0"/>
    <x v="1"/>
    <x v="14"/>
    <n v="26"/>
    <n v="0.15384615384615385"/>
  </r>
  <r>
    <s v="class2\4d_class2_100_03.csv"/>
    <s v="dot_product2"/>
    <s v="lada"/>
    <s v="exponential"/>
    <n v="31"/>
    <n v="0.1137"/>
    <x v="1"/>
    <x v="1"/>
    <x v="14"/>
    <n v="26"/>
    <n v="0.19230769230769232"/>
  </r>
  <r>
    <s v="class2\4d_class2_100_03.csv"/>
    <s v="dot_product2"/>
    <s v="lada"/>
    <s v="average"/>
    <n v="30"/>
    <n v="0.1124"/>
    <x v="2"/>
    <x v="1"/>
    <x v="14"/>
    <n v="26"/>
    <n v="0.15384615384615385"/>
  </r>
  <r>
    <s v="class2\4d_class2_100_03.csv"/>
    <s v="l2_norm_of_slacks"/>
    <s v="lada"/>
    <s v="exponential"/>
    <n v="29"/>
    <n v="0.10009999999999999"/>
    <x v="5"/>
    <x v="1"/>
    <x v="14"/>
    <n v="26"/>
    <n v="0.11538461538461539"/>
  </r>
  <r>
    <s v="class2\4d_class2_100_03.csv"/>
    <s v="l2_norm_of_slacks"/>
    <s v="lada"/>
    <s v="reciprocal_average"/>
    <n v="28"/>
    <n v="8.6900000000000005E-2"/>
    <x v="3"/>
    <x v="1"/>
    <x v="14"/>
    <n v="26"/>
    <n v="7.6923076923076927E-2"/>
  </r>
  <r>
    <s v="class2\4d_class2_100_03.csv"/>
    <s v="l2_norm_of_slacks"/>
    <s v="lada"/>
    <s v="average"/>
    <n v="29"/>
    <n v="8.3199999999999996E-2"/>
    <x v="4"/>
    <x v="1"/>
    <x v="14"/>
    <n v="26"/>
    <n v="0.11538461538461539"/>
  </r>
  <r>
    <s v="class2\4d_class2_100_03.csv"/>
    <s v="dot_product1"/>
    <s v="lada"/>
    <s v="reciprocal_average"/>
    <n v="29"/>
    <n v="8.2199999999999995E-2"/>
    <x v="6"/>
    <x v="1"/>
    <x v="14"/>
    <n v="26"/>
    <n v="0.11538461538461539"/>
  </r>
  <r>
    <s v="class2\4d_class2_100_03.csv"/>
    <s v="dot_product1"/>
    <s v="lada"/>
    <s v="exponential"/>
    <n v="29"/>
    <n v="7.9500000000000001E-2"/>
    <x v="7"/>
    <x v="1"/>
    <x v="14"/>
    <n v="26"/>
    <n v="0.11538461538461539"/>
  </r>
  <r>
    <s v="class2\4d_class2_100_03.csv"/>
    <s v="dot_product1"/>
    <s v="lada"/>
    <s v="average"/>
    <n v="29"/>
    <n v="7.4300000000000005E-2"/>
    <x v="8"/>
    <x v="1"/>
    <x v="14"/>
    <n v="26"/>
    <n v="0.11538461538461539"/>
  </r>
  <r>
    <s v="class2\4d_class2_100_03.csv"/>
    <s v="FFD_prod"/>
    <s v="elem"/>
    <s v="nincs"/>
    <n v="30"/>
    <n v="3.2000000000000002E-3"/>
    <x v="10"/>
    <x v="1"/>
    <x v="14"/>
    <n v="26"/>
    <n v="0.15384615384615385"/>
  </r>
  <r>
    <s v="class2\4d_class2_100_03.csv"/>
    <s v="FFD_prod"/>
    <s v="lada"/>
    <s v="nincs"/>
    <n v="30"/>
    <n v="3.2000000000000002E-3"/>
    <x v="11"/>
    <x v="1"/>
    <x v="14"/>
    <n v="26"/>
    <n v="0.15384615384615385"/>
  </r>
  <r>
    <s v="class2\4d_class2_100_03.csv"/>
    <s v="FFD_sum"/>
    <s v="elem"/>
    <s v="nincs"/>
    <n v="29"/>
    <n v="2.8E-3"/>
    <x v="9"/>
    <x v="1"/>
    <x v="14"/>
    <n v="26"/>
    <n v="0.11538461538461539"/>
  </r>
  <r>
    <s v="class2\4d_class2_100_03.csv"/>
    <s v="FFD_avg"/>
    <s v="elem"/>
    <s v="nincs"/>
    <n v="29"/>
    <n v="2.8E-3"/>
    <x v="12"/>
    <x v="1"/>
    <x v="14"/>
    <n v="26"/>
    <n v="0.11538461538461539"/>
  </r>
  <r>
    <s v="class2\4d_class2_100_03.csv"/>
    <s v="FFD_sum"/>
    <s v="lada"/>
    <s v="nincs"/>
    <n v="29"/>
    <n v="2.8E-3"/>
    <x v="13"/>
    <x v="1"/>
    <x v="14"/>
    <n v="26"/>
    <n v="0.11538461538461539"/>
  </r>
  <r>
    <s v="class2\4d_class2_100_03.csv"/>
    <s v="FFD_avg"/>
    <s v="lada"/>
    <s v="nincs"/>
    <n v="29"/>
    <n v="2.7000000000000001E-3"/>
    <x v="14"/>
    <x v="1"/>
    <x v="14"/>
    <n v="26"/>
    <n v="0.11538461538461539"/>
  </r>
  <r>
    <s v="class2\4d_class2_100_04.csv"/>
    <s v="dot_product2"/>
    <s v="lada"/>
    <s v="reciprocal_average"/>
    <n v="32"/>
    <n v="0.13789999999999999"/>
    <x v="0"/>
    <x v="1"/>
    <x v="15"/>
    <n v="27"/>
    <n v="0.18518518518518517"/>
  </r>
  <r>
    <s v="class2\4d_class2_100_04.csv"/>
    <s v="dot_product2"/>
    <s v="lada"/>
    <s v="average"/>
    <n v="32"/>
    <n v="0.1244"/>
    <x v="2"/>
    <x v="1"/>
    <x v="15"/>
    <n v="27"/>
    <n v="0.18518518518518517"/>
  </r>
  <r>
    <s v="class2\4d_class2_100_04.csv"/>
    <s v="dot_product2"/>
    <s v="lada"/>
    <s v="exponential"/>
    <n v="33"/>
    <n v="0.1208"/>
    <x v="1"/>
    <x v="1"/>
    <x v="15"/>
    <n v="27"/>
    <n v="0.22222222222222221"/>
  </r>
  <r>
    <s v="class2\4d_class2_100_04.csv"/>
    <s v="l2_norm_of_slacks"/>
    <s v="lada"/>
    <s v="reciprocal_average"/>
    <n v="30"/>
    <n v="8.6400000000000005E-2"/>
    <x v="3"/>
    <x v="1"/>
    <x v="15"/>
    <n v="27"/>
    <n v="0.1111111111111111"/>
  </r>
  <r>
    <s v="class2\4d_class2_100_04.csv"/>
    <s v="dot_product1"/>
    <s v="lada"/>
    <s v="reciprocal_average"/>
    <n v="30"/>
    <n v="8.5699999999999998E-2"/>
    <x v="6"/>
    <x v="1"/>
    <x v="15"/>
    <n v="27"/>
    <n v="0.1111111111111111"/>
  </r>
  <r>
    <s v="class2\4d_class2_100_04.csv"/>
    <s v="l2_norm_of_slacks"/>
    <s v="lada"/>
    <s v="exponential"/>
    <n v="30"/>
    <n v="7.9200000000000007E-2"/>
    <x v="5"/>
    <x v="1"/>
    <x v="15"/>
    <n v="27"/>
    <n v="0.1111111111111111"/>
  </r>
  <r>
    <s v="class2\4d_class2_100_04.csv"/>
    <s v="dot_product1"/>
    <s v="lada"/>
    <s v="exponential"/>
    <n v="30"/>
    <n v="7.5499999999999998E-2"/>
    <x v="7"/>
    <x v="1"/>
    <x v="15"/>
    <n v="27"/>
    <n v="0.1111111111111111"/>
  </r>
  <r>
    <s v="class2\4d_class2_100_04.csv"/>
    <s v="l2_norm_of_slacks"/>
    <s v="lada"/>
    <s v="average"/>
    <n v="30"/>
    <n v="7.4200000000000002E-2"/>
    <x v="4"/>
    <x v="1"/>
    <x v="15"/>
    <n v="27"/>
    <n v="0.1111111111111111"/>
  </r>
  <r>
    <s v="class2\4d_class2_100_04.csv"/>
    <s v="dot_product1"/>
    <s v="lada"/>
    <s v="average"/>
    <n v="30"/>
    <n v="7.2499999999999995E-2"/>
    <x v="8"/>
    <x v="1"/>
    <x v="15"/>
    <n v="27"/>
    <n v="0.1111111111111111"/>
  </r>
  <r>
    <s v="class2\4d_class2_100_04.csv"/>
    <s v="FFD_prod"/>
    <s v="elem"/>
    <s v="nincs"/>
    <n v="31"/>
    <n v="3.3E-3"/>
    <x v="10"/>
    <x v="1"/>
    <x v="15"/>
    <n v="27"/>
    <n v="0.14814814814814814"/>
  </r>
  <r>
    <s v="class2\4d_class2_100_04.csv"/>
    <s v="FFD_prod"/>
    <s v="lada"/>
    <s v="nincs"/>
    <n v="31"/>
    <n v="3.2000000000000002E-3"/>
    <x v="11"/>
    <x v="1"/>
    <x v="15"/>
    <n v="27"/>
    <n v="0.14814814814814814"/>
  </r>
  <r>
    <s v="class2\4d_class2_100_04.csv"/>
    <s v="FFD_sum"/>
    <s v="elem"/>
    <s v="nincs"/>
    <n v="30"/>
    <n v="3.0000000000000001E-3"/>
    <x v="9"/>
    <x v="1"/>
    <x v="15"/>
    <n v="27"/>
    <n v="0.1111111111111111"/>
  </r>
  <r>
    <s v="class2\4d_class2_100_04.csv"/>
    <s v="FFD_avg"/>
    <s v="lada"/>
    <s v="nincs"/>
    <n v="30"/>
    <n v="2.8999999999999998E-3"/>
    <x v="14"/>
    <x v="1"/>
    <x v="15"/>
    <n v="27"/>
    <n v="0.1111111111111111"/>
  </r>
  <r>
    <s v="class2\4d_class2_100_04.csv"/>
    <s v="FFD_avg"/>
    <s v="elem"/>
    <s v="nincs"/>
    <n v="30"/>
    <n v="2.8E-3"/>
    <x v="12"/>
    <x v="1"/>
    <x v="15"/>
    <n v="27"/>
    <n v="0.1111111111111111"/>
  </r>
  <r>
    <s v="class2\4d_class2_100_04.csv"/>
    <s v="FFD_sum"/>
    <s v="lada"/>
    <s v="nincs"/>
    <n v="30"/>
    <n v="2.7000000000000001E-3"/>
    <x v="13"/>
    <x v="1"/>
    <x v="15"/>
    <n v="27"/>
    <n v="0.1111111111111111"/>
  </r>
  <r>
    <s v="class2\4d_class2_1000_01.csv"/>
    <s v="dot_product2"/>
    <s v="lada"/>
    <s v="exponential"/>
    <n v="276"/>
    <n v="11.3559"/>
    <x v="1"/>
    <x v="1"/>
    <x v="16"/>
    <n v="249"/>
    <n v="0.10843373493975904"/>
  </r>
  <r>
    <s v="class2\4d_class2_1000_01.csv"/>
    <s v="dot_product2"/>
    <s v="lada"/>
    <s v="reciprocal_average"/>
    <n v="273"/>
    <n v="11.0177"/>
    <x v="0"/>
    <x v="1"/>
    <x v="16"/>
    <n v="249"/>
    <n v="9.6385542168674704E-2"/>
  </r>
  <r>
    <s v="class2\4d_class2_1000_01.csv"/>
    <s v="dot_product2"/>
    <s v="lada"/>
    <s v="average"/>
    <n v="276"/>
    <n v="10.7989"/>
    <x v="2"/>
    <x v="1"/>
    <x v="16"/>
    <n v="249"/>
    <n v="0.10843373493975904"/>
  </r>
  <r>
    <s v="class2\4d_class2_1000_01.csv"/>
    <s v="l2_norm_of_slacks"/>
    <s v="lada"/>
    <s v="exponential"/>
    <n v="267"/>
    <n v="7.4635999999999996"/>
    <x v="5"/>
    <x v="1"/>
    <x v="16"/>
    <n v="249"/>
    <n v="7.2289156626506021E-2"/>
  </r>
  <r>
    <s v="class2\4d_class2_1000_01.csv"/>
    <s v="l2_norm_of_slacks"/>
    <s v="lada"/>
    <s v="reciprocal_average"/>
    <n v="266"/>
    <n v="7.3425000000000002"/>
    <x v="3"/>
    <x v="1"/>
    <x v="16"/>
    <n v="249"/>
    <n v="6.8273092369477914E-2"/>
  </r>
  <r>
    <s v="class2\4d_class2_1000_01.csv"/>
    <s v="l2_norm_of_slacks"/>
    <s v="lada"/>
    <s v="average"/>
    <n v="267"/>
    <n v="7.0970000000000004"/>
    <x v="4"/>
    <x v="1"/>
    <x v="16"/>
    <n v="249"/>
    <n v="7.2289156626506021E-2"/>
  </r>
  <r>
    <s v="class2\4d_class2_1000_01.csv"/>
    <s v="dot_product1"/>
    <s v="lada"/>
    <s v="reciprocal_average"/>
    <n v="269"/>
    <n v="6.6616999999999997"/>
    <x v="6"/>
    <x v="1"/>
    <x v="16"/>
    <n v="249"/>
    <n v="8.0321285140562249E-2"/>
  </r>
  <r>
    <s v="class2\4d_class2_1000_01.csv"/>
    <s v="dot_product1"/>
    <s v="lada"/>
    <s v="exponential"/>
    <n v="268"/>
    <n v="5.6087999999999996"/>
    <x v="7"/>
    <x v="1"/>
    <x v="16"/>
    <n v="249"/>
    <n v="7.6305220883534142E-2"/>
  </r>
  <r>
    <s v="class2\4d_class2_1000_01.csv"/>
    <s v="dot_product1"/>
    <s v="lada"/>
    <s v="average"/>
    <n v="268"/>
    <n v="5.6085000000000003"/>
    <x v="8"/>
    <x v="1"/>
    <x v="16"/>
    <n v="249"/>
    <n v="7.6305220883534142E-2"/>
  </r>
  <r>
    <s v="class2\4d_class2_1000_01.csv"/>
    <s v="FFD_prod"/>
    <s v="elem"/>
    <s v="nincs"/>
    <n v="288"/>
    <n v="0.1845"/>
    <x v="10"/>
    <x v="1"/>
    <x v="16"/>
    <n v="249"/>
    <n v="0.15662650602409639"/>
  </r>
  <r>
    <s v="class2\4d_class2_1000_01.csv"/>
    <s v="FFD_sum"/>
    <s v="lada"/>
    <s v="nincs"/>
    <n v="287"/>
    <n v="0.17810000000000001"/>
    <x v="13"/>
    <x v="1"/>
    <x v="16"/>
    <n v="249"/>
    <n v="0.15261044176706828"/>
  </r>
  <r>
    <s v="class2\4d_class2_1000_01.csv"/>
    <s v="FFD_avg"/>
    <s v="lada"/>
    <s v="nincs"/>
    <n v="287"/>
    <n v="0.1741"/>
    <x v="14"/>
    <x v="1"/>
    <x v="16"/>
    <n v="249"/>
    <n v="0.15261044176706828"/>
  </r>
  <r>
    <s v="class2\4d_class2_1000_01.csv"/>
    <s v="FFD_avg"/>
    <s v="elem"/>
    <s v="nincs"/>
    <n v="287"/>
    <n v="0.1716"/>
    <x v="12"/>
    <x v="1"/>
    <x v="16"/>
    <n v="249"/>
    <n v="0.15261044176706828"/>
  </r>
  <r>
    <s v="class2\4d_class2_1000_01.csv"/>
    <s v="FFD_prod"/>
    <s v="lada"/>
    <s v="nincs"/>
    <n v="288"/>
    <n v="0.1706"/>
    <x v="11"/>
    <x v="1"/>
    <x v="16"/>
    <n v="249"/>
    <n v="0.15662650602409639"/>
  </r>
  <r>
    <s v="class2\4d_class2_1000_01.csv"/>
    <s v="FFD_sum"/>
    <s v="elem"/>
    <s v="nincs"/>
    <n v="287"/>
    <n v="0.16880000000000001"/>
    <x v="9"/>
    <x v="1"/>
    <x v="16"/>
    <n v="249"/>
    <n v="0.15261044176706828"/>
  </r>
  <r>
    <s v="class2\4d_class2_1000_02.csv"/>
    <s v="dot_product2"/>
    <s v="lada"/>
    <s v="reciprocal_average"/>
    <n v="281"/>
    <n v="11.6151"/>
    <x v="0"/>
    <x v="1"/>
    <x v="17"/>
    <n v="253"/>
    <n v="0.11067193675889328"/>
  </r>
  <r>
    <s v="class2\4d_class2_1000_02.csv"/>
    <s v="dot_product2"/>
    <s v="lada"/>
    <s v="exponential"/>
    <n v="283"/>
    <n v="11.431100000000001"/>
    <x v="1"/>
    <x v="1"/>
    <x v="17"/>
    <n v="253"/>
    <n v="0.11857707509881422"/>
  </r>
  <r>
    <s v="class2\4d_class2_1000_02.csv"/>
    <s v="dot_product2"/>
    <s v="lada"/>
    <s v="average"/>
    <n v="282"/>
    <n v="11.226000000000001"/>
    <x v="2"/>
    <x v="1"/>
    <x v="17"/>
    <n v="253"/>
    <n v="0.11462450592885376"/>
  </r>
  <r>
    <s v="class2\4d_class2_1000_02.csv"/>
    <s v="dot_product1"/>
    <s v="lada"/>
    <s v="reciprocal_average"/>
    <n v="276"/>
    <n v="7.5598000000000001"/>
    <x v="6"/>
    <x v="1"/>
    <x v="17"/>
    <n v="253"/>
    <n v="9.0909090909090912E-2"/>
  </r>
  <r>
    <s v="class2\4d_class2_1000_02.csv"/>
    <s v="l2_norm_of_slacks"/>
    <s v="lada"/>
    <s v="reciprocal_average"/>
    <n v="274"/>
    <n v="7.5068000000000001"/>
    <x v="3"/>
    <x v="1"/>
    <x v="17"/>
    <n v="253"/>
    <n v="8.3003952569169967E-2"/>
  </r>
  <r>
    <s v="class2\4d_class2_1000_02.csv"/>
    <s v="l2_norm_of_slacks"/>
    <s v="lada"/>
    <s v="average"/>
    <n v="274"/>
    <n v="7.4335000000000004"/>
    <x v="4"/>
    <x v="1"/>
    <x v="17"/>
    <n v="253"/>
    <n v="8.3003952569169967E-2"/>
  </r>
  <r>
    <s v="class2\4d_class2_1000_02.csv"/>
    <s v="l2_norm_of_slacks"/>
    <s v="lada"/>
    <s v="exponential"/>
    <n v="274"/>
    <n v="7.4276"/>
    <x v="5"/>
    <x v="1"/>
    <x v="17"/>
    <n v="253"/>
    <n v="8.3003952569169967E-2"/>
  </r>
  <r>
    <s v="class2\4d_class2_1000_02.csv"/>
    <s v="dot_product1"/>
    <s v="lada"/>
    <s v="average"/>
    <n v="275"/>
    <n v="7.3806000000000003"/>
    <x v="8"/>
    <x v="1"/>
    <x v="17"/>
    <n v="253"/>
    <n v="8.6956521739130432E-2"/>
  </r>
  <r>
    <s v="class2\4d_class2_1000_02.csv"/>
    <s v="dot_product1"/>
    <s v="lada"/>
    <s v="exponential"/>
    <n v="275"/>
    <n v="7.2864000000000004"/>
    <x v="7"/>
    <x v="1"/>
    <x v="17"/>
    <n v="253"/>
    <n v="8.6956521739130432E-2"/>
  </r>
  <r>
    <s v="class2\4d_class2_1000_02.csv"/>
    <s v="FFD_prod"/>
    <s v="elem"/>
    <s v="nincs"/>
    <n v="293"/>
    <n v="0.24210000000000001"/>
    <x v="10"/>
    <x v="1"/>
    <x v="17"/>
    <n v="253"/>
    <n v="0.15810276679841898"/>
  </r>
  <r>
    <s v="class2\4d_class2_1000_02.csv"/>
    <s v="FFD_sum"/>
    <s v="lada"/>
    <s v="nincs"/>
    <n v="293"/>
    <n v="0.2366"/>
    <x v="13"/>
    <x v="1"/>
    <x v="17"/>
    <n v="253"/>
    <n v="0.15810276679841898"/>
  </r>
  <r>
    <s v="class2\4d_class2_1000_02.csv"/>
    <s v="FFD_prod"/>
    <s v="lada"/>
    <s v="nincs"/>
    <n v="293"/>
    <n v="0.22059999999999999"/>
    <x v="11"/>
    <x v="1"/>
    <x v="17"/>
    <n v="253"/>
    <n v="0.15810276679841898"/>
  </r>
  <r>
    <s v="class2\4d_class2_1000_02.csv"/>
    <s v="FFD_avg"/>
    <s v="lada"/>
    <s v="nincs"/>
    <n v="293"/>
    <n v="0.21920000000000001"/>
    <x v="14"/>
    <x v="1"/>
    <x v="17"/>
    <n v="253"/>
    <n v="0.15810276679841898"/>
  </r>
  <r>
    <s v="class2\4d_class2_1000_02.csv"/>
    <s v="FFD_avg"/>
    <s v="elem"/>
    <s v="nincs"/>
    <n v="293"/>
    <n v="0.20849999999999999"/>
    <x v="12"/>
    <x v="1"/>
    <x v="17"/>
    <n v="253"/>
    <n v="0.15810276679841898"/>
  </r>
  <r>
    <s v="class2\4d_class2_1000_02.csv"/>
    <s v="FFD_sum"/>
    <s v="elem"/>
    <s v="nincs"/>
    <n v="293"/>
    <n v="0.20519999999999999"/>
    <x v="9"/>
    <x v="1"/>
    <x v="17"/>
    <n v="253"/>
    <n v="0.15810276679841898"/>
  </r>
  <r>
    <s v="class2\4d_class2_1000_03.csv"/>
    <s v="dot_product2"/>
    <s v="lada"/>
    <s v="average"/>
    <n v="282"/>
    <n v="11.7376"/>
    <x v="2"/>
    <x v="1"/>
    <x v="18"/>
    <n v="254"/>
    <n v="0.11023622047244094"/>
  </r>
  <r>
    <s v="class2\4d_class2_1000_03.csv"/>
    <s v="dot_product2"/>
    <s v="lada"/>
    <s v="reciprocal_average"/>
    <n v="281"/>
    <n v="11.4041"/>
    <x v="0"/>
    <x v="1"/>
    <x v="18"/>
    <n v="254"/>
    <n v="0.1062992125984252"/>
  </r>
  <r>
    <s v="class2\4d_class2_1000_03.csv"/>
    <s v="dot_product2"/>
    <s v="lada"/>
    <s v="exponential"/>
    <n v="280"/>
    <n v="11.388500000000001"/>
    <x v="1"/>
    <x v="1"/>
    <x v="18"/>
    <n v="254"/>
    <n v="0.10236220472440945"/>
  </r>
  <r>
    <s v="class2\4d_class2_1000_03.csv"/>
    <s v="l2_norm_of_slacks"/>
    <s v="lada"/>
    <s v="average"/>
    <n v="274"/>
    <n v="9.3043999999999993"/>
    <x v="4"/>
    <x v="1"/>
    <x v="18"/>
    <n v="254"/>
    <n v="7.874015748031496E-2"/>
  </r>
  <r>
    <s v="class2\4d_class2_1000_03.csv"/>
    <s v="l2_norm_of_slacks"/>
    <s v="lada"/>
    <s v="exponential"/>
    <n v="273"/>
    <n v="8.3925999999999998"/>
    <x v="5"/>
    <x v="1"/>
    <x v="18"/>
    <n v="254"/>
    <n v="7.4803149606299218E-2"/>
  </r>
  <r>
    <s v="class2\4d_class2_1000_03.csv"/>
    <s v="dot_product1"/>
    <s v="lada"/>
    <s v="average"/>
    <n v="274"/>
    <n v="7.7352999999999996"/>
    <x v="8"/>
    <x v="1"/>
    <x v="18"/>
    <n v="254"/>
    <n v="7.874015748031496E-2"/>
  </r>
  <r>
    <s v="class2\4d_class2_1000_03.csv"/>
    <s v="l2_norm_of_slacks"/>
    <s v="lada"/>
    <s v="reciprocal_average"/>
    <n v="273"/>
    <n v="7.7130999999999998"/>
    <x v="3"/>
    <x v="1"/>
    <x v="18"/>
    <n v="254"/>
    <n v="7.4803149606299218E-2"/>
  </r>
  <r>
    <s v="class2\4d_class2_1000_03.csv"/>
    <s v="dot_product1"/>
    <s v="lada"/>
    <s v="exponential"/>
    <n v="274"/>
    <n v="7.5320999999999998"/>
    <x v="7"/>
    <x v="1"/>
    <x v="18"/>
    <n v="254"/>
    <n v="7.874015748031496E-2"/>
  </r>
  <r>
    <s v="class2\4d_class2_1000_03.csv"/>
    <s v="dot_product1"/>
    <s v="lada"/>
    <s v="reciprocal_average"/>
    <n v="274"/>
    <n v="7.4489999999999998"/>
    <x v="6"/>
    <x v="1"/>
    <x v="18"/>
    <n v="254"/>
    <n v="7.874015748031496E-2"/>
  </r>
  <r>
    <s v="class2\4d_class2_1000_03.csv"/>
    <s v="FFD_avg"/>
    <s v="elem"/>
    <s v="nincs"/>
    <n v="288"/>
    <n v="0.2671"/>
    <x v="12"/>
    <x v="1"/>
    <x v="18"/>
    <n v="254"/>
    <n v="0.13385826771653545"/>
  </r>
  <r>
    <s v="class2\4d_class2_1000_03.csv"/>
    <s v="FFD_prod"/>
    <s v="elem"/>
    <s v="nincs"/>
    <n v="292"/>
    <n v="0.25869999999999999"/>
    <x v="10"/>
    <x v="1"/>
    <x v="18"/>
    <n v="254"/>
    <n v="0.14960629921259844"/>
  </r>
  <r>
    <s v="class2\4d_class2_1000_03.csv"/>
    <s v="FFD_prod"/>
    <s v="lada"/>
    <s v="nincs"/>
    <n v="292"/>
    <n v="0.24890000000000001"/>
    <x v="11"/>
    <x v="1"/>
    <x v="18"/>
    <n v="254"/>
    <n v="0.14960629921259844"/>
  </r>
  <r>
    <s v="class2\4d_class2_1000_03.csv"/>
    <s v="FFD_sum"/>
    <s v="elem"/>
    <s v="nincs"/>
    <n v="288"/>
    <n v="0.24879999999999999"/>
    <x v="9"/>
    <x v="1"/>
    <x v="18"/>
    <n v="254"/>
    <n v="0.13385826771653545"/>
  </r>
  <r>
    <s v="class2\4d_class2_1000_03.csv"/>
    <s v="FFD_sum"/>
    <s v="lada"/>
    <s v="nincs"/>
    <n v="288"/>
    <n v="0.2409"/>
    <x v="13"/>
    <x v="1"/>
    <x v="18"/>
    <n v="254"/>
    <n v="0.13385826771653545"/>
  </r>
  <r>
    <s v="class2\4d_class2_1000_03.csv"/>
    <s v="FFD_avg"/>
    <s v="lada"/>
    <s v="nincs"/>
    <n v="288"/>
    <n v="0.23380000000000001"/>
    <x v="14"/>
    <x v="1"/>
    <x v="18"/>
    <n v="254"/>
    <n v="0.13385826771653545"/>
  </r>
  <r>
    <s v="class2\4d_class2_1000_04.csv"/>
    <s v="dot_product2"/>
    <s v="lada"/>
    <s v="reciprocal_average"/>
    <n v="279"/>
    <n v="11.5328"/>
    <x v="0"/>
    <x v="1"/>
    <x v="19"/>
    <n v="252"/>
    <n v="0.10714285714285714"/>
  </r>
  <r>
    <s v="class2\4d_class2_1000_04.csv"/>
    <s v="dot_product2"/>
    <s v="lada"/>
    <s v="exponential"/>
    <n v="278"/>
    <n v="11.5113"/>
    <x v="1"/>
    <x v="1"/>
    <x v="19"/>
    <n v="252"/>
    <n v="0.10317460317460317"/>
  </r>
  <r>
    <s v="class2\4d_class2_1000_04.csv"/>
    <s v="dot_product2"/>
    <s v="lada"/>
    <s v="average"/>
    <n v="277"/>
    <n v="11.4032"/>
    <x v="2"/>
    <x v="1"/>
    <x v="19"/>
    <n v="252"/>
    <n v="9.9206349206349201E-2"/>
  </r>
  <r>
    <s v="class2\4d_class2_1000_04.csv"/>
    <s v="l2_norm_of_slacks"/>
    <s v="lada"/>
    <s v="exponential"/>
    <n v="271"/>
    <n v="9.1201000000000008"/>
    <x v="5"/>
    <x v="1"/>
    <x v="19"/>
    <n v="252"/>
    <n v="7.5396825396825393E-2"/>
  </r>
  <r>
    <s v="class2\4d_class2_1000_04.csv"/>
    <s v="dot_product1"/>
    <s v="lada"/>
    <s v="average"/>
    <n v="271"/>
    <n v="8.9476999999999993"/>
    <x v="8"/>
    <x v="1"/>
    <x v="19"/>
    <n v="252"/>
    <n v="7.5396825396825393E-2"/>
  </r>
  <r>
    <s v="class2\4d_class2_1000_04.csv"/>
    <s v="dot_product1"/>
    <s v="lada"/>
    <s v="exponential"/>
    <n v="270"/>
    <n v="8.3553999999999995"/>
    <x v="7"/>
    <x v="1"/>
    <x v="19"/>
    <n v="252"/>
    <n v="7.1428571428571425E-2"/>
  </r>
  <r>
    <s v="class2\4d_class2_1000_04.csv"/>
    <s v="dot_product1"/>
    <s v="lada"/>
    <s v="reciprocal_average"/>
    <n v="269"/>
    <n v="7.7691999999999997"/>
    <x v="6"/>
    <x v="1"/>
    <x v="19"/>
    <n v="252"/>
    <n v="6.7460317460317457E-2"/>
  </r>
  <r>
    <s v="class2\4d_class2_1000_04.csv"/>
    <s v="l2_norm_of_slacks"/>
    <s v="lada"/>
    <s v="average"/>
    <n v="270"/>
    <n v="7.7633000000000001"/>
    <x v="4"/>
    <x v="1"/>
    <x v="19"/>
    <n v="252"/>
    <n v="7.1428571428571425E-2"/>
  </r>
  <r>
    <s v="class2\4d_class2_1000_04.csv"/>
    <s v="l2_norm_of_slacks"/>
    <s v="lada"/>
    <s v="reciprocal_average"/>
    <n v="270"/>
    <n v="7.5030999999999999"/>
    <x v="3"/>
    <x v="1"/>
    <x v="19"/>
    <n v="252"/>
    <n v="7.1428571428571425E-2"/>
  </r>
  <r>
    <s v="class2\4d_class2_1000_04.csv"/>
    <s v="FFD_sum"/>
    <s v="elem"/>
    <s v="nincs"/>
    <n v="288"/>
    <n v="0.2288"/>
    <x v="9"/>
    <x v="1"/>
    <x v="19"/>
    <n v="252"/>
    <n v="0.14285714285714285"/>
  </r>
  <r>
    <s v="class2\4d_class2_1000_04.csv"/>
    <s v="FFD_prod"/>
    <s v="lada"/>
    <s v="nincs"/>
    <n v="289"/>
    <n v="0.21410000000000001"/>
    <x v="11"/>
    <x v="1"/>
    <x v="19"/>
    <n v="252"/>
    <n v="0.14682539682539683"/>
  </r>
  <r>
    <s v="class2\4d_class2_1000_04.csv"/>
    <s v="FFD_avg"/>
    <s v="lada"/>
    <s v="nincs"/>
    <n v="288"/>
    <n v="0.2132"/>
    <x v="14"/>
    <x v="1"/>
    <x v="19"/>
    <n v="252"/>
    <n v="0.14285714285714285"/>
  </r>
  <r>
    <s v="class2\4d_class2_1000_04.csv"/>
    <s v="FFD_prod"/>
    <s v="elem"/>
    <s v="nincs"/>
    <n v="289"/>
    <n v="0.21299999999999999"/>
    <x v="10"/>
    <x v="1"/>
    <x v="19"/>
    <n v="252"/>
    <n v="0.14682539682539683"/>
  </r>
  <r>
    <s v="class2\4d_class2_1000_04.csv"/>
    <s v="FFD_avg"/>
    <s v="elem"/>
    <s v="nincs"/>
    <n v="288"/>
    <n v="0.20949999999999999"/>
    <x v="12"/>
    <x v="1"/>
    <x v="19"/>
    <n v="252"/>
    <n v="0.14285714285714285"/>
  </r>
  <r>
    <s v="class2\4d_class2_1000_04.csv"/>
    <s v="FFD_sum"/>
    <s v="lada"/>
    <s v="nincs"/>
    <n v="288"/>
    <n v="0.18529999999999999"/>
    <x v="13"/>
    <x v="1"/>
    <x v="19"/>
    <n v="252"/>
    <n v="0.14285714285714285"/>
  </r>
  <r>
    <s v="class2\4d_class2_500_01.csv"/>
    <s v="dot_product2"/>
    <s v="lada"/>
    <s v="reciprocal_average"/>
    <n v="145"/>
    <n v="3.7166999999999999"/>
    <x v="0"/>
    <x v="1"/>
    <x v="20"/>
    <n v="129"/>
    <n v="0.12403100775193798"/>
  </r>
  <r>
    <s v="class2\4d_class2_500_01.csv"/>
    <s v="dot_product2"/>
    <s v="lada"/>
    <s v="exponential"/>
    <n v="145"/>
    <n v="3.5581"/>
    <x v="1"/>
    <x v="1"/>
    <x v="20"/>
    <n v="129"/>
    <n v="0.12403100775193798"/>
  </r>
  <r>
    <s v="class2\4d_class2_500_01.csv"/>
    <s v="dot_product2"/>
    <s v="lada"/>
    <s v="average"/>
    <n v="145"/>
    <n v="2.9434999999999998"/>
    <x v="2"/>
    <x v="1"/>
    <x v="20"/>
    <n v="129"/>
    <n v="0.12403100775193798"/>
  </r>
  <r>
    <s v="class2\4d_class2_500_01.csv"/>
    <s v="dot_product1"/>
    <s v="lada"/>
    <s v="reciprocal_average"/>
    <n v="140"/>
    <n v="2.0085999999999999"/>
    <x v="6"/>
    <x v="1"/>
    <x v="20"/>
    <n v="129"/>
    <n v="8.5271317829457363E-2"/>
  </r>
  <r>
    <s v="class2\4d_class2_500_01.csv"/>
    <s v="dot_product1"/>
    <s v="lada"/>
    <s v="exponential"/>
    <n v="140"/>
    <n v="1.8295999999999999"/>
    <x v="7"/>
    <x v="1"/>
    <x v="20"/>
    <n v="129"/>
    <n v="8.5271317829457363E-2"/>
  </r>
  <r>
    <s v="class2\4d_class2_500_01.csv"/>
    <s v="l2_norm_of_slacks"/>
    <s v="lada"/>
    <s v="exponential"/>
    <n v="139"/>
    <n v="1.7827999999999999"/>
    <x v="5"/>
    <x v="1"/>
    <x v="20"/>
    <n v="129"/>
    <n v="7.7519379844961239E-2"/>
  </r>
  <r>
    <s v="class2\4d_class2_500_01.csv"/>
    <s v="dot_product1"/>
    <s v="lada"/>
    <s v="average"/>
    <n v="140"/>
    <n v="1.7016"/>
    <x v="8"/>
    <x v="1"/>
    <x v="20"/>
    <n v="129"/>
    <n v="8.5271317829457363E-2"/>
  </r>
  <r>
    <s v="class2\4d_class2_500_01.csv"/>
    <s v="l2_norm_of_slacks"/>
    <s v="lada"/>
    <s v="reciprocal_average"/>
    <n v="140"/>
    <n v="1.6512"/>
    <x v="3"/>
    <x v="1"/>
    <x v="20"/>
    <n v="129"/>
    <n v="8.5271317829457363E-2"/>
  </r>
  <r>
    <s v="class2\4d_class2_500_01.csv"/>
    <s v="l2_norm_of_slacks"/>
    <s v="lada"/>
    <s v="average"/>
    <n v="140"/>
    <n v="1.5257000000000001"/>
    <x v="4"/>
    <x v="1"/>
    <x v="20"/>
    <n v="129"/>
    <n v="8.5271317829457363E-2"/>
  </r>
  <r>
    <s v="class2\4d_class2_500_01.csv"/>
    <s v="FFD_prod"/>
    <s v="elem"/>
    <s v="nincs"/>
    <n v="148"/>
    <n v="6.6799999999999998E-2"/>
    <x v="10"/>
    <x v="1"/>
    <x v="20"/>
    <n v="129"/>
    <n v="0.14728682170542637"/>
  </r>
  <r>
    <s v="class2\4d_class2_500_01.csv"/>
    <s v="FFD_avg"/>
    <s v="lada"/>
    <s v="nincs"/>
    <n v="147"/>
    <n v="6.4500000000000002E-2"/>
    <x v="14"/>
    <x v="1"/>
    <x v="20"/>
    <n v="129"/>
    <n v="0.13953488372093023"/>
  </r>
  <r>
    <s v="class2\4d_class2_500_01.csv"/>
    <s v="FFD_avg"/>
    <s v="elem"/>
    <s v="nincs"/>
    <n v="147"/>
    <n v="6.1499999999999999E-2"/>
    <x v="12"/>
    <x v="1"/>
    <x v="20"/>
    <n v="129"/>
    <n v="0.13953488372093023"/>
  </r>
  <r>
    <s v="class2\4d_class2_500_01.csv"/>
    <s v="FFD_prod"/>
    <s v="lada"/>
    <s v="nincs"/>
    <n v="148"/>
    <n v="6.1100000000000002E-2"/>
    <x v="11"/>
    <x v="1"/>
    <x v="20"/>
    <n v="129"/>
    <n v="0.14728682170542637"/>
  </r>
  <r>
    <s v="class2\4d_class2_500_01.csv"/>
    <s v="FFD_sum"/>
    <s v="lada"/>
    <s v="nincs"/>
    <n v="147"/>
    <n v="6.08E-2"/>
    <x v="13"/>
    <x v="1"/>
    <x v="20"/>
    <n v="129"/>
    <n v="0.13953488372093023"/>
  </r>
  <r>
    <s v="class2\4d_class2_500_01.csv"/>
    <s v="FFD_sum"/>
    <s v="elem"/>
    <s v="nincs"/>
    <n v="147"/>
    <n v="5.6300000000000003E-2"/>
    <x v="9"/>
    <x v="1"/>
    <x v="20"/>
    <n v="129"/>
    <n v="0.13953488372093023"/>
  </r>
  <r>
    <s v="class2\4d_class2_500_02.csv"/>
    <s v="dot_product2"/>
    <s v="lada"/>
    <s v="reciprocal_average"/>
    <n v="144"/>
    <n v="2.1673"/>
    <x v="0"/>
    <x v="1"/>
    <x v="21"/>
    <n v="129"/>
    <n v="0.11627906976744186"/>
  </r>
  <r>
    <s v="class2\4d_class2_500_02.csv"/>
    <s v="dot_product2"/>
    <s v="lada"/>
    <s v="average"/>
    <n v="147"/>
    <n v="2.1638000000000002"/>
    <x v="2"/>
    <x v="1"/>
    <x v="21"/>
    <n v="129"/>
    <n v="0.13953488372093023"/>
  </r>
  <r>
    <s v="class2\4d_class2_500_02.csv"/>
    <s v="dot_product2"/>
    <s v="lada"/>
    <s v="exponential"/>
    <n v="146"/>
    <n v="2.1555"/>
    <x v="1"/>
    <x v="1"/>
    <x v="21"/>
    <n v="129"/>
    <n v="0.13178294573643412"/>
  </r>
  <r>
    <s v="class2\4d_class2_500_02.csv"/>
    <s v="dot_product1"/>
    <s v="lada"/>
    <s v="exponential"/>
    <n v="140"/>
    <n v="1.6617"/>
    <x v="7"/>
    <x v="1"/>
    <x v="21"/>
    <n v="129"/>
    <n v="8.5271317829457363E-2"/>
  </r>
  <r>
    <s v="class2\4d_class2_500_02.csv"/>
    <s v="dot_product1"/>
    <s v="lada"/>
    <s v="reciprocal_average"/>
    <n v="140"/>
    <n v="1.6591"/>
    <x v="6"/>
    <x v="1"/>
    <x v="21"/>
    <n v="129"/>
    <n v="8.5271317829457363E-2"/>
  </r>
  <r>
    <s v="class2\4d_class2_500_02.csv"/>
    <s v="dot_product1"/>
    <s v="lada"/>
    <s v="average"/>
    <n v="141"/>
    <n v="1.6251"/>
    <x v="8"/>
    <x v="1"/>
    <x v="21"/>
    <n v="129"/>
    <n v="9.3023255813953487E-2"/>
  </r>
  <r>
    <s v="class2\4d_class2_500_02.csv"/>
    <s v="l2_norm_of_slacks"/>
    <s v="lada"/>
    <s v="reciprocal_average"/>
    <n v="139"/>
    <n v="1.4692000000000001"/>
    <x v="3"/>
    <x v="1"/>
    <x v="21"/>
    <n v="129"/>
    <n v="7.7519379844961239E-2"/>
  </r>
  <r>
    <s v="class2\4d_class2_500_02.csv"/>
    <s v="l2_norm_of_slacks"/>
    <s v="lada"/>
    <s v="average"/>
    <n v="140"/>
    <n v="1.4530000000000001"/>
    <x v="4"/>
    <x v="1"/>
    <x v="21"/>
    <n v="129"/>
    <n v="8.5271317829457363E-2"/>
  </r>
  <r>
    <s v="class2\4d_class2_500_02.csv"/>
    <s v="l2_norm_of_slacks"/>
    <s v="lada"/>
    <s v="exponential"/>
    <n v="140"/>
    <n v="1.3644000000000001"/>
    <x v="5"/>
    <x v="1"/>
    <x v="21"/>
    <n v="129"/>
    <n v="8.5271317829457363E-2"/>
  </r>
  <r>
    <s v="class2\4d_class2_500_02.csv"/>
    <s v="FFD_prod"/>
    <s v="elem"/>
    <s v="nincs"/>
    <n v="147"/>
    <n v="4.9200000000000001E-2"/>
    <x v="10"/>
    <x v="1"/>
    <x v="21"/>
    <n v="129"/>
    <n v="0.13953488372093023"/>
  </r>
  <r>
    <s v="class2\4d_class2_500_02.csv"/>
    <s v="FFD_prod"/>
    <s v="lada"/>
    <s v="nincs"/>
    <n v="147"/>
    <n v="4.8899999999999999E-2"/>
    <x v="11"/>
    <x v="1"/>
    <x v="21"/>
    <n v="129"/>
    <n v="0.13953488372093023"/>
  </r>
  <r>
    <s v="class2\4d_class2_500_02.csv"/>
    <s v="FFD_sum"/>
    <s v="lada"/>
    <s v="nincs"/>
    <n v="149"/>
    <n v="4.6600000000000003E-2"/>
    <x v="13"/>
    <x v="1"/>
    <x v="21"/>
    <n v="129"/>
    <n v="0.15503875968992248"/>
  </r>
  <r>
    <s v="class2\4d_class2_500_02.csv"/>
    <s v="FFD_sum"/>
    <s v="elem"/>
    <s v="nincs"/>
    <n v="149"/>
    <n v="4.48E-2"/>
    <x v="9"/>
    <x v="1"/>
    <x v="21"/>
    <n v="129"/>
    <n v="0.15503875968992248"/>
  </r>
  <r>
    <s v="class2\4d_class2_500_02.csv"/>
    <s v="FFD_avg"/>
    <s v="lada"/>
    <s v="nincs"/>
    <n v="149"/>
    <n v="4.48E-2"/>
    <x v="14"/>
    <x v="1"/>
    <x v="21"/>
    <n v="129"/>
    <n v="0.15503875968992248"/>
  </r>
  <r>
    <s v="class2\4d_class2_500_02.csv"/>
    <s v="FFD_avg"/>
    <s v="elem"/>
    <s v="nincs"/>
    <n v="149"/>
    <n v="4.3299999999999998E-2"/>
    <x v="12"/>
    <x v="1"/>
    <x v="21"/>
    <n v="129"/>
    <n v="0.15503875968992248"/>
  </r>
  <r>
    <s v="class2\4d_class2_500_03.csv"/>
    <s v="dot_product2"/>
    <s v="lada"/>
    <s v="average"/>
    <n v="144"/>
    <n v="2.1854"/>
    <x v="2"/>
    <x v="1"/>
    <x v="22"/>
    <n v="127"/>
    <n v="0.13385826771653545"/>
  </r>
  <r>
    <s v="class2\4d_class2_500_03.csv"/>
    <s v="dot_product2"/>
    <s v="lada"/>
    <s v="exponential"/>
    <n v="143"/>
    <n v="2.1633"/>
    <x v="1"/>
    <x v="1"/>
    <x v="22"/>
    <n v="127"/>
    <n v="0.12598425196850394"/>
  </r>
  <r>
    <s v="class2\4d_class2_500_03.csv"/>
    <s v="dot_product2"/>
    <s v="lada"/>
    <s v="reciprocal_average"/>
    <n v="141"/>
    <n v="2.1627999999999998"/>
    <x v="0"/>
    <x v="1"/>
    <x v="22"/>
    <n v="127"/>
    <n v="0.11023622047244094"/>
  </r>
  <r>
    <s v="class2\4d_class2_500_03.csv"/>
    <s v="l2_norm_of_slacks"/>
    <s v="lada"/>
    <s v="exponential"/>
    <n v="139"/>
    <n v="1.518"/>
    <x v="5"/>
    <x v="1"/>
    <x v="22"/>
    <n v="127"/>
    <n v="9.4488188976377951E-2"/>
  </r>
  <r>
    <s v="class2\4d_class2_500_03.csv"/>
    <s v="l2_norm_of_slacks"/>
    <s v="lada"/>
    <s v="reciprocal_average"/>
    <n v="138"/>
    <n v="1.4874000000000001"/>
    <x v="3"/>
    <x v="1"/>
    <x v="22"/>
    <n v="127"/>
    <n v="8.6614173228346455E-2"/>
  </r>
  <r>
    <s v="class2\4d_class2_500_03.csv"/>
    <s v="l2_norm_of_slacks"/>
    <s v="lada"/>
    <s v="average"/>
    <n v="138"/>
    <n v="1.4140999999999999"/>
    <x v="4"/>
    <x v="1"/>
    <x v="22"/>
    <n v="127"/>
    <n v="8.6614173228346455E-2"/>
  </r>
  <r>
    <s v="class2\4d_class2_500_03.csv"/>
    <s v="dot_product1"/>
    <s v="lada"/>
    <s v="exponential"/>
    <n v="137"/>
    <n v="1.4098999999999999"/>
    <x v="7"/>
    <x v="1"/>
    <x v="22"/>
    <n v="127"/>
    <n v="7.874015748031496E-2"/>
  </r>
  <r>
    <s v="class2\4d_class2_500_03.csv"/>
    <s v="dot_product1"/>
    <s v="lada"/>
    <s v="reciprocal_average"/>
    <n v="137"/>
    <n v="1.3844000000000001"/>
    <x v="6"/>
    <x v="1"/>
    <x v="22"/>
    <n v="127"/>
    <n v="7.874015748031496E-2"/>
  </r>
  <r>
    <s v="class2\4d_class2_500_03.csv"/>
    <s v="dot_product1"/>
    <s v="lada"/>
    <s v="average"/>
    <n v="138"/>
    <n v="1.3736999999999999"/>
    <x v="8"/>
    <x v="1"/>
    <x v="22"/>
    <n v="127"/>
    <n v="8.6614173228346455E-2"/>
  </r>
  <r>
    <s v="class2\4d_class2_500_03.csv"/>
    <s v="FFD_prod"/>
    <s v="lada"/>
    <s v="nincs"/>
    <n v="147"/>
    <n v="4.3499999999999997E-2"/>
    <x v="11"/>
    <x v="1"/>
    <x v="22"/>
    <n v="127"/>
    <n v="0.15748031496062992"/>
  </r>
  <r>
    <s v="class2\4d_class2_500_03.csv"/>
    <s v="FFD_prod"/>
    <s v="elem"/>
    <s v="nincs"/>
    <n v="147"/>
    <n v="4.2999999999999997E-2"/>
    <x v="10"/>
    <x v="1"/>
    <x v="22"/>
    <n v="127"/>
    <n v="0.15748031496062992"/>
  </r>
  <r>
    <s v="class2\4d_class2_500_03.csv"/>
    <s v="FFD_avg"/>
    <s v="elem"/>
    <s v="nincs"/>
    <n v="146"/>
    <n v="4.2000000000000003E-2"/>
    <x v="12"/>
    <x v="1"/>
    <x v="22"/>
    <n v="127"/>
    <n v="0.14960629921259844"/>
  </r>
  <r>
    <s v="class2\4d_class2_500_03.csv"/>
    <s v="FFD_sum"/>
    <s v="lada"/>
    <s v="nincs"/>
    <n v="146"/>
    <n v="4.2000000000000003E-2"/>
    <x v="13"/>
    <x v="1"/>
    <x v="22"/>
    <n v="127"/>
    <n v="0.14960629921259844"/>
  </r>
  <r>
    <s v="class2\4d_class2_500_03.csv"/>
    <s v="FFD_sum"/>
    <s v="elem"/>
    <s v="nincs"/>
    <n v="146"/>
    <n v="4.1799999999999997E-2"/>
    <x v="9"/>
    <x v="1"/>
    <x v="22"/>
    <n v="127"/>
    <n v="0.14960629921259844"/>
  </r>
  <r>
    <s v="class2\4d_class2_500_03.csv"/>
    <s v="FFD_avg"/>
    <s v="lada"/>
    <s v="nincs"/>
    <n v="146"/>
    <n v="4.1799999999999997E-2"/>
    <x v="14"/>
    <x v="1"/>
    <x v="22"/>
    <n v="127"/>
    <n v="0.14960629921259844"/>
  </r>
  <r>
    <s v="class2\4d_class2_500_04.csv"/>
    <s v="dot_product2"/>
    <s v="lada"/>
    <s v="average"/>
    <n v="146"/>
    <n v="2.3024"/>
    <x v="2"/>
    <x v="1"/>
    <x v="23"/>
    <n v="130"/>
    <n v="0.12307692307692308"/>
  </r>
  <r>
    <s v="class2\4d_class2_500_04.csv"/>
    <s v="dot_product2"/>
    <s v="lada"/>
    <s v="exponential"/>
    <n v="148"/>
    <n v="2.2637"/>
    <x v="1"/>
    <x v="1"/>
    <x v="23"/>
    <n v="130"/>
    <n v="0.13846153846153847"/>
  </r>
  <r>
    <s v="class2\4d_class2_500_04.csv"/>
    <s v="dot_product2"/>
    <s v="lada"/>
    <s v="reciprocal_average"/>
    <n v="147"/>
    <n v="2.2581000000000002"/>
    <x v="0"/>
    <x v="1"/>
    <x v="23"/>
    <n v="130"/>
    <n v="0.13076923076923078"/>
  </r>
  <r>
    <s v="class2\4d_class2_500_04.csv"/>
    <s v="l2_norm_of_slacks"/>
    <s v="lada"/>
    <s v="reciprocal_average"/>
    <n v="140"/>
    <n v="1.6133"/>
    <x v="3"/>
    <x v="1"/>
    <x v="23"/>
    <n v="130"/>
    <n v="7.6923076923076927E-2"/>
  </r>
  <r>
    <s v="class2\4d_class2_500_04.csv"/>
    <s v="l2_norm_of_slacks"/>
    <s v="lada"/>
    <s v="exponential"/>
    <n v="140"/>
    <n v="1.4514"/>
    <x v="5"/>
    <x v="1"/>
    <x v="23"/>
    <n v="130"/>
    <n v="7.6923076923076927E-2"/>
  </r>
  <r>
    <s v="class2\4d_class2_500_04.csv"/>
    <s v="l2_norm_of_slacks"/>
    <s v="lada"/>
    <s v="average"/>
    <n v="140"/>
    <n v="1.4416"/>
    <x v="4"/>
    <x v="1"/>
    <x v="23"/>
    <n v="130"/>
    <n v="7.6923076923076927E-2"/>
  </r>
  <r>
    <s v="class2\4d_class2_500_04.csv"/>
    <s v="dot_product1"/>
    <s v="lada"/>
    <s v="exponential"/>
    <n v="140"/>
    <n v="1.4369000000000001"/>
    <x v="7"/>
    <x v="1"/>
    <x v="23"/>
    <n v="130"/>
    <n v="7.6923076923076927E-2"/>
  </r>
  <r>
    <s v="class2\4d_class2_500_04.csv"/>
    <s v="dot_product1"/>
    <s v="lada"/>
    <s v="average"/>
    <n v="140"/>
    <n v="1.409"/>
    <x v="8"/>
    <x v="1"/>
    <x v="23"/>
    <n v="130"/>
    <n v="7.6923076923076927E-2"/>
  </r>
  <r>
    <s v="class2\4d_class2_500_04.csv"/>
    <s v="dot_product1"/>
    <s v="lada"/>
    <s v="reciprocal_average"/>
    <n v="140"/>
    <n v="1.4069"/>
    <x v="6"/>
    <x v="1"/>
    <x v="23"/>
    <n v="130"/>
    <n v="7.6923076923076927E-2"/>
  </r>
  <r>
    <s v="class2\4d_class2_500_04.csv"/>
    <s v="FFD_prod"/>
    <s v="elem"/>
    <s v="nincs"/>
    <n v="147"/>
    <n v="4.8500000000000001E-2"/>
    <x v="10"/>
    <x v="1"/>
    <x v="23"/>
    <n v="130"/>
    <n v="0.13076923076923078"/>
  </r>
  <r>
    <s v="class2\4d_class2_500_04.csv"/>
    <s v="FFD_prod"/>
    <s v="lada"/>
    <s v="nincs"/>
    <n v="147"/>
    <n v="4.6899999999999997E-2"/>
    <x v="11"/>
    <x v="1"/>
    <x v="23"/>
    <n v="130"/>
    <n v="0.13076923076923078"/>
  </r>
  <r>
    <s v="class2\4d_class2_500_04.csv"/>
    <s v="FFD_avg"/>
    <s v="elem"/>
    <s v="nincs"/>
    <n v="148"/>
    <n v="4.5900000000000003E-2"/>
    <x v="12"/>
    <x v="1"/>
    <x v="23"/>
    <n v="130"/>
    <n v="0.13846153846153847"/>
  </r>
  <r>
    <s v="class2\4d_class2_500_04.csv"/>
    <s v="FFD_sum"/>
    <s v="lada"/>
    <s v="nincs"/>
    <n v="148"/>
    <n v="4.5600000000000002E-2"/>
    <x v="13"/>
    <x v="1"/>
    <x v="23"/>
    <n v="130"/>
    <n v="0.13846153846153847"/>
  </r>
  <r>
    <s v="class2\4d_class2_500_04.csv"/>
    <s v="FFD_avg"/>
    <s v="lada"/>
    <s v="nincs"/>
    <n v="148"/>
    <n v="4.5400000000000003E-2"/>
    <x v="14"/>
    <x v="1"/>
    <x v="23"/>
    <n v="130"/>
    <n v="0.13846153846153847"/>
  </r>
  <r>
    <s v="class2\4d_class2_500_04.csv"/>
    <s v="FFD_sum"/>
    <s v="elem"/>
    <s v="nincs"/>
    <n v="148"/>
    <n v="4.3400000000000001E-2"/>
    <x v="9"/>
    <x v="1"/>
    <x v="23"/>
    <n v="130"/>
    <n v="0.13846153846153847"/>
  </r>
  <r>
    <s v="class3\4d_class3_100_01.csv"/>
    <s v="dot_product2"/>
    <s v="lada"/>
    <s v="reciprocal_average"/>
    <n v="56"/>
    <n v="8.0100000000000005E-2"/>
    <x v="0"/>
    <x v="2"/>
    <x v="24"/>
    <n v="51"/>
    <n v="9.8039215686274508E-2"/>
  </r>
  <r>
    <s v="class3\4d_class3_100_01.csv"/>
    <s v="dot_product2"/>
    <s v="lada"/>
    <s v="average"/>
    <n v="57"/>
    <n v="7.4999999999999997E-2"/>
    <x v="2"/>
    <x v="2"/>
    <x v="24"/>
    <n v="51"/>
    <n v="0.11764705882352941"/>
  </r>
  <r>
    <s v="class3\4d_class3_100_01.csv"/>
    <s v="dot_product2"/>
    <s v="lada"/>
    <s v="exponential"/>
    <n v="57"/>
    <n v="7.3300000000000004E-2"/>
    <x v="1"/>
    <x v="2"/>
    <x v="24"/>
    <n v="51"/>
    <n v="0.11764705882352941"/>
  </r>
  <r>
    <s v="class3\4d_class3_100_01.csv"/>
    <s v="l2_norm_of_slacks"/>
    <s v="lada"/>
    <s v="reciprocal_average"/>
    <n v="56"/>
    <n v="6.0499999999999998E-2"/>
    <x v="3"/>
    <x v="2"/>
    <x v="24"/>
    <n v="51"/>
    <n v="9.8039215686274508E-2"/>
  </r>
  <r>
    <s v="class3\4d_class3_100_01.csv"/>
    <s v="l2_norm_of_slacks"/>
    <s v="lada"/>
    <s v="exponential"/>
    <n v="56"/>
    <n v="5.91E-2"/>
    <x v="5"/>
    <x v="2"/>
    <x v="24"/>
    <n v="51"/>
    <n v="9.8039215686274508E-2"/>
  </r>
  <r>
    <s v="class3\4d_class3_100_01.csv"/>
    <s v="l2_norm_of_slacks"/>
    <s v="lada"/>
    <s v="average"/>
    <n v="56"/>
    <n v="5.8200000000000002E-2"/>
    <x v="4"/>
    <x v="2"/>
    <x v="24"/>
    <n v="51"/>
    <n v="9.8039215686274508E-2"/>
  </r>
  <r>
    <s v="class3\4d_class3_100_01.csv"/>
    <s v="dot_product1"/>
    <s v="lada"/>
    <s v="reciprocal_average"/>
    <n v="56"/>
    <n v="5.6000000000000001E-2"/>
    <x v="6"/>
    <x v="2"/>
    <x v="24"/>
    <n v="51"/>
    <n v="9.8039215686274508E-2"/>
  </r>
  <r>
    <s v="class3\4d_class3_100_01.csv"/>
    <s v="dot_product1"/>
    <s v="lada"/>
    <s v="exponential"/>
    <n v="56"/>
    <n v="5.4399999999999997E-2"/>
    <x v="7"/>
    <x v="2"/>
    <x v="24"/>
    <n v="51"/>
    <n v="9.8039215686274508E-2"/>
  </r>
  <r>
    <s v="class3\4d_class3_100_01.csv"/>
    <s v="dot_product1"/>
    <s v="lada"/>
    <s v="average"/>
    <n v="56"/>
    <n v="5.0700000000000002E-2"/>
    <x v="8"/>
    <x v="2"/>
    <x v="24"/>
    <n v="51"/>
    <n v="9.8039215686274508E-2"/>
  </r>
  <r>
    <s v="class3\4d_class3_100_01.csv"/>
    <s v="FFD_sum"/>
    <s v="elem"/>
    <s v="nincs"/>
    <n v="56"/>
    <n v="4.4999999999999997E-3"/>
    <x v="9"/>
    <x v="2"/>
    <x v="24"/>
    <n v="51"/>
    <n v="9.8039215686274508E-2"/>
  </r>
  <r>
    <s v="class3\4d_class3_100_01.csv"/>
    <s v="FFD_prod"/>
    <s v="elem"/>
    <s v="nincs"/>
    <n v="56"/>
    <n v="4.4000000000000003E-3"/>
    <x v="10"/>
    <x v="2"/>
    <x v="24"/>
    <n v="51"/>
    <n v="9.8039215686274508E-2"/>
  </r>
  <r>
    <s v="class3\4d_class3_100_01.csv"/>
    <s v="FFD_avg"/>
    <s v="elem"/>
    <s v="nincs"/>
    <n v="56"/>
    <n v="4.1000000000000003E-3"/>
    <x v="12"/>
    <x v="2"/>
    <x v="24"/>
    <n v="51"/>
    <n v="9.8039215686274508E-2"/>
  </r>
  <r>
    <s v="class3\4d_class3_100_01.csv"/>
    <s v="FFD_sum"/>
    <s v="lada"/>
    <s v="nincs"/>
    <n v="56"/>
    <n v="4.1000000000000003E-3"/>
    <x v="13"/>
    <x v="2"/>
    <x v="24"/>
    <n v="51"/>
    <n v="9.8039215686274508E-2"/>
  </r>
  <r>
    <s v="class3\4d_class3_100_01.csv"/>
    <s v="FFD_prod"/>
    <s v="lada"/>
    <s v="nincs"/>
    <n v="56"/>
    <n v="3.8999999999999998E-3"/>
    <x v="11"/>
    <x v="2"/>
    <x v="24"/>
    <n v="51"/>
    <n v="9.8039215686274508E-2"/>
  </r>
  <r>
    <s v="class3\4d_class3_100_01.csv"/>
    <s v="FFD_avg"/>
    <s v="lada"/>
    <s v="nincs"/>
    <n v="56"/>
    <n v="3.5000000000000001E-3"/>
    <x v="14"/>
    <x v="2"/>
    <x v="24"/>
    <n v="51"/>
    <n v="9.8039215686274508E-2"/>
  </r>
  <r>
    <s v="class3\4d_class3_100_02.csv"/>
    <s v="dot_product2"/>
    <s v="lada"/>
    <s v="average"/>
    <n v="57"/>
    <n v="7.7100000000000002E-2"/>
    <x v="2"/>
    <x v="2"/>
    <x v="25"/>
    <n v="51"/>
    <n v="0.11764705882352941"/>
  </r>
  <r>
    <s v="class3\4d_class3_100_02.csv"/>
    <s v="dot_product2"/>
    <s v="lada"/>
    <s v="exponential"/>
    <n v="58"/>
    <n v="7.5300000000000006E-2"/>
    <x v="1"/>
    <x v="2"/>
    <x v="25"/>
    <n v="51"/>
    <n v="0.13725490196078433"/>
  </r>
  <r>
    <s v="class3\4d_class3_100_02.csv"/>
    <s v="dot_product2"/>
    <s v="lada"/>
    <s v="reciprocal_average"/>
    <n v="58"/>
    <n v="7.4899999999999994E-2"/>
    <x v="0"/>
    <x v="2"/>
    <x v="25"/>
    <n v="51"/>
    <n v="0.13725490196078433"/>
  </r>
  <r>
    <s v="class3\4d_class3_100_02.csv"/>
    <s v="dot_product1"/>
    <s v="lada"/>
    <s v="reciprocal_average"/>
    <n v="57"/>
    <n v="6.2300000000000001E-2"/>
    <x v="6"/>
    <x v="2"/>
    <x v="25"/>
    <n v="51"/>
    <n v="0.11764705882352941"/>
  </r>
  <r>
    <s v="class3\4d_class3_100_02.csv"/>
    <s v="dot_product1"/>
    <s v="lada"/>
    <s v="exponential"/>
    <n v="57"/>
    <n v="6.0499999999999998E-2"/>
    <x v="7"/>
    <x v="2"/>
    <x v="25"/>
    <n v="51"/>
    <n v="0.11764705882352941"/>
  </r>
  <r>
    <s v="class3\4d_class3_100_02.csv"/>
    <s v="dot_product1"/>
    <s v="lada"/>
    <s v="average"/>
    <n v="57"/>
    <n v="6.0199999999999997E-2"/>
    <x v="8"/>
    <x v="2"/>
    <x v="25"/>
    <n v="51"/>
    <n v="0.11764705882352941"/>
  </r>
  <r>
    <s v="class3\4d_class3_100_02.csv"/>
    <s v="l2_norm_of_slacks"/>
    <s v="lada"/>
    <s v="reciprocal_average"/>
    <n v="57"/>
    <n v="5.9900000000000002E-2"/>
    <x v="3"/>
    <x v="2"/>
    <x v="25"/>
    <n v="51"/>
    <n v="0.11764705882352941"/>
  </r>
  <r>
    <s v="class3\4d_class3_100_02.csv"/>
    <s v="l2_norm_of_slacks"/>
    <s v="lada"/>
    <s v="exponential"/>
    <n v="57"/>
    <n v="5.9299999999999999E-2"/>
    <x v="5"/>
    <x v="2"/>
    <x v="25"/>
    <n v="51"/>
    <n v="0.11764705882352941"/>
  </r>
  <r>
    <s v="class3\4d_class3_100_02.csv"/>
    <s v="l2_norm_of_slacks"/>
    <s v="lada"/>
    <s v="average"/>
    <n v="57"/>
    <n v="5.7099999999999998E-2"/>
    <x v="4"/>
    <x v="2"/>
    <x v="25"/>
    <n v="51"/>
    <n v="0.11764705882352941"/>
  </r>
  <r>
    <s v="class3\4d_class3_100_02.csv"/>
    <s v="FFD_prod"/>
    <s v="lada"/>
    <s v="nincs"/>
    <n v="57"/>
    <n v="4.3E-3"/>
    <x v="11"/>
    <x v="2"/>
    <x v="25"/>
    <n v="51"/>
    <n v="0.11764705882352941"/>
  </r>
  <r>
    <s v="class3\4d_class3_100_02.csv"/>
    <s v="FFD_prod"/>
    <s v="elem"/>
    <s v="nincs"/>
    <n v="57"/>
    <n v="4.1999999999999997E-3"/>
    <x v="10"/>
    <x v="2"/>
    <x v="25"/>
    <n v="51"/>
    <n v="0.11764705882352941"/>
  </r>
  <r>
    <s v="class3\4d_class3_100_02.csv"/>
    <s v="FFD_avg"/>
    <s v="lada"/>
    <s v="nincs"/>
    <n v="57"/>
    <n v="4.1999999999999997E-3"/>
    <x v="14"/>
    <x v="2"/>
    <x v="25"/>
    <n v="51"/>
    <n v="0.11764705882352941"/>
  </r>
  <r>
    <s v="class3\4d_class3_100_02.csv"/>
    <s v="FFD_sum"/>
    <s v="lada"/>
    <s v="nincs"/>
    <n v="57"/>
    <n v="4.1000000000000003E-3"/>
    <x v="13"/>
    <x v="2"/>
    <x v="25"/>
    <n v="51"/>
    <n v="0.11764705882352941"/>
  </r>
  <r>
    <s v="class3\4d_class3_100_02.csv"/>
    <s v="FFD_avg"/>
    <s v="elem"/>
    <s v="nincs"/>
    <n v="57"/>
    <n v="4.0000000000000001E-3"/>
    <x v="12"/>
    <x v="2"/>
    <x v="25"/>
    <n v="51"/>
    <n v="0.11764705882352941"/>
  </r>
  <r>
    <s v="class3\4d_class3_100_02.csv"/>
    <s v="FFD_sum"/>
    <s v="elem"/>
    <s v="nincs"/>
    <n v="57"/>
    <n v="3.8E-3"/>
    <x v="9"/>
    <x v="2"/>
    <x v="25"/>
    <n v="51"/>
    <n v="0.11764705882352941"/>
  </r>
  <r>
    <s v="class3\4d_class3_100_03.csv"/>
    <s v="dot_product2"/>
    <s v="lada"/>
    <s v="reciprocal_average"/>
    <n v="57"/>
    <n v="7.5899999999999995E-2"/>
    <x v="0"/>
    <x v="2"/>
    <x v="26"/>
    <n v="50"/>
    <n v="0.14000000000000001"/>
  </r>
  <r>
    <s v="class3\4d_class3_100_03.csv"/>
    <s v="dot_product2"/>
    <s v="lada"/>
    <s v="average"/>
    <n v="57"/>
    <n v="7.0000000000000007E-2"/>
    <x v="2"/>
    <x v="2"/>
    <x v="26"/>
    <n v="50"/>
    <n v="0.14000000000000001"/>
  </r>
  <r>
    <s v="class3\4d_class3_100_03.csv"/>
    <s v="dot_product2"/>
    <s v="lada"/>
    <s v="exponential"/>
    <n v="57"/>
    <n v="7.0000000000000007E-2"/>
    <x v="1"/>
    <x v="2"/>
    <x v="26"/>
    <n v="50"/>
    <n v="0.14000000000000001"/>
  </r>
  <r>
    <s v="class3\4d_class3_100_03.csv"/>
    <s v="l2_norm_of_slacks"/>
    <s v="lada"/>
    <s v="reciprocal_average"/>
    <n v="57"/>
    <n v="5.3499999999999999E-2"/>
    <x v="3"/>
    <x v="2"/>
    <x v="26"/>
    <n v="50"/>
    <n v="0.14000000000000001"/>
  </r>
  <r>
    <s v="class3\4d_class3_100_03.csv"/>
    <s v="l2_norm_of_slacks"/>
    <s v="lada"/>
    <s v="exponential"/>
    <n v="57"/>
    <n v="5.2299999999999999E-2"/>
    <x v="5"/>
    <x v="2"/>
    <x v="26"/>
    <n v="50"/>
    <n v="0.14000000000000001"/>
  </r>
  <r>
    <s v="class3\4d_class3_100_03.csv"/>
    <s v="dot_product1"/>
    <s v="lada"/>
    <s v="reciprocal_average"/>
    <n v="56"/>
    <n v="5.2200000000000003E-2"/>
    <x v="6"/>
    <x v="2"/>
    <x v="26"/>
    <n v="50"/>
    <n v="0.12"/>
  </r>
  <r>
    <s v="class3\4d_class3_100_03.csv"/>
    <s v="l2_norm_of_slacks"/>
    <s v="lada"/>
    <s v="average"/>
    <n v="57"/>
    <n v="5.2200000000000003E-2"/>
    <x v="4"/>
    <x v="2"/>
    <x v="26"/>
    <n v="50"/>
    <n v="0.14000000000000001"/>
  </r>
  <r>
    <s v="class3\4d_class3_100_03.csv"/>
    <s v="dot_product1"/>
    <s v="lada"/>
    <s v="exponential"/>
    <n v="57"/>
    <n v="5.1200000000000002E-2"/>
    <x v="7"/>
    <x v="2"/>
    <x v="26"/>
    <n v="50"/>
    <n v="0.14000000000000001"/>
  </r>
  <r>
    <s v="class3\4d_class3_100_03.csv"/>
    <s v="dot_product1"/>
    <s v="lada"/>
    <s v="average"/>
    <n v="57"/>
    <n v="5.0799999999999998E-2"/>
    <x v="8"/>
    <x v="2"/>
    <x v="26"/>
    <n v="50"/>
    <n v="0.14000000000000001"/>
  </r>
  <r>
    <s v="class3\4d_class3_100_03.csv"/>
    <s v="FFD_prod"/>
    <s v="lada"/>
    <s v="nincs"/>
    <n v="57"/>
    <n v="4.0000000000000001E-3"/>
    <x v="11"/>
    <x v="2"/>
    <x v="26"/>
    <n v="50"/>
    <n v="0.14000000000000001"/>
  </r>
  <r>
    <s v="class3\4d_class3_100_03.csv"/>
    <s v="FFD_prod"/>
    <s v="elem"/>
    <s v="nincs"/>
    <n v="57"/>
    <n v="3.8E-3"/>
    <x v="10"/>
    <x v="2"/>
    <x v="26"/>
    <n v="50"/>
    <n v="0.14000000000000001"/>
  </r>
  <r>
    <s v="class3\4d_class3_100_03.csv"/>
    <s v="FFD_sum"/>
    <s v="lada"/>
    <s v="nincs"/>
    <n v="56"/>
    <n v="3.7000000000000002E-3"/>
    <x v="13"/>
    <x v="2"/>
    <x v="26"/>
    <n v="50"/>
    <n v="0.12"/>
  </r>
  <r>
    <s v="class3\4d_class3_100_03.csv"/>
    <s v="FFD_avg"/>
    <s v="lada"/>
    <s v="nincs"/>
    <n v="56"/>
    <n v="3.7000000000000002E-3"/>
    <x v="14"/>
    <x v="2"/>
    <x v="26"/>
    <n v="50"/>
    <n v="0.12"/>
  </r>
  <r>
    <s v="class3\4d_class3_100_03.csv"/>
    <s v="FFD_avg"/>
    <s v="elem"/>
    <s v="nincs"/>
    <n v="56"/>
    <n v="3.5999999999999999E-3"/>
    <x v="12"/>
    <x v="2"/>
    <x v="26"/>
    <n v="50"/>
    <n v="0.12"/>
  </r>
  <r>
    <s v="class3\4d_class3_100_03.csv"/>
    <s v="FFD_sum"/>
    <s v="elem"/>
    <s v="nincs"/>
    <n v="56"/>
    <n v="3.5000000000000001E-3"/>
    <x v="9"/>
    <x v="2"/>
    <x v="26"/>
    <n v="50"/>
    <n v="0.12"/>
  </r>
  <r>
    <s v="class3\4d_class3_100_04.csv"/>
    <s v="dot_product2"/>
    <s v="lada"/>
    <s v="exponential"/>
    <n v="59"/>
    <n v="7.4399999999999994E-2"/>
    <x v="1"/>
    <x v="2"/>
    <x v="27"/>
    <n v="52"/>
    <n v="0.13461538461538461"/>
  </r>
  <r>
    <s v="class3\4d_class3_100_04.csv"/>
    <s v="dot_product2"/>
    <s v="lada"/>
    <s v="average"/>
    <n v="58"/>
    <n v="7.3400000000000007E-2"/>
    <x v="2"/>
    <x v="2"/>
    <x v="27"/>
    <n v="52"/>
    <n v="0.11538461538461539"/>
  </r>
  <r>
    <s v="class3\4d_class3_100_04.csv"/>
    <s v="dot_product2"/>
    <s v="lada"/>
    <s v="reciprocal_average"/>
    <n v="60"/>
    <n v="7.0699999999999999E-2"/>
    <x v="0"/>
    <x v="2"/>
    <x v="27"/>
    <n v="52"/>
    <n v="0.15384615384615385"/>
  </r>
  <r>
    <s v="class3\4d_class3_100_04.csv"/>
    <s v="l2_norm_of_slacks"/>
    <s v="lada"/>
    <s v="average"/>
    <n v="58"/>
    <n v="5.8500000000000003E-2"/>
    <x v="4"/>
    <x v="2"/>
    <x v="27"/>
    <n v="52"/>
    <n v="0.11538461538461539"/>
  </r>
  <r>
    <s v="class3\4d_class3_100_04.csv"/>
    <s v="l2_norm_of_slacks"/>
    <s v="lada"/>
    <s v="reciprocal_average"/>
    <n v="58"/>
    <n v="5.79E-2"/>
    <x v="3"/>
    <x v="2"/>
    <x v="27"/>
    <n v="52"/>
    <n v="0.11538461538461539"/>
  </r>
  <r>
    <s v="class3\4d_class3_100_04.csv"/>
    <s v="l2_norm_of_slacks"/>
    <s v="lada"/>
    <s v="exponential"/>
    <n v="58"/>
    <n v="5.62E-2"/>
    <x v="5"/>
    <x v="2"/>
    <x v="27"/>
    <n v="52"/>
    <n v="0.11538461538461539"/>
  </r>
  <r>
    <s v="class3\4d_class3_100_04.csv"/>
    <s v="dot_product1"/>
    <s v="lada"/>
    <s v="reciprocal_average"/>
    <n v="58"/>
    <n v="5.4399999999999997E-2"/>
    <x v="6"/>
    <x v="2"/>
    <x v="27"/>
    <n v="52"/>
    <n v="0.11538461538461539"/>
  </r>
  <r>
    <s v="class3\4d_class3_100_04.csv"/>
    <s v="dot_product1"/>
    <s v="lada"/>
    <s v="exponential"/>
    <n v="58"/>
    <n v="5.2499999999999998E-2"/>
    <x v="7"/>
    <x v="2"/>
    <x v="27"/>
    <n v="52"/>
    <n v="0.11538461538461539"/>
  </r>
  <r>
    <s v="class3\4d_class3_100_04.csv"/>
    <s v="dot_product1"/>
    <s v="lada"/>
    <s v="average"/>
    <n v="57"/>
    <n v="5.1999999999999998E-2"/>
    <x v="8"/>
    <x v="2"/>
    <x v="27"/>
    <n v="52"/>
    <n v="9.6153846153846159E-2"/>
  </r>
  <r>
    <s v="class3\4d_class3_100_04.csv"/>
    <s v="FFD_prod"/>
    <s v="elem"/>
    <s v="nincs"/>
    <n v="58"/>
    <n v="4.0000000000000001E-3"/>
    <x v="10"/>
    <x v="2"/>
    <x v="27"/>
    <n v="52"/>
    <n v="0.11538461538461539"/>
  </r>
  <r>
    <s v="class3\4d_class3_100_04.csv"/>
    <s v="FFD_prod"/>
    <s v="lada"/>
    <s v="nincs"/>
    <n v="58"/>
    <n v="4.0000000000000001E-3"/>
    <x v="11"/>
    <x v="2"/>
    <x v="27"/>
    <n v="52"/>
    <n v="0.11538461538461539"/>
  </r>
  <r>
    <s v="class3\4d_class3_100_04.csv"/>
    <s v="FFD_sum"/>
    <s v="elem"/>
    <s v="nincs"/>
    <n v="58"/>
    <n v="3.8E-3"/>
    <x v="9"/>
    <x v="2"/>
    <x v="27"/>
    <n v="52"/>
    <n v="0.11538461538461539"/>
  </r>
  <r>
    <s v="class3\4d_class3_100_04.csv"/>
    <s v="FFD_avg"/>
    <s v="lada"/>
    <s v="nincs"/>
    <n v="58"/>
    <n v="3.8E-3"/>
    <x v="14"/>
    <x v="2"/>
    <x v="27"/>
    <n v="52"/>
    <n v="0.11538461538461539"/>
  </r>
  <r>
    <s v="class3\4d_class3_100_04.csv"/>
    <s v="FFD_avg"/>
    <s v="elem"/>
    <s v="nincs"/>
    <n v="58"/>
    <n v="3.7000000000000002E-3"/>
    <x v="12"/>
    <x v="2"/>
    <x v="27"/>
    <n v="52"/>
    <n v="0.11538461538461539"/>
  </r>
  <r>
    <s v="class3\4d_class3_100_04.csv"/>
    <s v="FFD_sum"/>
    <s v="lada"/>
    <s v="nincs"/>
    <n v="58"/>
    <n v="3.7000000000000002E-3"/>
    <x v="13"/>
    <x v="2"/>
    <x v="27"/>
    <n v="52"/>
    <n v="0.11538461538461539"/>
  </r>
  <r>
    <s v="class3\4d_class3_1000_01.csv"/>
    <s v="dot_product2"/>
    <s v="lada"/>
    <s v="exponential"/>
    <n v="546"/>
    <n v="6.8933"/>
    <x v="1"/>
    <x v="2"/>
    <x v="28"/>
    <n v="501"/>
    <n v="8.9820359281437126E-2"/>
  </r>
  <r>
    <s v="class3\4d_class3_1000_01.csv"/>
    <s v="dot_product2"/>
    <s v="lada"/>
    <s v="reciprocal_average"/>
    <n v="568"/>
    <n v="6.8906000000000001"/>
    <x v="0"/>
    <x v="2"/>
    <x v="28"/>
    <n v="501"/>
    <n v="0.13373253493013973"/>
  </r>
  <r>
    <s v="class3\4d_class3_1000_01.csv"/>
    <s v="dot_product2"/>
    <s v="lada"/>
    <s v="average"/>
    <n v="546"/>
    <n v="6.8465999999999996"/>
    <x v="2"/>
    <x v="2"/>
    <x v="28"/>
    <n v="501"/>
    <n v="8.9820359281437126E-2"/>
  </r>
  <r>
    <s v="class3\4d_class3_1000_01.csv"/>
    <s v="l2_norm_of_slacks"/>
    <s v="lada"/>
    <s v="average"/>
    <n v="539"/>
    <n v="5.2793999999999999"/>
    <x v="4"/>
    <x v="2"/>
    <x v="28"/>
    <n v="501"/>
    <n v="7.5848303393213579E-2"/>
  </r>
  <r>
    <s v="class3\4d_class3_1000_01.csv"/>
    <s v="dot_product1"/>
    <s v="lada"/>
    <s v="exponential"/>
    <n v="539"/>
    <n v="5.2321999999999997"/>
    <x v="7"/>
    <x v="2"/>
    <x v="28"/>
    <n v="501"/>
    <n v="7.5848303393213579E-2"/>
  </r>
  <r>
    <s v="class3\4d_class3_1000_01.csv"/>
    <s v="l2_norm_of_slacks"/>
    <s v="lada"/>
    <s v="exponential"/>
    <n v="539"/>
    <n v="5.0393999999999997"/>
    <x v="5"/>
    <x v="2"/>
    <x v="28"/>
    <n v="501"/>
    <n v="7.5848303393213579E-2"/>
  </r>
  <r>
    <s v="class3\4d_class3_1000_01.csv"/>
    <s v="dot_product1"/>
    <s v="lada"/>
    <s v="average"/>
    <n v="538"/>
    <n v="4.9615"/>
    <x v="8"/>
    <x v="2"/>
    <x v="28"/>
    <n v="501"/>
    <n v="7.3852295409181631E-2"/>
  </r>
  <r>
    <s v="class3\4d_class3_1000_01.csv"/>
    <s v="l2_norm_of_slacks"/>
    <s v="lada"/>
    <s v="reciprocal_average"/>
    <n v="539"/>
    <n v="4.9421999999999997"/>
    <x v="3"/>
    <x v="2"/>
    <x v="28"/>
    <n v="501"/>
    <n v="7.5848303393213579E-2"/>
  </r>
  <r>
    <s v="class3\4d_class3_1000_01.csv"/>
    <s v="dot_product1"/>
    <s v="lada"/>
    <s v="reciprocal_average"/>
    <n v="538"/>
    <n v="4.9246999999999996"/>
    <x v="6"/>
    <x v="2"/>
    <x v="28"/>
    <n v="501"/>
    <n v="7.3852295409181631E-2"/>
  </r>
  <r>
    <s v="class3\4d_class3_1000_01.csv"/>
    <s v="FFD_prod"/>
    <s v="lada"/>
    <s v="nincs"/>
    <n v="539"/>
    <n v="0.38179999999999997"/>
    <x v="11"/>
    <x v="2"/>
    <x v="28"/>
    <n v="501"/>
    <n v="7.5848303393213579E-2"/>
  </r>
  <r>
    <s v="class3\4d_class3_1000_01.csv"/>
    <s v="FFD_avg"/>
    <s v="elem"/>
    <s v="nincs"/>
    <n v="539"/>
    <n v="0.38059999999999999"/>
    <x v="12"/>
    <x v="2"/>
    <x v="28"/>
    <n v="501"/>
    <n v="7.5848303393213579E-2"/>
  </r>
  <r>
    <s v="class3\4d_class3_1000_01.csv"/>
    <s v="FFD_sum"/>
    <s v="lada"/>
    <s v="nincs"/>
    <n v="539"/>
    <n v="0.38"/>
    <x v="13"/>
    <x v="2"/>
    <x v="28"/>
    <n v="501"/>
    <n v="7.5848303393213579E-2"/>
  </r>
  <r>
    <s v="class3\4d_class3_1000_01.csv"/>
    <s v="FFD_avg"/>
    <s v="lada"/>
    <s v="nincs"/>
    <n v="539"/>
    <n v="0.37559999999999999"/>
    <x v="14"/>
    <x v="2"/>
    <x v="28"/>
    <n v="501"/>
    <n v="7.5848303393213579E-2"/>
  </r>
  <r>
    <s v="class3\4d_class3_1000_01.csv"/>
    <s v="FFD_sum"/>
    <s v="elem"/>
    <s v="nincs"/>
    <n v="539"/>
    <n v="0.35849999999999999"/>
    <x v="9"/>
    <x v="2"/>
    <x v="28"/>
    <n v="501"/>
    <n v="7.5848303393213579E-2"/>
  </r>
  <r>
    <s v="class3\4d_class3_1000_01.csv"/>
    <s v="FFD_prod"/>
    <s v="elem"/>
    <s v="nincs"/>
    <n v="539"/>
    <n v="0.3528"/>
    <x v="10"/>
    <x v="2"/>
    <x v="28"/>
    <n v="501"/>
    <n v="7.5848303393213579E-2"/>
  </r>
  <r>
    <s v="class3\4d_class3_1000_02.csv"/>
    <s v="dot_product2"/>
    <s v="lada"/>
    <s v="exponential"/>
    <n v="553"/>
    <n v="7.4627999999999997"/>
    <x v="1"/>
    <x v="2"/>
    <x v="29"/>
    <n v="505"/>
    <n v="9.5049504950495051E-2"/>
  </r>
  <r>
    <s v="class3\4d_class3_1000_02.csv"/>
    <s v="dot_product2"/>
    <s v="lada"/>
    <s v="average"/>
    <n v="554"/>
    <n v="7.2857000000000003"/>
    <x v="2"/>
    <x v="2"/>
    <x v="29"/>
    <n v="505"/>
    <n v="9.7029702970297033E-2"/>
  </r>
  <r>
    <s v="class3\4d_class3_1000_02.csv"/>
    <s v="dot_product2"/>
    <s v="lada"/>
    <s v="reciprocal_average"/>
    <n v="558"/>
    <n v="6.9992000000000001"/>
    <x v="0"/>
    <x v="2"/>
    <x v="29"/>
    <n v="505"/>
    <n v="0.10495049504950495"/>
  </r>
  <r>
    <s v="class3\4d_class3_1000_02.csv"/>
    <s v="l2_norm_of_slacks"/>
    <s v="lada"/>
    <s v="average"/>
    <n v="549"/>
    <n v="5.1311"/>
    <x v="4"/>
    <x v="2"/>
    <x v="29"/>
    <n v="505"/>
    <n v="8.7128712871287123E-2"/>
  </r>
  <r>
    <s v="class3\4d_class3_1000_02.csv"/>
    <s v="l2_norm_of_slacks"/>
    <s v="lada"/>
    <s v="reciprocal_average"/>
    <n v="549"/>
    <n v="5.1306000000000003"/>
    <x v="3"/>
    <x v="2"/>
    <x v="29"/>
    <n v="505"/>
    <n v="8.7128712871287123E-2"/>
  </r>
  <r>
    <s v="class3\4d_class3_1000_02.csv"/>
    <s v="l2_norm_of_slacks"/>
    <s v="lada"/>
    <s v="exponential"/>
    <n v="549"/>
    <n v="5.0640000000000001"/>
    <x v="5"/>
    <x v="2"/>
    <x v="29"/>
    <n v="505"/>
    <n v="8.7128712871287123E-2"/>
  </r>
  <r>
    <s v="class3\4d_class3_1000_02.csv"/>
    <s v="dot_product1"/>
    <s v="lada"/>
    <s v="exponential"/>
    <n v="549"/>
    <n v="5.0437000000000003"/>
    <x v="7"/>
    <x v="2"/>
    <x v="29"/>
    <n v="505"/>
    <n v="8.7128712871287123E-2"/>
  </r>
  <r>
    <s v="class3\4d_class3_1000_02.csv"/>
    <s v="dot_product1"/>
    <s v="lada"/>
    <s v="average"/>
    <n v="549"/>
    <n v="4.9558"/>
    <x v="8"/>
    <x v="2"/>
    <x v="29"/>
    <n v="505"/>
    <n v="8.7128712871287123E-2"/>
  </r>
  <r>
    <s v="class3\4d_class3_1000_02.csv"/>
    <s v="dot_product1"/>
    <s v="lada"/>
    <s v="reciprocal_average"/>
    <n v="548"/>
    <n v="4.9275000000000002"/>
    <x v="6"/>
    <x v="2"/>
    <x v="29"/>
    <n v="505"/>
    <n v="8.5148514851485155E-2"/>
  </r>
  <r>
    <s v="class3\4d_class3_1000_02.csv"/>
    <s v="FFD_prod"/>
    <s v="lada"/>
    <s v="nincs"/>
    <n v="550"/>
    <n v="0.3639"/>
    <x v="11"/>
    <x v="2"/>
    <x v="29"/>
    <n v="505"/>
    <n v="8.9108910891089105E-2"/>
  </r>
  <r>
    <s v="class3\4d_class3_1000_02.csv"/>
    <s v="FFD_avg"/>
    <s v="lada"/>
    <s v="nincs"/>
    <n v="549"/>
    <n v="0.36199999999999999"/>
    <x v="14"/>
    <x v="2"/>
    <x v="29"/>
    <n v="505"/>
    <n v="8.7128712871287123E-2"/>
  </r>
  <r>
    <s v="class3\4d_class3_1000_02.csv"/>
    <s v="FFD_sum"/>
    <s v="lada"/>
    <s v="nincs"/>
    <n v="549"/>
    <n v="0.36109999999999998"/>
    <x v="13"/>
    <x v="2"/>
    <x v="29"/>
    <n v="505"/>
    <n v="8.7128712871287123E-2"/>
  </r>
  <r>
    <s v="class3\4d_class3_1000_02.csv"/>
    <s v="FFD_sum"/>
    <s v="elem"/>
    <s v="nincs"/>
    <n v="549"/>
    <n v="0.36080000000000001"/>
    <x v="9"/>
    <x v="2"/>
    <x v="29"/>
    <n v="505"/>
    <n v="8.7128712871287123E-2"/>
  </r>
  <r>
    <s v="class3\4d_class3_1000_02.csv"/>
    <s v="FFD_avg"/>
    <s v="elem"/>
    <s v="nincs"/>
    <n v="549"/>
    <n v="0.35820000000000002"/>
    <x v="12"/>
    <x v="2"/>
    <x v="29"/>
    <n v="505"/>
    <n v="8.7128712871287123E-2"/>
  </r>
  <r>
    <s v="class3\4d_class3_1000_02.csv"/>
    <s v="FFD_prod"/>
    <s v="elem"/>
    <s v="nincs"/>
    <n v="550"/>
    <n v="0.3569"/>
    <x v="10"/>
    <x v="2"/>
    <x v="29"/>
    <n v="505"/>
    <n v="8.9108910891089105E-2"/>
  </r>
  <r>
    <s v="class3\4d_class3_1000_03.csv"/>
    <s v="dot_product2"/>
    <s v="lada"/>
    <s v="exponential"/>
    <n v="553"/>
    <n v="7.4793000000000003"/>
    <x v="1"/>
    <x v="2"/>
    <x v="30"/>
    <n v="504"/>
    <n v="9.7222222222222224E-2"/>
  </r>
  <r>
    <s v="class3\4d_class3_1000_03.csv"/>
    <s v="dot_product2"/>
    <s v="lada"/>
    <s v="average"/>
    <n v="554"/>
    <n v="7.0274000000000001"/>
    <x v="2"/>
    <x v="2"/>
    <x v="30"/>
    <n v="504"/>
    <n v="9.9206349206349201E-2"/>
  </r>
  <r>
    <s v="class3\4d_class3_1000_03.csv"/>
    <s v="dot_product2"/>
    <s v="lada"/>
    <s v="reciprocal_average"/>
    <n v="554"/>
    <n v="6.9756"/>
    <x v="0"/>
    <x v="2"/>
    <x v="30"/>
    <n v="504"/>
    <n v="9.9206349206349201E-2"/>
  </r>
  <r>
    <s v="class3\4d_class3_1000_03.csv"/>
    <s v="l2_norm_of_slacks"/>
    <s v="lada"/>
    <s v="average"/>
    <n v="548"/>
    <n v="5.1407999999999996"/>
    <x v="4"/>
    <x v="2"/>
    <x v="30"/>
    <n v="504"/>
    <n v="8.7301587301587297E-2"/>
  </r>
  <r>
    <s v="class3\4d_class3_1000_03.csv"/>
    <s v="l2_norm_of_slacks"/>
    <s v="lada"/>
    <s v="reciprocal_average"/>
    <n v="548"/>
    <n v="5.1074999999999999"/>
    <x v="3"/>
    <x v="2"/>
    <x v="30"/>
    <n v="504"/>
    <n v="8.7301587301587297E-2"/>
  </r>
  <r>
    <s v="class3\4d_class3_1000_03.csv"/>
    <s v="dot_product1"/>
    <s v="lada"/>
    <s v="reciprocal_average"/>
    <n v="547"/>
    <n v="5.0176999999999996"/>
    <x v="6"/>
    <x v="2"/>
    <x v="30"/>
    <n v="504"/>
    <n v="8.531746031746032E-2"/>
  </r>
  <r>
    <s v="class3\4d_class3_1000_03.csv"/>
    <s v="dot_product1"/>
    <s v="lada"/>
    <s v="exponential"/>
    <n v="548"/>
    <n v="4.9691000000000001"/>
    <x v="7"/>
    <x v="2"/>
    <x v="30"/>
    <n v="504"/>
    <n v="8.7301587301587297E-2"/>
  </r>
  <r>
    <s v="class3\4d_class3_1000_03.csv"/>
    <s v="l2_norm_of_slacks"/>
    <s v="lada"/>
    <s v="exponential"/>
    <n v="548"/>
    <n v="4.9467999999999996"/>
    <x v="5"/>
    <x v="2"/>
    <x v="30"/>
    <n v="504"/>
    <n v="8.7301587301587297E-2"/>
  </r>
  <r>
    <s v="class3\4d_class3_1000_03.csv"/>
    <s v="dot_product1"/>
    <s v="lada"/>
    <s v="average"/>
    <n v="547"/>
    <n v="4.9390000000000001"/>
    <x v="8"/>
    <x v="2"/>
    <x v="30"/>
    <n v="504"/>
    <n v="8.531746031746032E-2"/>
  </r>
  <r>
    <s v="class3\4d_class3_1000_03.csv"/>
    <s v="FFD_prod"/>
    <s v="lada"/>
    <s v="nincs"/>
    <n v="548"/>
    <n v="0.36420000000000002"/>
    <x v="11"/>
    <x v="2"/>
    <x v="30"/>
    <n v="504"/>
    <n v="8.7301587301587297E-2"/>
  </r>
  <r>
    <s v="class3\4d_class3_1000_03.csv"/>
    <s v="FFD_sum"/>
    <s v="lada"/>
    <s v="nincs"/>
    <n v="548"/>
    <n v="0.36370000000000002"/>
    <x v="13"/>
    <x v="2"/>
    <x v="30"/>
    <n v="504"/>
    <n v="8.7301587301587297E-2"/>
  </r>
  <r>
    <s v="class3\4d_class3_1000_03.csv"/>
    <s v="FFD_avg"/>
    <s v="elem"/>
    <s v="nincs"/>
    <n v="548"/>
    <n v="0.3614"/>
    <x v="12"/>
    <x v="2"/>
    <x v="30"/>
    <n v="504"/>
    <n v="8.7301587301587297E-2"/>
  </r>
  <r>
    <s v="class3\4d_class3_1000_03.csv"/>
    <s v="FFD_avg"/>
    <s v="lada"/>
    <s v="nincs"/>
    <n v="548"/>
    <n v="0.36080000000000001"/>
    <x v="14"/>
    <x v="2"/>
    <x v="30"/>
    <n v="504"/>
    <n v="8.7301587301587297E-2"/>
  </r>
  <r>
    <s v="class3\4d_class3_1000_03.csv"/>
    <s v="FFD_prod"/>
    <s v="elem"/>
    <s v="nincs"/>
    <n v="548"/>
    <n v="0.35460000000000003"/>
    <x v="10"/>
    <x v="2"/>
    <x v="30"/>
    <n v="504"/>
    <n v="8.7301587301587297E-2"/>
  </r>
  <r>
    <s v="class3\4d_class3_1000_03.csv"/>
    <s v="FFD_sum"/>
    <s v="elem"/>
    <s v="nincs"/>
    <n v="548"/>
    <n v="0.3448"/>
    <x v="9"/>
    <x v="2"/>
    <x v="30"/>
    <n v="504"/>
    <n v="8.7301587301587297E-2"/>
  </r>
  <r>
    <s v="class3\4d_class3_1000_04.csv"/>
    <s v="dot_product2"/>
    <s v="lada"/>
    <s v="exponential"/>
    <n v="551"/>
    <n v="7.1833999999999998"/>
    <x v="1"/>
    <x v="2"/>
    <x v="31"/>
    <n v="501"/>
    <n v="9.9800399201596807E-2"/>
  </r>
  <r>
    <s v="class3\4d_class3_1000_04.csv"/>
    <s v="dot_product2"/>
    <s v="lada"/>
    <s v="reciprocal_average"/>
    <n v="576"/>
    <n v="6.9029999999999996"/>
    <x v="0"/>
    <x v="2"/>
    <x v="31"/>
    <n v="501"/>
    <n v="0.1497005988023952"/>
  </r>
  <r>
    <s v="class3\4d_class3_1000_04.csv"/>
    <s v="dot_product2"/>
    <s v="lada"/>
    <s v="average"/>
    <n v="553"/>
    <n v="6.8552"/>
    <x v="2"/>
    <x v="2"/>
    <x v="31"/>
    <n v="501"/>
    <n v="0.10379241516966067"/>
  </r>
  <r>
    <s v="class3\4d_class3_1000_04.csv"/>
    <s v="l2_norm_of_slacks"/>
    <s v="lada"/>
    <s v="reciprocal_average"/>
    <n v="546"/>
    <n v="5.0589000000000004"/>
    <x v="3"/>
    <x v="2"/>
    <x v="31"/>
    <n v="501"/>
    <n v="8.9820359281437126E-2"/>
  </r>
  <r>
    <s v="class3\4d_class3_1000_04.csv"/>
    <s v="l2_norm_of_slacks"/>
    <s v="lada"/>
    <s v="average"/>
    <n v="546"/>
    <n v="5.0016999999999996"/>
    <x v="4"/>
    <x v="2"/>
    <x v="31"/>
    <n v="501"/>
    <n v="8.9820359281437126E-2"/>
  </r>
  <r>
    <s v="class3\4d_class3_1000_04.csv"/>
    <s v="l2_norm_of_slacks"/>
    <s v="lada"/>
    <s v="exponential"/>
    <n v="546"/>
    <n v="4.9954999999999998"/>
    <x v="5"/>
    <x v="2"/>
    <x v="31"/>
    <n v="501"/>
    <n v="8.9820359281437126E-2"/>
  </r>
  <r>
    <s v="class3\4d_class3_1000_04.csv"/>
    <s v="dot_product1"/>
    <s v="lada"/>
    <s v="average"/>
    <n v="544"/>
    <n v="4.9223999999999997"/>
    <x v="8"/>
    <x v="2"/>
    <x v="31"/>
    <n v="501"/>
    <n v="8.5828343313373259E-2"/>
  </r>
  <r>
    <s v="class3\4d_class3_1000_04.csv"/>
    <s v="dot_product1"/>
    <s v="lada"/>
    <s v="reciprocal_average"/>
    <n v="545"/>
    <n v="4.9080000000000004"/>
    <x v="6"/>
    <x v="2"/>
    <x v="31"/>
    <n v="501"/>
    <n v="8.7824351297405193E-2"/>
  </r>
  <r>
    <s v="class3\4d_class3_1000_04.csv"/>
    <s v="dot_product1"/>
    <s v="lada"/>
    <s v="exponential"/>
    <n v="544"/>
    <n v="4.8719999999999999"/>
    <x v="7"/>
    <x v="2"/>
    <x v="31"/>
    <n v="501"/>
    <n v="8.5828343313373259E-2"/>
  </r>
  <r>
    <s v="class3\4d_class3_1000_04.csv"/>
    <s v="FFD_sum"/>
    <s v="lada"/>
    <s v="nincs"/>
    <n v="546"/>
    <n v="0.36549999999999999"/>
    <x v="13"/>
    <x v="2"/>
    <x v="31"/>
    <n v="501"/>
    <n v="8.9820359281437126E-2"/>
  </r>
  <r>
    <s v="class3\4d_class3_1000_04.csv"/>
    <s v="FFD_prod"/>
    <s v="elem"/>
    <s v="nincs"/>
    <n v="545"/>
    <n v="0.36009999999999998"/>
    <x v="10"/>
    <x v="2"/>
    <x v="31"/>
    <n v="501"/>
    <n v="8.7824351297405193E-2"/>
  </r>
  <r>
    <s v="class3\4d_class3_1000_04.csv"/>
    <s v="FFD_avg"/>
    <s v="elem"/>
    <s v="nincs"/>
    <n v="546"/>
    <n v="0.3538"/>
    <x v="12"/>
    <x v="2"/>
    <x v="31"/>
    <n v="501"/>
    <n v="8.9820359281437126E-2"/>
  </r>
  <r>
    <s v="class3\4d_class3_1000_04.csv"/>
    <s v="FFD_avg"/>
    <s v="lada"/>
    <s v="nincs"/>
    <n v="546"/>
    <n v="0.35339999999999999"/>
    <x v="14"/>
    <x v="2"/>
    <x v="31"/>
    <n v="501"/>
    <n v="8.9820359281437126E-2"/>
  </r>
  <r>
    <s v="class3\4d_class3_1000_04.csv"/>
    <s v="FFD_prod"/>
    <s v="lada"/>
    <s v="nincs"/>
    <n v="545"/>
    <n v="0.3518"/>
    <x v="11"/>
    <x v="2"/>
    <x v="31"/>
    <n v="501"/>
    <n v="8.7824351297405193E-2"/>
  </r>
  <r>
    <s v="class3\4d_class3_1000_04.csv"/>
    <s v="FFD_sum"/>
    <s v="elem"/>
    <s v="nincs"/>
    <n v="546"/>
    <n v="0.34720000000000001"/>
    <x v="9"/>
    <x v="2"/>
    <x v="31"/>
    <n v="501"/>
    <n v="8.9820359281437126E-2"/>
  </r>
  <r>
    <s v="class3\4d_class3_500_01.csv"/>
    <s v="dot_product2"/>
    <s v="lada"/>
    <s v="average"/>
    <n v="280"/>
    <n v="1.8448"/>
    <x v="2"/>
    <x v="2"/>
    <x v="32"/>
    <n v="251"/>
    <n v="0.11553784860557768"/>
  </r>
  <r>
    <s v="class3\4d_class3_500_01.csv"/>
    <s v="dot_product2"/>
    <s v="lada"/>
    <s v="exponential"/>
    <n v="278"/>
    <n v="1.7917000000000001"/>
    <x v="1"/>
    <x v="2"/>
    <x v="32"/>
    <n v="251"/>
    <n v="0.10756972111553785"/>
  </r>
  <r>
    <s v="class3\4d_class3_500_01.csv"/>
    <s v="dot_product2"/>
    <s v="lada"/>
    <s v="reciprocal_average"/>
    <n v="288"/>
    <n v="1.7323"/>
    <x v="0"/>
    <x v="2"/>
    <x v="32"/>
    <n v="251"/>
    <n v="0.14741035856573706"/>
  </r>
  <r>
    <s v="class3\4d_class3_500_01.csv"/>
    <s v="dot_product1"/>
    <s v="lada"/>
    <s v="average"/>
    <n v="275"/>
    <n v="1.2835000000000001"/>
    <x v="8"/>
    <x v="2"/>
    <x v="32"/>
    <n v="251"/>
    <n v="9.5617529880478086E-2"/>
  </r>
  <r>
    <s v="class3\4d_class3_500_01.csv"/>
    <s v="dot_product1"/>
    <s v="lada"/>
    <s v="reciprocal_average"/>
    <n v="275"/>
    <n v="1.262"/>
    <x v="6"/>
    <x v="2"/>
    <x v="32"/>
    <n v="251"/>
    <n v="9.5617529880478086E-2"/>
  </r>
  <r>
    <s v="class3\4d_class3_500_01.csv"/>
    <s v="l2_norm_of_slacks"/>
    <s v="lada"/>
    <s v="exponential"/>
    <n v="275"/>
    <n v="1.2541"/>
    <x v="5"/>
    <x v="2"/>
    <x v="32"/>
    <n v="251"/>
    <n v="9.5617529880478086E-2"/>
  </r>
  <r>
    <s v="class3\4d_class3_500_01.csv"/>
    <s v="l2_norm_of_slacks"/>
    <s v="lada"/>
    <s v="reciprocal_average"/>
    <n v="275"/>
    <n v="1.2422"/>
    <x v="3"/>
    <x v="2"/>
    <x v="32"/>
    <n v="251"/>
    <n v="9.5617529880478086E-2"/>
  </r>
  <r>
    <s v="class3\4d_class3_500_01.csv"/>
    <s v="l2_norm_of_slacks"/>
    <s v="lada"/>
    <s v="average"/>
    <n v="275"/>
    <n v="1.2396"/>
    <x v="4"/>
    <x v="2"/>
    <x v="32"/>
    <n v="251"/>
    <n v="9.5617529880478086E-2"/>
  </r>
  <r>
    <s v="class3\4d_class3_500_01.csv"/>
    <s v="dot_product1"/>
    <s v="lada"/>
    <s v="exponential"/>
    <n v="275"/>
    <n v="1.2253000000000001"/>
    <x v="7"/>
    <x v="2"/>
    <x v="32"/>
    <n v="251"/>
    <n v="9.5617529880478086E-2"/>
  </r>
  <r>
    <s v="class3\4d_class3_500_01.csv"/>
    <s v="FFD_prod"/>
    <s v="lada"/>
    <s v="nincs"/>
    <n v="275"/>
    <n v="9.8100000000000007E-2"/>
    <x v="11"/>
    <x v="2"/>
    <x v="32"/>
    <n v="251"/>
    <n v="9.5617529880478086E-2"/>
  </r>
  <r>
    <s v="class3\4d_class3_500_01.csv"/>
    <s v="FFD_sum"/>
    <s v="lada"/>
    <s v="nincs"/>
    <n v="275"/>
    <n v="9.7699999999999995E-2"/>
    <x v="13"/>
    <x v="2"/>
    <x v="32"/>
    <n v="251"/>
    <n v="9.5617529880478086E-2"/>
  </r>
  <r>
    <s v="class3\4d_class3_500_01.csv"/>
    <s v="FFD_avg"/>
    <s v="elem"/>
    <s v="nincs"/>
    <n v="275"/>
    <n v="9.5899999999999999E-2"/>
    <x v="12"/>
    <x v="2"/>
    <x v="32"/>
    <n v="251"/>
    <n v="9.5617529880478086E-2"/>
  </r>
  <r>
    <s v="class3\4d_class3_500_01.csv"/>
    <s v="FFD_avg"/>
    <s v="lada"/>
    <s v="nincs"/>
    <n v="275"/>
    <n v="9.4299999999999995E-2"/>
    <x v="14"/>
    <x v="2"/>
    <x v="32"/>
    <n v="251"/>
    <n v="9.5617529880478086E-2"/>
  </r>
  <r>
    <s v="class3\4d_class3_500_01.csv"/>
    <s v="FFD_prod"/>
    <s v="elem"/>
    <s v="nincs"/>
    <n v="275"/>
    <n v="9.2600000000000002E-2"/>
    <x v="10"/>
    <x v="2"/>
    <x v="32"/>
    <n v="251"/>
    <n v="9.5617529880478086E-2"/>
  </r>
  <r>
    <s v="class3\4d_class3_500_01.csv"/>
    <s v="FFD_sum"/>
    <s v="elem"/>
    <s v="nincs"/>
    <n v="275"/>
    <n v="8.4900000000000003E-2"/>
    <x v="9"/>
    <x v="2"/>
    <x v="32"/>
    <n v="251"/>
    <n v="9.5617529880478086E-2"/>
  </r>
  <r>
    <s v="class3\4d_class3_500_02.csv"/>
    <s v="dot_product2"/>
    <s v="lada"/>
    <s v="reciprocal_average"/>
    <n v="291"/>
    <n v="1.8144"/>
    <x v="0"/>
    <x v="2"/>
    <x v="33"/>
    <n v="253"/>
    <n v="0.15019762845849802"/>
  </r>
  <r>
    <s v="class3\4d_class3_500_02.csv"/>
    <s v="dot_product2"/>
    <s v="lada"/>
    <s v="exponential"/>
    <n v="281"/>
    <n v="1.7808999999999999"/>
    <x v="1"/>
    <x v="2"/>
    <x v="33"/>
    <n v="253"/>
    <n v="0.11067193675889328"/>
  </r>
  <r>
    <s v="class3\4d_class3_500_02.csv"/>
    <s v="dot_product2"/>
    <s v="lada"/>
    <s v="average"/>
    <n v="280"/>
    <n v="1.7542"/>
    <x v="2"/>
    <x v="2"/>
    <x v="33"/>
    <n v="253"/>
    <n v="0.1067193675889328"/>
  </r>
  <r>
    <s v="class3\4d_class3_500_02.csv"/>
    <s v="l2_norm_of_slacks"/>
    <s v="lada"/>
    <s v="average"/>
    <n v="278"/>
    <n v="1.288"/>
    <x v="4"/>
    <x v="2"/>
    <x v="33"/>
    <n v="253"/>
    <n v="9.8814229249011856E-2"/>
  </r>
  <r>
    <s v="class3\4d_class3_500_02.csv"/>
    <s v="l2_norm_of_slacks"/>
    <s v="lada"/>
    <s v="reciprocal_average"/>
    <n v="278"/>
    <n v="1.2725"/>
    <x v="3"/>
    <x v="2"/>
    <x v="33"/>
    <n v="253"/>
    <n v="9.8814229249011856E-2"/>
  </r>
  <r>
    <s v="class3\4d_class3_500_02.csv"/>
    <s v="dot_product1"/>
    <s v="lada"/>
    <s v="reciprocal_average"/>
    <n v="278"/>
    <n v="1.2723"/>
    <x v="6"/>
    <x v="2"/>
    <x v="33"/>
    <n v="253"/>
    <n v="9.8814229249011856E-2"/>
  </r>
  <r>
    <s v="class3\4d_class3_500_02.csv"/>
    <s v="l2_norm_of_slacks"/>
    <s v="lada"/>
    <s v="exponential"/>
    <n v="278"/>
    <n v="1.2597"/>
    <x v="5"/>
    <x v="2"/>
    <x v="33"/>
    <n v="253"/>
    <n v="9.8814229249011856E-2"/>
  </r>
  <r>
    <s v="class3\4d_class3_500_02.csv"/>
    <s v="dot_product1"/>
    <s v="lada"/>
    <s v="exponential"/>
    <n v="278"/>
    <n v="1.2438"/>
    <x v="7"/>
    <x v="2"/>
    <x v="33"/>
    <n v="253"/>
    <n v="9.8814229249011856E-2"/>
  </r>
  <r>
    <s v="class3\4d_class3_500_02.csv"/>
    <s v="dot_product1"/>
    <s v="lada"/>
    <s v="average"/>
    <n v="278"/>
    <n v="1.2313000000000001"/>
    <x v="8"/>
    <x v="2"/>
    <x v="33"/>
    <n v="253"/>
    <n v="9.8814229249011856E-2"/>
  </r>
  <r>
    <s v="class3\4d_class3_500_02.csv"/>
    <s v="FFD_prod"/>
    <s v="elem"/>
    <s v="nincs"/>
    <n v="278"/>
    <n v="9.5200000000000007E-2"/>
    <x v="10"/>
    <x v="2"/>
    <x v="33"/>
    <n v="253"/>
    <n v="9.8814229249011856E-2"/>
  </r>
  <r>
    <s v="class3\4d_class3_500_02.csv"/>
    <s v="FFD_prod"/>
    <s v="lada"/>
    <s v="nincs"/>
    <n v="278"/>
    <n v="9.1600000000000001E-2"/>
    <x v="11"/>
    <x v="2"/>
    <x v="33"/>
    <n v="253"/>
    <n v="9.8814229249011856E-2"/>
  </r>
  <r>
    <s v="class3\4d_class3_500_02.csv"/>
    <s v="FFD_sum"/>
    <s v="lada"/>
    <s v="nincs"/>
    <n v="278"/>
    <n v="9.0899999999999995E-2"/>
    <x v="13"/>
    <x v="2"/>
    <x v="33"/>
    <n v="253"/>
    <n v="9.8814229249011856E-2"/>
  </r>
  <r>
    <s v="class3\4d_class3_500_02.csv"/>
    <s v="FFD_avg"/>
    <s v="elem"/>
    <s v="nincs"/>
    <n v="278"/>
    <n v="8.9899999999999994E-2"/>
    <x v="12"/>
    <x v="2"/>
    <x v="33"/>
    <n v="253"/>
    <n v="9.8814229249011856E-2"/>
  </r>
  <r>
    <s v="class3\4d_class3_500_02.csv"/>
    <s v="FFD_sum"/>
    <s v="elem"/>
    <s v="nincs"/>
    <n v="278"/>
    <n v="8.72E-2"/>
    <x v="9"/>
    <x v="2"/>
    <x v="33"/>
    <n v="253"/>
    <n v="9.8814229249011856E-2"/>
  </r>
  <r>
    <s v="class3\4d_class3_500_02.csv"/>
    <s v="FFD_avg"/>
    <s v="lada"/>
    <s v="nincs"/>
    <n v="278"/>
    <n v="8.5599999999999996E-2"/>
    <x v="14"/>
    <x v="2"/>
    <x v="33"/>
    <n v="253"/>
    <n v="9.8814229249011856E-2"/>
  </r>
  <r>
    <s v="class3\4d_class3_500_03.csv"/>
    <s v="dot_product2"/>
    <s v="lada"/>
    <s v="reciprocal_average"/>
    <n v="274"/>
    <n v="2.1627999999999998"/>
    <x v="0"/>
    <x v="2"/>
    <x v="34"/>
    <n v="250"/>
    <n v="9.6000000000000002E-2"/>
  </r>
  <r>
    <s v="class3\4d_class3_500_03.csv"/>
    <s v="dot_product2"/>
    <s v="lada"/>
    <s v="exponential"/>
    <n v="274"/>
    <n v="1.6915"/>
    <x v="1"/>
    <x v="2"/>
    <x v="34"/>
    <n v="250"/>
    <n v="9.6000000000000002E-2"/>
  </r>
  <r>
    <s v="class3\4d_class3_500_03.csv"/>
    <s v="dot_product2"/>
    <s v="lada"/>
    <s v="average"/>
    <n v="274"/>
    <n v="1.6891"/>
    <x v="2"/>
    <x v="2"/>
    <x v="34"/>
    <n v="250"/>
    <n v="9.6000000000000002E-2"/>
  </r>
  <r>
    <s v="class3\4d_class3_500_03.csv"/>
    <s v="dot_product1"/>
    <s v="lada"/>
    <s v="reciprocal_average"/>
    <n v="271"/>
    <n v="1.2564"/>
    <x v="6"/>
    <x v="2"/>
    <x v="34"/>
    <n v="250"/>
    <n v="8.4000000000000005E-2"/>
  </r>
  <r>
    <s v="class3\4d_class3_500_03.csv"/>
    <s v="dot_product1"/>
    <s v="lada"/>
    <s v="average"/>
    <n v="271"/>
    <n v="1.2401"/>
    <x v="8"/>
    <x v="2"/>
    <x v="34"/>
    <n v="250"/>
    <n v="8.4000000000000005E-2"/>
  </r>
  <r>
    <s v="class3\4d_class3_500_03.csv"/>
    <s v="dot_product1"/>
    <s v="lada"/>
    <s v="exponential"/>
    <n v="271"/>
    <n v="1.2350000000000001"/>
    <x v="7"/>
    <x v="2"/>
    <x v="34"/>
    <n v="250"/>
    <n v="8.4000000000000005E-2"/>
  </r>
  <r>
    <s v="class3\4d_class3_500_03.csv"/>
    <s v="l2_norm_of_slacks"/>
    <s v="lada"/>
    <s v="average"/>
    <n v="271"/>
    <n v="1.2243999999999999"/>
    <x v="4"/>
    <x v="2"/>
    <x v="34"/>
    <n v="250"/>
    <n v="8.4000000000000005E-2"/>
  </r>
  <r>
    <s v="class3\4d_class3_500_03.csv"/>
    <s v="l2_norm_of_slacks"/>
    <s v="lada"/>
    <s v="reciprocal_average"/>
    <n v="272"/>
    <n v="1.2028000000000001"/>
    <x v="3"/>
    <x v="2"/>
    <x v="34"/>
    <n v="250"/>
    <n v="8.7999999999999995E-2"/>
  </r>
  <r>
    <s v="class3\4d_class3_500_03.csv"/>
    <s v="l2_norm_of_slacks"/>
    <s v="lada"/>
    <s v="exponential"/>
    <n v="271"/>
    <n v="1.202"/>
    <x v="5"/>
    <x v="2"/>
    <x v="34"/>
    <n v="250"/>
    <n v="8.4000000000000005E-2"/>
  </r>
  <r>
    <s v="class3\4d_class3_500_03.csv"/>
    <s v="FFD_prod"/>
    <s v="lada"/>
    <s v="nincs"/>
    <n v="272"/>
    <n v="9.0300000000000005E-2"/>
    <x v="11"/>
    <x v="2"/>
    <x v="34"/>
    <n v="250"/>
    <n v="8.7999999999999995E-2"/>
  </r>
  <r>
    <s v="class3\4d_class3_500_03.csv"/>
    <s v="FFD_sum"/>
    <s v="lada"/>
    <s v="nincs"/>
    <n v="271"/>
    <n v="8.8499999999999995E-2"/>
    <x v="13"/>
    <x v="2"/>
    <x v="34"/>
    <n v="250"/>
    <n v="8.4000000000000005E-2"/>
  </r>
  <r>
    <s v="class3\4d_class3_500_03.csv"/>
    <s v="FFD_avg"/>
    <s v="lada"/>
    <s v="nincs"/>
    <n v="271"/>
    <n v="8.7900000000000006E-2"/>
    <x v="14"/>
    <x v="2"/>
    <x v="34"/>
    <n v="250"/>
    <n v="8.4000000000000005E-2"/>
  </r>
  <r>
    <s v="class3\4d_class3_500_03.csv"/>
    <s v="FFD_avg"/>
    <s v="elem"/>
    <s v="nincs"/>
    <n v="271"/>
    <n v="8.6400000000000005E-2"/>
    <x v="12"/>
    <x v="2"/>
    <x v="34"/>
    <n v="250"/>
    <n v="8.4000000000000005E-2"/>
  </r>
  <r>
    <s v="class3\4d_class3_500_03.csv"/>
    <s v="FFD_prod"/>
    <s v="elem"/>
    <s v="nincs"/>
    <n v="272"/>
    <n v="8.5999999999999993E-2"/>
    <x v="10"/>
    <x v="2"/>
    <x v="34"/>
    <n v="250"/>
    <n v="8.7999999999999995E-2"/>
  </r>
  <r>
    <s v="class3\4d_class3_500_03.csv"/>
    <s v="FFD_sum"/>
    <s v="elem"/>
    <s v="nincs"/>
    <n v="271"/>
    <n v="8.3799999999999999E-2"/>
    <x v="9"/>
    <x v="2"/>
    <x v="34"/>
    <n v="250"/>
    <n v="8.4000000000000005E-2"/>
  </r>
  <r>
    <s v="class3\4d_class3_500_04.csv"/>
    <s v="dot_product2"/>
    <s v="lada"/>
    <s v="average"/>
    <n v="282"/>
    <n v="2.0141"/>
    <x v="2"/>
    <x v="2"/>
    <x v="35"/>
    <n v="252"/>
    <n v="0.11904761904761904"/>
  </r>
  <r>
    <s v="class3\4d_class3_500_04.csv"/>
    <s v="dot_product2"/>
    <s v="lada"/>
    <s v="reciprocal_average"/>
    <n v="282"/>
    <n v="1.9339"/>
    <x v="0"/>
    <x v="2"/>
    <x v="35"/>
    <n v="252"/>
    <n v="0.11904761904761904"/>
  </r>
  <r>
    <s v="class3\4d_class3_500_04.csv"/>
    <s v="dot_product2"/>
    <s v="lada"/>
    <s v="exponential"/>
    <n v="282"/>
    <n v="1.8824000000000001"/>
    <x v="1"/>
    <x v="2"/>
    <x v="35"/>
    <n v="252"/>
    <n v="0.11904761904761904"/>
  </r>
  <r>
    <s v="class3\4d_class3_500_04.csv"/>
    <s v="l2_norm_of_slacks"/>
    <s v="lada"/>
    <s v="reciprocal_average"/>
    <n v="279"/>
    <n v="1.4814000000000001"/>
    <x v="3"/>
    <x v="2"/>
    <x v="35"/>
    <n v="252"/>
    <n v="0.10714285714285714"/>
  </r>
  <r>
    <s v="class3\4d_class3_500_04.csv"/>
    <s v="dot_product1"/>
    <s v="lada"/>
    <s v="average"/>
    <n v="278"/>
    <n v="1.4400999999999999"/>
    <x v="8"/>
    <x v="2"/>
    <x v="35"/>
    <n v="252"/>
    <n v="0.10317460317460317"/>
  </r>
  <r>
    <s v="class3\4d_class3_500_04.csv"/>
    <s v="l2_norm_of_slacks"/>
    <s v="lada"/>
    <s v="exponential"/>
    <n v="278"/>
    <n v="1.3736999999999999"/>
    <x v="5"/>
    <x v="2"/>
    <x v="35"/>
    <n v="252"/>
    <n v="0.10317460317460317"/>
  </r>
  <r>
    <s v="class3\4d_class3_500_04.csv"/>
    <s v="dot_product1"/>
    <s v="lada"/>
    <s v="reciprocal_average"/>
    <n v="279"/>
    <n v="1.3587"/>
    <x v="6"/>
    <x v="2"/>
    <x v="35"/>
    <n v="252"/>
    <n v="0.10714285714285714"/>
  </r>
  <r>
    <s v="class3\4d_class3_500_04.csv"/>
    <s v="l2_norm_of_slacks"/>
    <s v="lada"/>
    <s v="average"/>
    <n v="278"/>
    <n v="1.3422000000000001"/>
    <x v="4"/>
    <x v="2"/>
    <x v="35"/>
    <n v="252"/>
    <n v="0.10317460317460317"/>
  </r>
  <r>
    <s v="class3\4d_class3_500_04.csv"/>
    <s v="dot_product1"/>
    <s v="lada"/>
    <s v="exponential"/>
    <n v="278"/>
    <n v="1.3287"/>
    <x v="7"/>
    <x v="2"/>
    <x v="35"/>
    <n v="252"/>
    <n v="0.10317460317460317"/>
  </r>
  <r>
    <s v="class3\4d_class3_500_04.csv"/>
    <s v="FFD_prod"/>
    <s v="lada"/>
    <s v="nincs"/>
    <n v="278"/>
    <n v="9.8699999999999996E-2"/>
    <x v="11"/>
    <x v="2"/>
    <x v="35"/>
    <n v="252"/>
    <n v="0.10317460317460317"/>
  </r>
  <r>
    <s v="class3\4d_class3_500_04.csv"/>
    <s v="FFD_sum"/>
    <s v="lada"/>
    <s v="nincs"/>
    <n v="279"/>
    <n v="9.74E-2"/>
    <x v="13"/>
    <x v="2"/>
    <x v="35"/>
    <n v="252"/>
    <n v="0.10714285714285714"/>
  </r>
  <r>
    <s v="class3\4d_class3_500_04.csv"/>
    <s v="FFD_sum"/>
    <s v="elem"/>
    <s v="nincs"/>
    <n v="279"/>
    <n v="9.2799999999999994E-2"/>
    <x v="9"/>
    <x v="2"/>
    <x v="35"/>
    <n v="252"/>
    <n v="0.10714285714285714"/>
  </r>
  <r>
    <s v="class3\4d_class3_500_04.csv"/>
    <s v="FFD_avg"/>
    <s v="elem"/>
    <s v="nincs"/>
    <n v="279"/>
    <n v="9.1999999999999998E-2"/>
    <x v="12"/>
    <x v="2"/>
    <x v="35"/>
    <n v="252"/>
    <n v="0.10714285714285714"/>
  </r>
  <r>
    <s v="class3\4d_class3_500_04.csv"/>
    <s v="FFD_prod"/>
    <s v="elem"/>
    <s v="nincs"/>
    <n v="278"/>
    <n v="8.9599999999999999E-2"/>
    <x v="10"/>
    <x v="2"/>
    <x v="35"/>
    <n v="252"/>
    <n v="0.10317460317460317"/>
  </r>
  <r>
    <s v="class3\4d_class3_500_04.csv"/>
    <s v="FFD_avg"/>
    <s v="lada"/>
    <s v="nincs"/>
    <n v="279"/>
    <n v="8.8499999999999995E-2"/>
    <x v="14"/>
    <x v="2"/>
    <x v="35"/>
    <n v="252"/>
    <n v="0.10714285714285714"/>
  </r>
  <r>
    <s v="class4\4d_class4_100_01.csv"/>
    <s v="dot_product2"/>
    <s v="lada"/>
    <s v="exponential"/>
    <n v="36"/>
    <n v="9.3299999999999994E-2"/>
    <x v="1"/>
    <x v="3"/>
    <x v="36"/>
    <n v="32"/>
    <n v="0.125"/>
  </r>
  <r>
    <s v="class4\4d_class4_100_01.csv"/>
    <s v="dot_product2"/>
    <s v="lada"/>
    <s v="reciprocal_average"/>
    <n v="35"/>
    <n v="8.5999999999999993E-2"/>
    <x v="0"/>
    <x v="3"/>
    <x v="36"/>
    <n v="32"/>
    <n v="9.375E-2"/>
  </r>
  <r>
    <s v="class4\4d_class4_100_01.csv"/>
    <s v="dot_product2"/>
    <s v="lada"/>
    <s v="average"/>
    <n v="36"/>
    <n v="8.2699999999999996E-2"/>
    <x v="2"/>
    <x v="3"/>
    <x v="36"/>
    <n v="32"/>
    <n v="0.125"/>
  </r>
  <r>
    <s v="class4\4d_class4_100_01.csv"/>
    <s v="dot_product1"/>
    <s v="lada"/>
    <s v="exponential"/>
    <n v="35"/>
    <n v="6.2300000000000001E-2"/>
    <x v="7"/>
    <x v="3"/>
    <x v="36"/>
    <n v="32"/>
    <n v="9.375E-2"/>
  </r>
  <r>
    <s v="class4\4d_class4_100_01.csv"/>
    <s v="dot_product1"/>
    <s v="lada"/>
    <s v="average"/>
    <n v="34"/>
    <n v="6.1600000000000002E-2"/>
    <x v="8"/>
    <x v="3"/>
    <x v="36"/>
    <n v="32"/>
    <n v="6.25E-2"/>
  </r>
  <r>
    <s v="class4\4d_class4_100_01.csv"/>
    <s v="l2_norm_of_slacks"/>
    <s v="lada"/>
    <s v="reciprocal_average"/>
    <n v="34"/>
    <n v="5.3600000000000002E-2"/>
    <x v="3"/>
    <x v="3"/>
    <x v="36"/>
    <n v="32"/>
    <n v="6.25E-2"/>
  </r>
  <r>
    <s v="class4\4d_class4_100_01.csv"/>
    <s v="l2_norm_of_slacks"/>
    <s v="lada"/>
    <s v="exponential"/>
    <n v="34"/>
    <n v="5.2699999999999997E-2"/>
    <x v="5"/>
    <x v="3"/>
    <x v="36"/>
    <n v="32"/>
    <n v="6.25E-2"/>
  </r>
  <r>
    <s v="class4\4d_class4_100_01.csv"/>
    <s v="l2_norm_of_slacks"/>
    <s v="lada"/>
    <s v="average"/>
    <n v="34"/>
    <n v="5.0700000000000002E-2"/>
    <x v="4"/>
    <x v="3"/>
    <x v="36"/>
    <n v="32"/>
    <n v="6.25E-2"/>
  </r>
  <r>
    <s v="class4\4d_class4_100_01.csv"/>
    <s v="dot_product1"/>
    <s v="lada"/>
    <s v="reciprocal_average"/>
    <n v="35"/>
    <n v="4.9700000000000001E-2"/>
    <x v="6"/>
    <x v="3"/>
    <x v="36"/>
    <n v="32"/>
    <n v="9.375E-2"/>
  </r>
  <r>
    <s v="class4\4d_class4_100_01.csv"/>
    <s v="FFD_sum"/>
    <s v="elem"/>
    <s v="nincs"/>
    <n v="35"/>
    <n v="3.3E-3"/>
    <x v="9"/>
    <x v="3"/>
    <x v="36"/>
    <n v="32"/>
    <n v="9.375E-2"/>
  </r>
  <r>
    <s v="class4\4d_class4_100_01.csv"/>
    <s v="FFD_prod"/>
    <s v="elem"/>
    <s v="nincs"/>
    <n v="35"/>
    <n v="3.0999999999999999E-3"/>
    <x v="10"/>
    <x v="3"/>
    <x v="36"/>
    <n v="32"/>
    <n v="9.375E-2"/>
  </r>
  <r>
    <s v="class4\4d_class4_100_01.csv"/>
    <s v="FFD_prod"/>
    <s v="lada"/>
    <s v="nincs"/>
    <n v="35"/>
    <n v="3.0000000000000001E-3"/>
    <x v="11"/>
    <x v="3"/>
    <x v="36"/>
    <n v="32"/>
    <n v="9.375E-2"/>
  </r>
  <r>
    <s v="class4\4d_class4_100_01.csv"/>
    <s v="FFD_avg"/>
    <s v="elem"/>
    <s v="nincs"/>
    <n v="35"/>
    <n v="2.8999999999999998E-3"/>
    <x v="12"/>
    <x v="3"/>
    <x v="36"/>
    <n v="32"/>
    <n v="9.375E-2"/>
  </r>
  <r>
    <s v="class4\4d_class4_100_01.csv"/>
    <s v="FFD_sum"/>
    <s v="lada"/>
    <s v="nincs"/>
    <n v="35"/>
    <n v="2.8E-3"/>
    <x v="13"/>
    <x v="3"/>
    <x v="36"/>
    <n v="32"/>
    <n v="9.375E-2"/>
  </r>
  <r>
    <s v="class4\4d_class4_100_01.csv"/>
    <s v="FFD_avg"/>
    <s v="lada"/>
    <s v="nincs"/>
    <n v="35"/>
    <n v="2.7000000000000001E-3"/>
    <x v="14"/>
    <x v="3"/>
    <x v="36"/>
    <n v="32"/>
    <n v="9.375E-2"/>
  </r>
  <r>
    <s v="class4\4d_class4_100_02.csv"/>
    <s v="dot_product2"/>
    <s v="lada"/>
    <s v="exponential"/>
    <n v="37"/>
    <n v="8.2799999999999999E-2"/>
    <x v="1"/>
    <x v="3"/>
    <x v="37"/>
    <n v="33"/>
    <n v="0.12121212121212122"/>
  </r>
  <r>
    <s v="class4\4d_class4_100_02.csv"/>
    <s v="dot_product2"/>
    <s v="lada"/>
    <s v="average"/>
    <n v="37"/>
    <n v="8.2400000000000001E-2"/>
    <x v="2"/>
    <x v="3"/>
    <x v="37"/>
    <n v="33"/>
    <n v="0.12121212121212122"/>
  </r>
  <r>
    <s v="class4\4d_class4_100_02.csv"/>
    <s v="dot_product2"/>
    <s v="lada"/>
    <s v="reciprocal_average"/>
    <n v="37"/>
    <n v="7.9100000000000004E-2"/>
    <x v="0"/>
    <x v="3"/>
    <x v="37"/>
    <n v="33"/>
    <n v="0.12121212121212122"/>
  </r>
  <r>
    <s v="class4\4d_class4_100_02.csv"/>
    <s v="dot_product1"/>
    <s v="lada"/>
    <s v="reciprocal_average"/>
    <n v="36"/>
    <n v="5.5899999999999998E-2"/>
    <x v="6"/>
    <x v="3"/>
    <x v="37"/>
    <n v="33"/>
    <n v="9.0909090909090912E-2"/>
  </r>
  <r>
    <s v="class4\4d_class4_100_02.csv"/>
    <s v="l2_norm_of_slacks"/>
    <s v="lada"/>
    <s v="reciprocal_average"/>
    <n v="36"/>
    <n v="5.5199999999999999E-2"/>
    <x v="3"/>
    <x v="3"/>
    <x v="37"/>
    <n v="33"/>
    <n v="9.0909090909090912E-2"/>
  </r>
  <r>
    <s v="class4\4d_class4_100_02.csv"/>
    <s v="dot_product1"/>
    <s v="lada"/>
    <s v="exponential"/>
    <n v="36"/>
    <n v="5.4699999999999999E-2"/>
    <x v="7"/>
    <x v="3"/>
    <x v="37"/>
    <n v="33"/>
    <n v="9.0909090909090912E-2"/>
  </r>
  <r>
    <s v="class4\4d_class4_100_02.csv"/>
    <s v="l2_norm_of_slacks"/>
    <s v="lada"/>
    <s v="average"/>
    <n v="36"/>
    <n v="5.4399999999999997E-2"/>
    <x v="4"/>
    <x v="3"/>
    <x v="37"/>
    <n v="33"/>
    <n v="9.0909090909090912E-2"/>
  </r>
  <r>
    <s v="class4\4d_class4_100_02.csv"/>
    <s v="l2_norm_of_slacks"/>
    <s v="lada"/>
    <s v="exponential"/>
    <n v="36"/>
    <n v="5.21E-2"/>
    <x v="5"/>
    <x v="3"/>
    <x v="37"/>
    <n v="33"/>
    <n v="9.0909090909090912E-2"/>
  </r>
  <r>
    <s v="class4\4d_class4_100_02.csv"/>
    <s v="dot_product1"/>
    <s v="lada"/>
    <s v="average"/>
    <n v="36"/>
    <n v="5.0200000000000002E-2"/>
    <x v="8"/>
    <x v="3"/>
    <x v="37"/>
    <n v="33"/>
    <n v="9.0909090909090912E-2"/>
  </r>
  <r>
    <s v="class4\4d_class4_100_02.csv"/>
    <s v="FFD_prod"/>
    <s v="lada"/>
    <s v="nincs"/>
    <n v="37"/>
    <n v="3.2000000000000002E-3"/>
    <x v="11"/>
    <x v="3"/>
    <x v="37"/>
    <n v="33"/>
    <n v="0.12121212121212122"/>
  </r>
  <r>
    <s v="class4\4d_class4_100_02.csv"/>
    <s v="FFD_avg"/>
    <s v="lada"/>
    <s v="nincs"/>
    <n v="36"/>
    <n v="2.8999999999999998E-3"/>
    <x v="14"/>
    <x v="3"/>
    <x v="37"/>
    <n v="33"/>
    <n v="9.0909090909090912E-2"/>
  </r>
  <r>
    <s v="class4\4d_class4_100_02.csv"/>
    <s v="FFD_prod"/>
    <s v="elem"/>
    <s v="nincs"/>
    <n v="37"/>
    <n v="2.5999999999999999E-3"/>
    <x v="10"/>
    <x v="3"/>
    <x v="37"/>
    <n v="33"/>
    <n v="0.12121212121212122"/>
  </r>
  <r>
    <s v="class4\4d_class4_100_02.csv"/>
    <s v="FFD_sum"/>
    <s v="elem"/>
    <s v="nincs"/>
    <n v="36"/>
    <n v="2.3999999999999998E-3"/>
    <x v="9"/>
    <x v="3"/>
    <x v="37"/>
    <n v="33"/>
    <n v="9.0909090909090912E-2"/>
  </r>
  <r>
    <s v="class4\4d_class4_100_02.csv"/>
    <s v="FFD_avg"/>
    <s v="elem"/>
    <s v="nincs"/>
    <n v="36"/>
    <n v="2.3999999999999998E-3"/>
    <x v="12"/>
    <x v="3"/>
    <x v="37"/>
    <n v="33"/>
    <n v="9.0909090909090912E-2"/>
  </r>
  <r>
    <s v="class4\4d_class4_100_02.csv"/>
    <s v="FFD_sum"/>
    <s v="lada"/>
    <s v="nincs"/>
    <n v="36"/>
    <n v="2.3E-3"/>
    <x v="13"/>
    <x v="3"/>
    <x v="37"/>
    <n v="33"/>
    <n v="9.0909090909090912E-2"/>
  </r>
  <r>
    <s v="class4\4d_class4_100_03.csv"/>
    <s v="dot_product2"/>
    <s v="lada"/>
    <s v="reciprocal_average"/>
    <n v="36"/>
    <n v="7.8299999999999995E-2"/>
    <x v="0"/>
    <x v="3"/>
    <x v="38"/>
    <n v="33"/>
    <n v="9.0909090909090912E-2"/>
  </r>
  <r>
    <s v="class4\4d_class4_100_03.csv"/>
    <s v="dot_product2"/>
    <s v="lada"/>
    <s v="average"/>
    <n v="37"/>
    <n v="7.6600000000000001E-2"/>
    <x v="2"/>
    <x v="3"/>
    <x v="38"/>
    <n v="33"/>
    <n v="0.12121212121212122"/>
  </r>
  <r>
    <s v="class4\4d_class4_100_03.csv"/>
    <s v="dot_product2"/>
    <s v="lada"/>
    <s v="exponential"/>
    <n v="36"/>
    <n v="7.5800000000000006E-2"/>
    <x v="1"/>
    <x v="3"/>
    <x v="38"/>
    <n v="33"/>
    <n v="9.0909090909090912E-2"/>
  </r>
  <r>
    <s v="class4\4d_class4_100_03.csv"/>
    <s v="l2_norm_of_slacks"/>
    <s v="lada"/>
    <s v="reciprocal_average"/>
    <n v="36"/>
    <n v="5.5399999999999998E-2"/>
    <x v="3"/>
    <x v="3"/>
    <x v="38"/>
    <n v="33"/>
    <n v="9.0909090909090912E-2"/>
  </r>
  <r>
    <s v="class4\4d_class4_100_03.csv"/>
    <s v="dot_product1"/>
    <s v="lada"/>
    <s v="reciprocal_average"/>
    <n v="35"/>
    <n v="5.5100000000000003E-2"/>
    <x v="6"/>
    <x v="3"/>
    <x v="38"/>
    <n v="33"/>
    <n v="6.0606060606060608E-2"/>
  </r>
  <r>
    <s v="class4\4d_class4_100_03.csv"/>
    <s v="l2_norm_of_slacks"/>
    <s v="lada"/>
    <s v="average"/>
    <n v="36"/>
    <n v="5.3600000000000002E-2"/>
    <x v="4"/>
    <x v="3"/>
    <x v="38"/>
    <n v="33"/>
    <n v="9.0909090909090912E-2"/>
  </r>
  <r>
    <s v="class4\4d_class4_100_03.csv"/>
    <s v="dot_product1"/>
    <s v="lada"/>
    <s v="average"/>
    <n v="36"/>
    <n v="5.2999999999999999E-2"/>
    <x v="8"/>
    <x v="3"/>
    <x v="38"/>
    <n v="33"/>
    <n v="9.0909090909090912E-2"/>
  </r>
  <r>
    <s v="class4\4d_class4_100_03.csv"/>
    <s v="l2_norm_of_slacks"/>
    <s v="lada"/>
    <s v="exponential"/>
    <n v="36"/>
    <n v="5.2900000000000003E-2"/>
    <x v="5"/>
    <x v="3"/>
    <x v="38"/>
    <n v="33"/>
    <n v="9.0909090909090912E-2"/>
  </r>
  <r>
    <s v="class4\4d_class4_100_03.csv"/>
    <s v="dot_product1"/>
    <s v="lada"/>
    <s v="exponential"/>
    <n v="36"/>
    <n v="5.1900000000000002E-2"/>
    <x v="7"/>
    <x v="3"/>
    <x v="38"/>
    <n v="33"/>
    <n v="9.0909090909090912E-2"/>
  </r>
  <r>
    <s v="class4\4d_class4_100_03.csv"/>
    <s v="FFD_avg"/>
    <s v="lada"/>
    <s v="nincs"/>
    <n v="36"/>
    <n v="3.0000000000000001E-3"/>
    <x v="14"/>
    <x v="3"/>
    <x v="38"/>
    <n v="33"/>
    <n v="9.0909090909090912E-2"/>
  </r>
  <r>
    <s v="class4\4d_class4_100_03.csv"/>
    <s v="FFD_sum"/>
    <s v="elem"/>
    <s v="nincs"/>
    <n v="36"/>
    <n v="2.8E-3"/>
    <x v="9"/>
    <x v="3"/>
    <x v="38"/>
    <n v="33"/>
    <n v="9.0909090909090912E-2"/>
  </r>
  <r>
    <s v="class4\4d_class4_100_03.csv"/>
    <s v="FFD_prod"/>
    <s v="elem"/>
    <s v="nincs"/>
    <n v="36"/>
    <n v="2.8E-3"/>
    <x v="10"/>
    <x v="3"/>
    <x v="38"/>
    <n v="33"/>
    <n v="9.0909090909090912E-2"/>
  </r>
  <r>
    <s v="class4\4d_class4_100_03.csv"/>
    <s v="FFD_prod"/>
    <s v="lada"/>
    <s v="nincs"/>
    <n v="36"/>
    <n v="2.8E-3"/>
    <x v="11"/>
    <x v="3"/>
    <x v="38"/>
    <n v="33"/>
    <n v="9.0909090909090912E-2"/>
  </r>
  <r>
    <s v="class4\4d_class4_100_03.csv"/>
    <s v="FFD_avg"/>
    <s v="elem"/>
    <s v="nincs"/>
    <n v="36"/>
    <n v="2.5999999999999999E-3"/>
    <x v="12"/>
    <x v="3"/>
    <x v="38"/>
    <n v="33"/>
    <n v="9.0909090909090912E-2"/>
  </r>
  <r>
    <s v="class4\4d_class4_100_03.csv"/>
    <s v="FFD_sum"/>
    <s v="lada"/>
    <s v="nincs"/>
    <n v="36"/>
    <n v="2.5000000000000001E-3"/>
    <x v="13"/>
    <x v="3"/>
    <x v="38"/>
    <n v="33"/>
    <n v="9.0909090909090912E-2"/>
  </r>
  <r>
    <s v="class4\4d_class4_100_04.csv"/>
    <s v="dot_product2"/>
    <s v="lada"/>
    <s v="average"/>
    <n v="39"/>
    <n v="7.7499999999999999E-2"/>
    <x v="2"/>
    <x v="3"/>
    <x v="39"/>
    <n v="34"/>
    <n v="0.14705882352941177"/>
  </r>
  <r>
    <s v="class4\4d_class4_100_04.csv"/>
    <s v="dot_product2"/>
    <s v="lada"/>
    <s v="reciprocal_average"/>
    <n v="38"/>
    <n v="7.7299999999999994E-2"/>
    <x v="0"/>
    <x v="3"/>
    <x v="39"/>
    <n v="34"/>
    <n v="0.11764705882352941"/>
  </r>
  <r>
    <s v="class4\4d_class4_100_04.csv"/>
    <s v="dot_product2"/>
    <s v="lada"/>
    <s v="exponential"/>
    <n v="38"/>
    <n v="7.4300000000000005E-2"/>
    <x v="1"/>
    <x v="3"/>
    <x v="39"/>
    <n v="34"/>
    <n v="0.11764705882352941"/>
  </r>
  <r>
    <s v="class4\4d_class4_100_04.csv"/>
    <s v="l2_norm_of_slacks"/>
    <s v="lada"/>
    <s v="reciprocal_average"/>
    <n v="37"/>
    <n v="6.2399999999999997E-2"/>
    <x v="3"/>
    <x v="3"/>
    <x v="39"/>
    <n v="34"/>
    <n v="8.8235294117647065E-2"/>
  </r>
  <r>
    <s v="class4\4d_class4_100_04.csv"/>
    <s v="l2_norm_of_slacks"/>
    <s v="lada"/>
    <s v="exponential"/>
    <n v="37"/>
    <n v="5.6000000000000001E-2"/>
    <x v="5"/>
    <x v="3"/>
    <x v="39"/>
    <n v="34"/>
    <n v="8.8235294117647065E-2"/>
  </r>
  <r>
    <s v="class4\4d_class4_100_04.csv"/>
    <s v="dot_product1"/>
    <s v="lada"/>
    <s v="reciprocal_average"/>
    <n v="37"/>
    <n v="5.1200000000000002E-2"/>
    <x v="6"/>
    <x v="3"/>
    <x v="39"/>
    <n v="34"/>
    <n v="8.8235294117647065E-2"/>
  </r>
  <r>
    <s v="class4\4d_class4_100_04.csv"/>
    <s v="l2_norm_of_slacks"/>
    <s v="lada"/>
    <s v="average"/>
    <n v="37"/>
    <n v="5.1200000000000002E-2"/>
    <x v="4"/>
    <x v="3"/>
    <x v="39"/>
    <n v="34"/>
    <n v="8.8235294117647065E-2"/>
  </r>
  <r>
    <s v="class4\4d_class4_100_04.csv"/>
    <s v="dot_product1"/>
    <s v="lada"/>
    <s v="exponential"/>
    <n v="37"/>
    <n v="4.7800000000000002E-2"/>
    <x v="7"/>
    <x v="3"/>
    <x v="39"/>
    <n v="34"/>
    <n v="8.8235294117647065E-2"/>
  </r>
  <r>
    <s v="class4\4d_class4_100_04.csv"/>
    <s v="dot_product1"/>
    <s v="lada"/>
    <s v="average"/>
    <n v="37"/>
    <n v="4.65E-2"/>
    <x v="8"/>
    <x v="3"/>
    <x v="39"/>
    <n v="34"/>
    <n v="8.8235294117647065E-2"/>
  </r>
  <r>
    <s v="class4\4d_class4_100_04.csv"/>
    <s v="FFD_prod"/>
    <s v="lada"/>
    <s v="nincs"/>
    <n v="38"/>
    <n v="2.7000000000000001E-3"/>
    <x v="11"/>
    <x v="3"/>
    <x v="39"/>
    <n v="34"/>
    <n v="0.11764705882352941"/>
  </r>
  <r>
    <s v="class4\4d_class4_100_04.csv"/>
    <s v="FFD_avg"/>
    <s v="lada"/>
    <s v="nincs"/>
    <n v="38"/>
    <n v="2.7000000000000001E-3"/>
    <x v="14"/>
    <x v="3"/>
    <x v="39"/>
    <n v="34"/>
    <n v="0.11764705882352941"/>
  </r>
  <r>
    <s v="class4\4d_class4_100_04.csv"/>
    <s v="FFD_sum"/>
    <s v="elem"/>
    <s v="nincs"/>
    <n v="38"/>
    <n v="2.5999999999999999E-3"/>
    <x v="9"/>
    <x v="3"/>
    <x v="39"/>
    <n v="34"/>
    <n v="0.11764705882352941"/>
  </r>
  <r>
    <s v="class4\4d_class4_100_04.csv"/>
    <s v="FFD_prod"/>
    <s v="elem"/>
    <s v="nincs"/>
    <n v="38"/>
    <n v="2.5999999999999999E-3"/>
    <x v="10"/>
    <x v="3"/>
    <x v="39"/>
    <n v="34"/>
    <n v="0.11764705882352941"/>
  </r>
  <r>
    <s v="class4\4d_class4_100_04.csv"/>
    <s v="FFD_avg"/>
    <s v="elem"/>
    <s v="nincs"/>
    <n v="38"/>
    <n v="2.3999999999999998E-3"/>
    <x v="12"/>
    <x v="3"/>
    <x v="39"/>
    <n v="34"/>
    <n v="0.11764705882352941"/>
  </r>
  <r>
    <s v="class4\4d_class4_100_04.csv"/>
    <s v="FFD_sum"/>
    <s v="lada"/>
    <s v="nincs"/>
    <n v="38"/>
    <n v="2.3999999999999998E-3"/>
    <x v="13"/>
    <x v="3"/>
    <x v="39"/>
    <n v="34"/>
    <n v="0.11764705882352941"/>
  </r>
  <r>
    <s v="class4\4d_class4_1000_01.csv"/>
    <s v="dot_product2"/>
    <s v="lada"/>
    <s v="reciprocal_average"/>
    <n v="336"/>
    <n v="10.182"/>
    <x v="0"/>
    <x v="3"/>
    <x v="40"/>
    <n v="310"/>
    <n v="8.387096774193549E-2"/>
  </r>
  <r>
    <s v="class4\4d_class4_1000_01.csv"/>
    <s v="dot_product2"/>
    <s v="lada"/>
    <s v="average"/>
    <n v="336"/>
    <n v="9.2704000000000004"/>
    <x v="2"/>
    <x v="3"/>
    <x v="40"/>
    <n v="310"/>
    <n v="8.387096774193549E-2"/>
  </r>
  <r>
    <s v="class4\4d_class4_1000_01.csv"/>
    <s v="dot_product2"/>
    <s v="lada"/>
    <s v="exponential"/>
    <n v="336"/>
    <n v="9.2231000000000005"/>
    <x v="1"/>
    <x v="3"/>
    <x v="40"/>
    <n v="310"/>
    <n v="8.387096774193549E-2"/>
  </r>
  <r>
    <s v="class4\4d_class4_1000_01.csv"/>
    <s v="l2_norm_of_slacks"/>
    <s v="lada"/>
    <s v="reciprocal_average"/>
    <n v="328"/>
    <n v="6.5061"/>
    <x v="3"/>
    <x v="3"/>
    <x v="40"/>
    <n v="310"/>
    <n v="5.8064516129032261E-2"/>
  </r>
  <r>
    <s v="class4\4d_class4_1000_01.csv"/>
    <s v="dot_product1"/>
    <s v="lada"/>
    <s v="average"/>
    <n v="328"/>
    <n v="6.4831000000000003"/>
    <x v="8"/>
    <x v="3"/>
    <x v="40"/>
    <n v="310"/>
    <n v="5.8064516129032261E-2"/>
  </r>
  <r>
    <s v="class4\4d_class4_1000_01.csv"/>
    <s v="l2_norm_of_slacks"/>
    <s v="lada"/>
    <s v="average"/>
    <n v="328"/>
    <n v="6.4764999999999997"/>
    <x v="4"/>
    <x v="3"/>
    <x v="40"/>
    <n v="310"/>
    <n v="5.8064516129032261E-2"/>
  </r>
  <r>
    <s v="class4\4d_class4_1000_01.csv"/>
    <s v="dot_product1"/>
    <s v="lada"/>
    <s v="reciprocal_average"/>
    <n v="329"/>
    <n v="6.2803000000000004"/>
    <x v="6"/>
    <x v="3"/>
    <x v="40"/>
    <n v="310"/>
    <n v="6.1290322580645158E-2"/>
  </r>
  <r>
    <s v="class4\4d_class4_1000_01.csv"/>
    <s v="l2_norm_of_slacks"/>
    <s v="lada"/>
    <s v="exponential"/>
    <n v="328"/>
    <n v="6.2774999999999999"/>
    <x v="5"/>
    <x v="3"/>
    <x v="40"/>
    <n v="310"/>
    <n v="5.8064516129032261E-2"/>
  </r>
  <r>
    <s v="class4\4d_class4_1000_01.csv"/>
    <s v="dot_product1"/>
    <s v="lada"/>
    <s v="exponential"/>
    <n v="328"/>
    <n v="6.1889000000000003"/>
    <x v="7"/>
    <x v="3"/>
    <x v="40"/>
    <n v="310"/>
    <n v="5.8064516129032261E-2"/>
  </r>
  <r>
    <s v="class4\4d_class4_1000_01.csv"/>
    <s v="FFD_sum"/>
    <s v="lada"/>
    <s v="nincs"/>
    <n v="338"/>
    <n v="0.31859999999999999"/>
    <x v="13"/>
    <x v="3"/>
    <x v="40"/>
    <n v="310"/>
    <n v="9.0322580645161285E-2"/>
  </r>
  <r>
    <s v="class4\4d_class4_1000_01.csv"/>
    <s v="FFD_prod"/>
    <s v="lada"/>
    <s v="nincs"/>
    <n v="338"/>
    <n v="0.3095"/>
    <x v="11"/>
    <x v="3"/>
    <x v="40"/>
    <n v="310"/>
    <n v="9.0322580645161285E-2"/>
  </r>
  <r>
    <s v="class4\4d_class4_1000_01.csv"/>
    <s v="FFD_avg"/>
    <s v="lada"/>
    <s v="nincs"/>
    <n v="338"/>
    <n v="0.3039"/>
    <x v="14"/>
    <x v="3"/>
    <x v="40"/>
    <n v="310"/>
    <n v="9.0322580645161285E-2"/>
  </r>
  <r>
    <s v="class4\4d_class4_1000_01.csv"/>
    <s v="FFD_avg"/>
    <s v="elem"/>
    <s v="nincs"/>
    <n v="338"/>
    <n v="0.3024"/>
    <x v="12"/>
    <x v="3"/>
    <x v="40"/>
    <n v="310"/>
    <n v="9.0322580645161285E-2"/>
  </r>
  <r>
    <s v="class4\4d_class4_1000_01.csv"/>
    <s v="FFD_prod"/>
    <s v="elem"/>
    <s v="nincs"/>
    <n v="338"/>
    <n v="0.29609999999999997"/>
    <x v="10"/>
    <x v="3"/>
    <x v="40"/>
    <n v="310"/>
    <n v="9.0322580645161285E-2"/>
  </r>
  <r>
    <s v="class4\4d_class4_1000_01.csv"/>
    <s v="FFD_sum"/>
    <s v="elem"/>
    <s v="nincs"/>
    <n v="338"/>
    <n v="0.29060000000000002"/>
    <x v="9"/>
    <x v="3"/>
    <x v="40"/>
    <n v="310"/>
    <n v="9.0322580645161285E-2"/>
  </r>
  <r>
    <s v="class4\4d_class4_1000_02.csv"/>
    <s v="dot_product2"/>
    <s v="lada"/>
    <s v="reciprocal_average"/>
    <n v="338"/>
    <n v="11.778"/>
    <x v="0"/>
    <x v="3"/>
    <x v="41"/>
    <n v="312"/>
    <n v="8.3333333333333329E-2"/>
  </r>
  <r>
    <s v="class4\4d_class4_1000_02.csv"/>
    <s v="dot_product2"/>
    <s v="lada"/>
    <s v="average"/>
    <n v="338"/>
    <n v="10.7241"/>
    <x v="2"/>
    <x v="3"/>
    <x v="41"/>
    <n v="312"/>
    <n v="8.3333333333333329E-2"/>
  </r>
  <r>
    <s v="class4\4d_class4_1000_02.csv"/>
    <s v="dot_product2"/>
    <s v="lada"/>
    <s v="exponential"/>
    <n v="339"/>
    <n v="9.8835999999999995"/>
    <x v="1"/>
    <x v="3"/>
    <x v="41"/>
    <n v="312"/>
    <n v="8.6538461538461536E-2"/>
  </r>
  <r>
    <s v="class4\4d_class4_1000_02.csv"/>
    <s v="l2_norm_of_slacks"/>
    <s v="lada"/>
    <s v="reciprocal_average"/>
    <n v="330"/>
    <n v="6.6421999999999999"/>
    <x v="3"/>
    <x v="3"/>
    <x v="41"/>
    <n v="312"/>
    <n v="5.7692307692307696E-2"/>
  </r>
  <r>
    <s v="class4\4d_class4_1000_02.csv"/>
    <s v="l2_norm_of_slacks"/>
    <s v="lada"/>
    <s v="exponential"/>
    <n v="331"/>
    <n v="6.3825000000000003"/>
    <x v="5"/>
    <x v="3"/>
    <x v="41"/>
    <n v="312"/>
    <n v="6.0897435897435896E-2"/>
  </r>
  <r>
    <s v="class4\4d_class4_1000_02.csv"/>
    <s v="dot_product1"/>
    <s v="lada"/>
    <s v="exponential"/>
    <n v="330"/>
    <n v="6.3593999999999999"/>
    <x v="7"/>
    <x v="3"/>
    <x v="41"/>
    <n v="312"/>
    <n v="5.7692307692307696E-2"/>
  </r>
  <r>
    <s v="class4\4d_class4_1000_02.csv"/>
    <s v="dot_product1"/>
    <s v="lada"/>
    <s v="reciprocal_average"/>
    <n v="331"/>
    <n v="6.3592000000000004"/>
    <x v="6"/>
    <x v="3"/>
    <x v="41"/>
    <n v="312"/>
    <n v="6.0897435897435896E-2"/>
  </r>
  <r>
    <s v="class4\4d_class4_1000_02.csv"/>
    <s v="dot_product1"/>
    <s v="lada"/>
    <s v="average"/>
    <n v="330"/>
    <n v="6.2032999999999996"/>
    <x v="8"/>
    <x v="3"/>
    <x v="41"/>
    <n v="312"/>
    <n v="5.7692307692307696E-2"/>
  </r>
  <r>
    <s v="class4\4d_class4_1000_02.csv"/>
    <s v="l2_norm_of_slacks"/>
    <s v="lada"/>
    <s v="average"/>
    <n v="330"/>
    <n v="6.1708999999999996"/>
    <x v="4"/>
    <x v="3"/>
    <x v="41"/>
    <n v="312"/>
    <n v="5.7692307692307696E-2"/>
  </r>
  <r>
    <s v="class4\4d_class4_1000_02.csv"/>
    <s v="FFD_sum"/>
    <s v="elem"/>
    <s v="nincs"/>
    <n v="336"/>
    <n v="0.34599999999999997"/>
    <x v="9"/>
    <x v="3"/>
    <x v="41"/>
    <n v="312"/>
    <n v="7.6923076923076927E-2"/>
  </r>
  <r>
    <s v="class4\4d_class4_1000_02.csv"/>
    <s v="FFD_prod"/>
    <s v="lada"/>
    <s v="nincs"/>
    <n v="340"/>
    <n v="0.3352"/>
    <x v="11"/>
    <x v="3"/>
    <x v="41"/>
    <n v="312"/>
    <n v="8.9743589743589744E-2"/>
  </r>
  <r>
    <s v="class4\4d_class4_1000_02.csv"/>
    <s v="FFD_avg"/>
    <s v="elem"/>
    <s v="nincs"/>
    <n v="336"/>
    <n v="0.30309999999999998"/>
    <x v="12"/>
    <x v="3"/>
    <x v="41"/>
    <n v="312"/>
    <n v="7.6923076923076927E-2"/>
  </r>
  <r>
    <s v="class4\4d_class4_1000_02.csv"/>
    <s v="FFD_sum"/>
    <s v="lada"/>
    <s v="nincs"/>
    <n v="336"/>
    <n v="0.30199999999999999"/>
    <x v="13"/>
    <x v="3"/>
    <x v="41"/>
    <n v="312"/>
    <n v="7.6923076923076927E-2"/>
  </r>
  <r>
    <s v="class4\4d_class4_1000_02.csv"/>
    <s v="FFD_prod"/>
    <s v="elem"/>
    <s v="nincs"/>
    <n v="340"/>
    <n v="0.29930000000000001"/>
    <x v="10"/>
    <x v="3"/>
    <x v="41"/>
    <n v="312"/>
    <n v="8.9743589743589744E-2"/>
  </r>
  <r>
    <s v="class4\4d_class4_1000_02.csv"/>
    <s v="FFD_avg"/>
    <s v="lada"/>
    <s v="nincs"/>
    <n v="336"/>
    <n v="0.29730000000000001"/>
    <x v="14"/>
    <x v="3"/>
    <x v="41"/>
    <n v="312"/>
    <n v="7.6923076923076927E-2"/>
  </r>
  <r>
    <s v="class4\4d_class4_1000_03.csv"/>
    <s v="dot_product2"/>
    <s v="lada"/>
    <s v="average"/>
    <n v="339"/>
    <n v="11.768800000000001"/>
    <x v="2"/>
    <x v="3"/>
    <x v="42"/>
    <n v="312"/>
    <n v="8.6538461538461536E-2"/>
  </r>
  <r>
    <s v="class4\4d_class4_1000_03.csv"/>
    <s v="dot_product2"/>
    <s v="lada"/>
    <s v="reciprocal_average"/>
    <n v="343"/>
    <n v="9.3851999999999993"/>
    <x v="0"/>
    <x v="3"/>
    <x v="42"/>
    <n v="312"/>
    <n v="9.9358974358974353E-2"/>
  </r>
  <r>
    <s v="class4\4d_class4_1000_03.csv"/>
    <s v="dot_product2"/>
    <s v="lada"/>
    <s v="exponential"/>
    <n v="339"/>
    <n v="9.2454999999999998"/>
    <x v="1"/>
    <x v="3"/>
    <x v="42"/>
    <n v="312"/>
    <n v="8.6538461538461536E-2"/>
  </r>
  <r>
    <s v="class4\4d_class4_1000_03.csv"/>
    <s v="l2_norm_of_slacks"/>
    <s v="lada"/>
    <s v="exponential"/>
    <n v="329"/>
    <n v="6.7878999999999996"/>
    <x v="5"/>
    <x v="3"/>
    <x v="42"/>
    <n v="312"/>
    <n v="5.4487179487179488E-2"/>
  </r>
  <r>
    <s v="class4\4d_class4_1000_03.csv"/>
    <s v="l2_norm_of_slacks"/>
    <s v="lada"/>
    <s v="reciprocal_average"/>
    <n v="330"/>
    <n v="6.609"/>
    <x v="3"/>
    <x v="3"/>
    <x v="42"/>
    <n v="312"/>
    <n v="5.7692307692307696E-2"/>
  </r>
  <r>
    <s v="class4\4d_class4_1000_03.csv"/>
    <s v="l2_norm_of_slacks"/>
    <s v="lada"/>
    <s v="average"/>
    <n v="329"/>
    <n v="6.5045000000000002"/>
    <x v="4"/>
    <x v="3"/>
    <x v="42"/>
    <n v="312"/>
    <n v="5.4487179487179488E-2"/>
  </r>
  <r>
    <s v="class4\4d_class4_1000_03.csv"/>
    <s v="dot_product1"/>
    <s v="lada"/>
    <s v="reciprocal_average"/>
    <n v="330"/>
    <n v="6.3596000000000004"/>
    <x v="6"/>
    <x v="3"/>
    <x v="42"/>
    <n v="312"/>
    <n v="5.7692307692307696E-2"/>
  </r>
  <r>
    <s v="class4\4d_class4_1000_03.csv"/>
    <s v="dot_product1"/>
    <s v="lada"/>
    <s v="average"/>
    <n v="329"/>
    <n v="6.2937000000000003"/>
    <x v="8"/>
    <x v="3"/>
    <x v="42"/>
    <n v="312"/>
    <n v="5.4487179487179488E-2"/>
  </r>
  <r>
    <s v="class4\4d_class4_1000_03.csv"/>
    <s v="dot_product1"/>
    <s v="lada"/>
    <s v="exponential"/>
    <n v="330"/>
    <n v="6.1830999999999996"/>
    <x v="7"/>
    <x v="3"/>
    <x v="42"/>
    <n v="312"/>
    <n v="5.7692307692307696E-2"/>
  </r>
  <r>
    <s v="class4\4d_class4_1000_03.csv"/>
    <s v="FFD_avg"/>
    <s v="lada"/>
    <s v="nincs"/>
    <n v="338"/>
    <n v="0.32569999999999999"/>
    <x v="14"/>
    <x v="3"/>
    <x v="42"/>
    <n v="312"/>
    <n v="8.3333333333333329E-2"/>
  </r>
  <r>
    <s v="class4\4d_class4_1000_03.csv"/>
    <s v="FFD_avg"/>
    <s v="elem"/>
    <s v="nincs"/>
    <n v="338"/>
    <n v="0.3246"/>
    <x v="12"/>
    <x v="3"/>
    <x v="42"/>
    <n v="312"/>
    <n v="8.3333333333333329E-2"/>
  </r>
  <r>
    <s v="class4\4d_class4_1000_03.csv"/>
    <s v="FFD_sum"/>
    <s v="elem"/>
    <s v="nincs"/>
    <n v="338"/>
    <n v="0.31790000000000002"/>
    <x v="9"/>
    <x v="3"/>
    <x v="42"/>
    <n v="312"/>
    <n v="8.3333333333333329E-2"/>
  </r>
  <r>
    <s v="class4\4d_class4_1000_03.csv"/>
    <s v="FFD_sum"/>
    <s v="lada"/>
    <s v="nincs"/>
    <n v="338"/>
    <n v="0.31059999999999999"/>
    <x v="13"/>
    <x v="3"/>
    <x v="42"/>
    <n v="312"/>
    <n v="8.3333333333333329E-2"/>
  </r>
  <r>
    <s v="class4\4d_class4_1000_03.csv"/>
    <s v="FFD_prod"/>
    <s v="elem"/>
    <s v="nincs"/>
    <n v="340"/>
    <n v="0.31019999999999998"/>
    <x v="10"/>
    <x v="3"/>
    <x v="42"/>
    <n v="312"/>
    <n v="8.9743589743589744E-2"/>
  </r>
  <r>
    <s v="class4\4d_class4_1000_03.csv"/>
    <s v="FFD_prod"/>
    <s v="lada"/>
    <s v="nincs"/>
    <n v="340"/>
    <n v="0.30709999999999998"/>
    <x v="11"/>
    <x v="3"/>
    <x v="42"/>
    <n v="312"/>
    <n v="8.9743589743589744E-2"/>
  </r>
  <r>
    <s v="class4\4d_class4_1000_04.csv"/>
    <s v="dot_product2"/>
    <s v="lada"/>
    <s v="reciprocal_average"/>
    <n v="348"/>
    <n v="10.0177"/>
    <x v="0"/>
    <x v="3"/>
    <x v="43"/>
    <n v="314"/>
    <n v="0.10828025477707007"/>
  </r>
  <r>
    <s v="class4\4d_class4_1000_04.csv"/>
    <s v="dot_product2"/>
    <s v="lada"/>
    <s v="average"/>
    <n v="342"/>
    <n v="9.4870999999999999"/>
    <x v="2"/>
    <x v="3"/>
    <x v="43"/>
    <n v="314"/>
    <n v="8.9171974522292988E-2"/>
  </r>
  <r>
    <s v="class4\4d_class4_1000_04.csv"/>
    <s v="dot_product2"/>
    <s v="lada"/>
    <s v="exponential"/>
    <n v="342"/>
    <n v="9.4400999999999993"/>
    <x v="1"/>
    <x v="3"/>
    <x v="43"/>
    <n v="314"/>
    <n v="8.9171974522292988E-2"/>
  </r>
  <r>
    <s v="class4\4d_class4_1000_04.csv"/>
    <s v="dot_product1"/>
    <s v="lada"/>
    <s v="reciprocal_average"/>
    <n v="333"/>
    <n v="8.5158000000000005"/>
    <x v="6"/>
    <x v="3"/>
    <x v="43"/>
    <n v="314"/>
    <n v="6.0509554140127389E-2"/>
  </r>
  <r>
    <s v="class4\4d_class4_1000_04.csv"/>
    <s v="l2_norm_of_slacks"/>
    <s v="lada"/>
    <s v="average"/>
    <n v="333"/>
    <n v="8.3482000000000003"/>
    <x v="4"/>
    <x v="3"/>
    <x v="43"/>
    <n v="314"/>
    <n v="6.0509554140127389E-2"/>
  </r>
  <r>
    <s v="class4\4d_class4_1000_04.csv"/>
    <s v="dot_product1"/>
    <s v="lada"/>
    <s v="average"/>
    <n v="333"/>
    <n v="6.5724"/>
    <x v="8"/>
    <x v="3"/>
    <x v="43"/>
    <n v="314"/>
    <n v="6.0509554140127389E-2"/>
  </r>
  <r>
    <s v="class4\4d_class4_1000_04.csv"/>
    <s v="dot_product1"/>
    <s v="lada"/>
    <s v="exponential"/>
    <n v="332"/>
    <n v="6.5427999999999997"/>
    <x v="7"/>
    <x v="3"/>
    <x v="43"/>
    <n v="314"/>
    <n v="5.7324840764331211E-2"/>
  </r>
  <r>
    <s v="class4\4d_class4_1000_04.csv"/>
    <s v="l2_norm_of_slacks"/>
    <s v="lada"/>
    <s v="reciprocal_average"/>
    <n v="333"/>
    <n v="5.7622999999999998"/>
    <x v="3"/>
    <x v="3"/>
    <x v="43"/>
    <n v="314"/>
    <n v="6.0509554140127389E-2"/>
  </r>
  <r>
    <s v="class4\4d_class4_1000_04.csv"/>
    <s v="l2_norm_of_slacks"/>
    <s v="lada"/>
    <s v="exponential"/>
    <n v="333"/>
    <n v="4.8177000000000003"/>
    <x v="5"/>
    <x v="3"/>
    <x v="43"/>
    <n v="314"/>
    <n v="6.0509554140127389E-2"/>
  </r>
  <r>
    <s v="class4\4d_class4_1000_04.csv"/>
    <s v="FFD_prod"/>
    <s v="lada"/>
    <s v="nincs"/>
    <n v="341"/>
    <n v="0.33839999999999998"/>
    <x v="11"/>
    <x v="3"/>
    <x v="43"/>
    <n v="314"/>
    <n v="8.598726114649681E-2"/>
  </r>
  <r>
    <s v="class4\4d_class4_1000_04.csv"/>
    <s v="FFD_sum"/>
    <s v="elem"/>
    <s v="nincs"/>
    <n v="340"/>
    <n v="0.30859999999999999"/>
    <x v="9"/>
    <x v="3"/>
    <x v="43"/>
    <n v="314"/>
    <n v="8.2802547770700632E-2"/>
  </r>
  <r>
    <s v="class4\4d_class4_1000_04.csv"/>
    <s v="FFD_avg"/>
    <s v="lada"/>
    <s v="nincs"/>
    <n v="340"/>
    <n v="0.30709999999999998"/>
    <x v="14"/>
    <x v="3"/>
    <x v="43"/>
    <n v="314"/>
    <n v="8.2802547770700632E-2"/>
  </r>
  <r>
    <s v="class4\4d_class4_1000_04.csv"/>
    <s v="FFD_avg"/>
    <s v="elem"/>
    <s v="nincs"/>
    <n v="340"/>
    <n v="0.28270000000000001"/>
    <x v="12"/>
    <x v="3"/>
    <x v="43"/>
    <n v="314"/>
    <n v="8.2802547770700632E-2"/>
  </r>
  <r>
    <s v="class4\4d_class4_1000_04.csv"/>
    <s v="FFD_prod"/>
    <s v="elem"/>
    <s v="nincs"/>
    <n v="341"/>
    <n v="0.26500000000000001"/>
    <x v="10"/>
    <x v="3"/>
    <x v="43"/>
    <n v="314"/>
    <n v="8.598726114649681E-2"/>
  </r>
  <r>
    <s v="class4\4d_class4_1000_04.csv"/>
    <s v="FFD_sum"/>
    <s v="lada"/>
    <s v="nincs"/>
    <n v="340"/>
    <n v="0.26019999999999999"/>
    <x v="13"/>
    <x v="3"/>
    <x v="43"/>
    <n v="314"/>
    <n v="8.2802547770700632E-2"/>
  </r>
  <r>
    <s v="class4\4d_class4_500_01.csv"/>
    <s v="dot_product2"/>
    <s v="lada"/>
    <s v="average"/>
    <n v="176"/>
    <n v="2.0760999999999998"/>
    <x v="2"/>
    <x v="3"/>
    <x v="44"/>
    <n v="160"/>
    <n v="0.1"/>
  </r>
  <r>
    <s v="class4\4d_class4_500_01.csv"/>
    <s v="dot_product2"/>
    <s v="lada"/>
    <s v="reciprocal_average"/>
    <n v="176"/>
    <n v="2.0148999999999999"/>
    <x v="0"/>
    <x v="3"/>
    <x v="44"/>
    <n v="160"/>
    <n v="0.1"/>
  </r>
  <r>
    <s v="class4\4d_class4_500_01.csv"/>
    <s v="dot_product2"/>
    <s v="lada"/>
    <s v="exponential"/>
    <n v="176"/>
    <n v="1.9301999999999999"/>
    <x v="1"/>
    <x v="3"/>
    <x v="44"/>
    <n v="160"/>
    <n v="0.1"/>
  </r>
  <r>
    <s v="class4\4d_class4_500_01.csv"/>
    <s v="dot_product1"/>
    <s v="lada"/>
    <s v="reciprocal_average"/>
    <n v="171"/>
    <n v="1.3081"/>
    <x v="6"/>
    <x v="3"/>
    <x v="44"/>
    <n v="160"/>
    <n v="6.8750000000000006E-2"/>
  </r>
  <r>
    <s v="class4\4d_class4_500_01.csv"/>
    <s v="l2_norm_of_slacks"/>
    <s v="lada"/>
    <s v="average"/>
    <n v="170"/>
    <n v="1.2801"/>
    <x v="4"/>
    <x v="3"/>
    <x v="44"/>
    <n v="160"/>
    <n v="6.25E-2"/>
  </r>
  <r>
    <s v="class4\4d_class4_500_01.csv"/>
    <s v="l2_norm_of_slacks"/>
    <s v="lada"/>
    <s v="reciprocal_average"/>
    <n v="170"/>
    <n v="1.2410000000000001"/>
    <x v="3"/>
    <x v="3"/>
    <x v="44"/>
    <n v="160"/>
    <n v="6.25E-2"/>
  </r>
  <r>
    <s v="class4\4d_class4_500_01.csv"/>
    <s v="dot_product1"/>
    <s v="lada"/>
    <s v="average"/>
    <n v="171"/>
    <n v="1.2371000000000001"/>
    <x v="8"/>
    <x v="3"/>
    <x v="44"/>
    <n v="160"/>
    <n v="6.8750000000000006E-2"/>
  </r>
  <r>
    <s v="class4\4d_class4_500_01.csv"/>
    <s v="l2_norm_of_slacks"/>
    <s v="lada"/>
    <s v="exponential"/>
    <n v="171"/>
    <n v="1.2126999999999999"/>
    <x v="5"/>
    <x v="3"/>
    <x v="44"/>
    <n v="160"/>
    <n v="6.8750000000000006E-2"/>
  </r>
  <r>
    <s v="class4\4d_class4_500_01.csv"/>
    <s v="dot_product1"/>
    <s v="lada"/>
    <s v="exponential"/>
    <n v="170"/>
    <n v="1.2004999999999999"/>
    <x v="7"/>
    <x v="3"/>
    <x v="44"/>
    <n v="160"/>
    <n v="6.25E-2"/>
  </r>
  <r>
    <s v="class4\4d_class4_500_01.csv"/>
    <s v="FFD_prod"/>
    <s v="elem"/>
    <s v="nincs"/>
    <n v="172"/>
    <n v="6.0499999999999998E-2"/>
    <x v="10"/>
    <x v="3"/>
    <x v="44"/>
    <n v="160"/>
    <n v="7.4999999999999997E-2"/>
  </r>
  <r>
    <s v="class4\4d_class4_500_01.csv"/>
    <s v="FFD_prod"/>
    <s v="lada"/>
    <s v="nincs"/>
    <n v="172"/>
    <n v="6.0400000000000002E-2"/>
    <x v="11"/>
    <x v="3"/>
    <x v="44"/>
    <n v="160"/>
    <n v="7.4999999999999997E-2"/>
  </r>
  <r>
    <s v="class4\4d_class4_500_01.csv"/>
    <s v="FFD_avg"/>
    <s v="lada"/>
    <s v="nincs"/>
    <n v="172"/>
    <n v="6.0299999999999999E-2"/>
    <x v="14"/>
    <x v="3"/>
    <x v="44"/>
    <n v="160"/>
    <n v="7.4999999999999997E-2"/>
  </r>
  <r>
    <s v="class4\4d_class4_500_01.csv"/>
    <s v="FFD_sum"/>
    <s v="elem"/>
    <s v="nincs"/>
    <n v="172"/>
    <n v="6.0199999999999997E-2"/>
    <x v="9"/>
    <x v="3"/>
    <x v="44"/>
    <n v="160"/>
    <n v="7.4999999999999997E-2"/>
  </r>
  <r>
    <s v="class4\4d_class4_500_01.csv"/>
    <s v="FFD_sum"/>
    <s v="lada"/>
    <s v="nincs"/>
    <n v="172"/>
    <n v="5.7500000000000002E-2"/>
    <x v="13"/>
    <x v="3"/>
    <x v="44"/>
    <n v="160"/>
    <n v="7.4999999999999997E-2"/>
  </r>
  <r>
    <s v="class4\4d_class4_500_01.csv"/>
    <s v="FFD_avg"/>
    <s v="elem"/>
    <s v="nincs"/>
    <n v="172"/>
    <n v="5.6800000000000003E-2"/>
    <x v="12"/>
    <x v="3"/>
    <x v="44"/>
    <n v="160"/>
    <n v="7.4999999999999997E-2"/>
  </r>
  <r>
    <s v="class4\4d_class4_500_02.csv"/>
    <s v="dot_product2"/>
    <s v="lada"/>
    <s v="reciprocal_average"/>
    <n v="173"/>
    <n v="1.8839999999999999"/>
    <x v="0"/>
    <x v="3"/>
    <x v="45"/>
    <n v="159"/>
    <n v="8.8050314465408799E-2"/>
  </r>
  <r>
    <s v="class4\4d_class4_500_02.csv"/>
    <s v="dot_product2"/>
    <s v="lada"/>
    <s v="average"/>
    <n v="174"/>
    <n v="1.853"/>
    <x v="2"/>
    <x v="3"/>
    <x v="45"/>
    <n v="159"/>
    <n v="9.4339622641509441E-2"/>
  </r>
  <r>
    <s v="class4\4d_class4_500_02.csv"/>
    <s v="dot_product2"/>
    <s v="lada"/>
    <s v="exponential"/>
    <n v="174"/>
    <n v="1.8028999999999999"/>
    <x v="1"/>
    <x v="3"/>
    <x v="45"/>
    <n v="159"/>
    <n v="9.4339622641509441E-2"/>
  </r>
  <r>
    <s v="class4\4d_class4_500_02.csv"/>
    <s v="l2_norm_of_slacks"/>
    <s v="lada"/>
    <s v="reciprocal_average"/>
    <n v="170"/>
    <n v="1.4277"/>
    <x v="3"/>
    <x v="3"/>
    <x v="45"/>
    <n v="159"/>
    <n v="6.9182389937106917E-2"/>
  </r>
  <r>
    <s v="class4\4d_class4_500_02.csv"/>
    <s v="l2_norm_of_slacks"/>
    <s v="lada"/>
    <s v="exponential"/>
    <n v="169"/>
    <n v="1.3229"/>
    <x v="5"/>
    <x v="3"/>
    <x v="45"/>
    <n v="159"/>
    <n v="6.2893081761006289E-2"/>
  </r>
  <r>
    <s v="class4\4d_class4_500_02.csv"/>
    <s v="l2_norm_of_slacks"/>
    <s v="lada"/>
    <s v="average"/>
    <n v="170"/>
    <n v="1.278"/>
    <x v="4"/>
    <x v="3"/>
    <x v="45"/>
    <n v="159"/>
    <n v="6.9182389937106917E-2"/>
  </r>
  <r>
    <s v="class4\4d_class4_500_02.csv"/>
    <s v="dot_product1"/>
    <s v="lada"/>
    <s v="reciprocal_average"/>
    <n v="169"/>
    <n v="1.2496"/>
    <x v="6"/>
    <x v="3"/>
    <x v="45"/>
    <n v="159"/>
    <n v="6.2893081761006289E-2"/>
  </r>
  <r>
    <s v="class4\4d_class4_500_02.csv"/>
    <s v="dot_product1"/>
    <s v="lada"/>
    <s v="average"/>
    <n v="170"/>
    <n v="1.2236"/>
    <x v="8"/>
    <x v="3"/>
    <x v="45"/>
    <n v="159"/>
    <n v="6.9182389937106917E-2"/>
  </r>
  <r>
    <s v="class4\4d_class4_500_02.csv"/>
    <s v="dot_product1"/>
    <s v="lada"/>
    <s v="exponential"/>
    <n v="169"/>
    <n v="1.2109000000000001"/>
    <x v="7"/>
    <x v="3"/>
    <x v="45"/>
    <n v="159"/>
    <n v="6.2893081761006289E-2"/>
  </r>
  <r>
    <s v="class4\4d_class4_500_02.csv"/>
    <s v="FFD_avg"/>
    <s v="elem"/>
    <s v="nincs"/>
    <n v="172"/>
    <n v="6.7299999999999999E-2"/>
    <x v="12"/>
    <x v="3"/>
    <x v="45"/>
    <n v="159"/>
    <n v="8.1761006289308172E-2"/>
  </r>
  <r>
    <s v="class4\4d_class4_500_02.csv"/>
    <s v="FFD_prod"/>
    <s v="elem"/>
    <s v="nincs"/>
    <n v="173"/>
    <n v="6.4399999999999999E-2"/>
    <x v="10"/>
    <x v="3"/>
    <x v="45"/>
    <n v="159"/>
    <n v="8.8050314465408799E-2"/>
  </r>
  <r>
    <s v="class4\4d_class4_500_02.csv"/>
    <s v="FFD_prod"/>
    <s v="lada"/>
    <s v="nincs"/>
    <n v="173"/>
    <n v="6.1800000000000001E-2"/>
    <x v="11"/>
    <x v="3"/>
    <x v="45"/>
    <n v="159"/>
    <n v="8.8050314465408799E-2"/>
  </r>
  <r>
    <s v="class4\4d_class4_500_02.csv"/>
    <s v="FFD_sum"/>
    <s v="elem"/>
    <s v="nincs"/>
    <n v="172"/>
    <n v="6.0600000000000001E-2"/>
    <x v="9"/>
    <x v="3"/>
    <x v="45"/>
    <n v="159"/>
    <n v="8.1761006289308172E-2"/>
  </r>
  <r>
    <s v="class4\4d_class4_500_02.csv"/>
    <s v="FFD_avg"/>
    <s v="lada"/>
    <s v="nincs"/>
    <n v="172"/>
    <n v="6.0600000000000001E-2"/>
    <x v="14"/>
    <x v="3"/>
    <x v="45"/>
    <n v="159"/>
    <n v="8.1761006289308172E-2"/>
  </r>
  <r>
    <s v="class4\4d_class4_500_02.csv"/>
    <s v="FFD_sum"/>
    <s v="lada"/>
    <s v="nincs"/>
    <n v="172"/>
    <n v="5.8900000000000001E-2"/>
    <x v="13"/>
    <x v="3"/>
    <x v="45"/>
    <n v="159"/>
    <n v="8.1761006289308172E-2"/>
  </r>
  <r>
    <s v="class4\4d_class4_500_03.csv"/>
    <s v="dot_product2"/>
    <s v="lada"/>
    <s v="exponential"/>
    <n v="172"/>
    <n v="2.0276999999999998"/>
    <x v="1"/>
    <x v="3"/>
    <x v="46"/>
    <n v="157"/>
    <n v="9.5541401273885357E-2"/>
  </r>
  <r>
    <s v="class4\4d_class4_500_03.csv"/>
    <s v="dot_product2"/>
    <s v="lada"/>
    <s v="reciprocal_average"/>
    <n v="171"/>
    <n v="2.0213999999999999"/>
    <x v="0"/>
    <x v="3"/>
    <x v="46"/>
    <n v="157"/>
    <n v="8.9171974522292988E-2"/>
  </r>
  <r>
    <s v="class4\4d_class4_500_03.csv"/>
    <s v="dot_product2"/>
    <s v="lada"/>
    <s v="average"/>
    <n v="171"/>
    <n v="2.0057"/>
    <x v="2"/>
    <x v="3"/>
    <x v="46"/>
    <n v="157"/>
    <n v="8.9171974522292988E-2"/>
  </r>
  <r>
    <s v="class4\4d_class4_500_03.csv"/>
    <s v="dot_product1"/>
    <s v="lada"/>
    <s v="exponential"/>
    <n v="167"/>
    <n v="1.5253000000000001"/>
    <x v="7"/>
    <x v="3"/>
    <x v="46"/>
    <n v="157"/>
    <n v="6.3694267515923567E-2"/>
  </r>
  <r>
    <s v="class4\4d_class4_500_03.csv"/>
    <s v="dot_product1"/>
    <s v="lada"/>
    <s v="average"/>
    <n v="167"/>
    <n v="1.4123000000000001"/>
    <x v="8"/>
    <x v="3"/>
    <x v="46"/>
    <n v="157"/>
    <n v="6.3694267515923567E-2"/>
  </r>
  <r>
    <s v="class4\4d_class4_500_03.csv"/>
    <s v="dot_product1"/>
    <s v="lada"/>
    <s v="reciprocal_average"/>
    <n v="167"/>
    <n v="1.395"/>
    <x v="6"/>
    <x v="3"/>
    <x v="46"/>
    <n v="157"/>
    <n v="6.3694267515923567E-2"/>
  </r>
  <r>
    <s v="class4\4d_class4_500_03.csv"/>
    <s v="l2_norm_of_slacks"/>
    <s v="lada"/>
    <s v="reciprocal_average"/>
    <n v="167"/>
    <n v="1.3746"/>
    <x v="3"/>
    <x v="3"/>
    <x v="46"/>
    <n v="157"/>
    <n v="6.3694267515923567E-2"/>
  </r>
  <r>
    <s v="class4\4d_class4_500_03.csv"/>
    <s v="l2_norm_of_slacks"/>
    <s v="lada"/>
    <s v="average"/>
    <n v="167"/>
    <n v="1.2971999999999999"/>
    <x v="4"/>
    <x v="3"/>
    <x v="46"/>
    <n v="157"/>
    <n v="6.3694267515923567E-2"/>
  </r>
  <r>
    <s v="class4\4d_class4_500_03.csv"/>
    <s v="l2_norm_of_slacks"/>
    <s v="lada"/>
    <s v="exponential"/>
    <n v="167"/>
    <n v="1.2844"/>
    <x v="5"/>
    <x v="3"/>
    <x v="46"/>
    <n v="157"/>
    <n v="6.3694267515923567E-2"/>
  </r>
  <r>
    <s v="class4\4d_class4_500_03.csv"/>
    <s v="FFD_prod"/>
    <s v="lada"/>
    <s v="nincs"/>
    <n v="171"/>
    <n v="7.7799999999999994E-2"/>
    <x v="11"/>
    <x v="3"/>
    <x v="46"/>
    <n v="157"/>
    <n v="8.9171974522292988E-2"/>
  </r>
  <r>
    <s v="class4\4d_class4_500_03.csv"/>
    <s v="FFD_avg"/>
    <s v="lada"/>
    <s v="nincs"/>
    <n v="170"/>
    <n v="7.6499999999999999E-2"/>
    <x v="14"/>
    <x v="3"/>
    <x v="46"/>
    <n v="157"/>
    <n v="8.2802547770700632E-2"/>
  </r>
  <r>
    <s v="class4\4d_class4_500_03.csv"/>
    <s v="FFD_sum"/>
    <s v="elem"/>
    <s v="nincs"/>
    <n v="170"/>
    <n v="7.2499999999999995E-2"/>
    <x v="9"/>
    <x v="3"/>
    <x v="46"/>
    <n v="157"/>
    <n v="8.2802547770700632E-2"/>
  </r>
  <r>
    <s v="class4\4d_class4_500_03.csv"/>
    <s v="FFD_prod"/>
    <s v="elem"/>
    <s v="nincs"/>
    <n v="171"/>
    <n v="7.2400000000000006E-2"/>
    <x v="10"/>
    <x v="3"/>
    <x v="46"/>
    <n v="157"/>
    <n v="8.9171974522292988E-2"/>
  </r>
  <r>
    <s v="class4\4d_class4_500_03.csv"/>
    <s v="FFD_sum"/>
    <s v="lada"/>
    <s v="nincs"/>
    <n v="170"/>
    <n v="7.0599999999999996E-2"/>
    <x v="13"/>
    <x v="3"/>
    <x v="46"/>
    <n v="157"/>
    <n v="8.2802547770700632E-2"/>
  </r>
  <r>
    <s v="class4\4d_class4_500_03.csv"/>
    <s v="FFD_avg"/>
    <s v="elem"/>
    <s v="nincs"/>
    <n v="170"/>
    <n v="6.3100000000000003E-2"/>
    <x v="12"/>
    <x v="3"/>
    <x v="46"/>
    <n v="157"/>
    <n v="8.2802547770700632E-2"/>
  </r>
  <r>
    <s v="class4\4d_class4_500_04.csv"/>
    <s v="dot_product2"/>
    <s v="lada"/>
    <s v="reciprocal_average"/>
    <n v="172"/>
    <n v="2.0278999999999998"/>
    <x v="0"/>
    <x v="3"/>
    <x v="47"/>
    <n v="157"/>
    <n v="9.5541401273885357E-2"/>
  </r>
  <r>
    <s v="class4\4d_class4_500_04.csv"/>
    <s v="dot_product2"/>
    <s v="lada"/>
    <s v="average"/>
    <n v="173"/>
    <n v="2.0038999999999998"/>
    <x v="2"/>
    <x v="3"/>
    <x v="47"/>
    <n v="157"/>
    <n v="0.10191082802547771"/>
  </r>
  <r>
    <s v="class4\4d_class4_500_04.csv"/>
    <s v="dot_product2"/>
    <s v="lada"/>
    <s v="exponential"/>
    <n v="172"/>
    <n v="1.9698"/>
    <x v="1"/>
    <x v="3"/>
    <x v="47"/>
    <n v="157"/>
    <n v="9.5541401273885357E-2"/>
  </r>
  <r>
    <s v="class4\4d_class4_500_04.csv"/>
    <s v="l2_norm_of_slacks"/>
    <s v="lada"/>
    <s v="average"/>
    <n v="168"/>
    <n v="1.3489"/>
    <x v="4"/>
    <x v="3"/>
    <x v="47"/>
    <n v="157"/>
    <n v="7.0063694267515922E-2"/>
  </r>
  <r>
    <s v="class4\4d_class4_500_04.csv"/>
    <s v="dot_product1"/>
    <s v="lada"/>
    <s v="average"/>
    <n v="168"/>
    <n v="1.3313999999999999"/>
    <x v="8"/>
    <x v="3"/>
    <x v="47"/>
    <n v="157"/>
    <n v="7.0063694267515922E-2"/>
  </r>
  <r>
    <s v="class4\4d_class4_500_04.csv"/>
    <s v="l2_norm_of_slacks"/>
    <s v="lada"/>
    <s v="reciprocal_average"/>
    <n v="168"/>
    <n v="1.3149"/>
    <x v="3"/>
    <x v="3"/>
    <x v="47"/>
    <n v="157"/>
    <n v="7.0063694267515922E-2"/>
  </r>
  <r>
    <s v="class4\4d_class4_500_04.csv"/>
    <s v="l2_norm_of_slacks"/>
    <s v="lada"/>
    <s v="exponential"/>
    <n v="168"/>
    <n v="1.3116000000000001"/>
    <x v="5"/>
    <x v="3"/>
    <x v="47"/>
    <n v="157"/>
    <n v="7.0063694267515922E-2"/>
  </r>
  <r>
    <s v="class4\4d_class4_500_04.csv"/>
    <s v="dot_product1"/>
    <s v="lada"/>
    <s v="exponential"/>
    <n v="168"/>
    <n v="1.2837000000000001"/>
    <x v="7"/>
    <x v="3"/>
    <x v="47"/>
    <n v="157"/>
    <n v="7.0063694267515922E-2"/>
  </r>
  <r>
    <s v="class4\4d_class4_500_04.csv"/>
    <s v="dot_product1"/>
    <s v="lada"/>
    <s v="reciprocal_average"/>
    <n v="167"/>
    <n v="1.2717000000000001"/>
    <x v="6"/>
    <x v="3"/>
    <x v="47"/>
    <n v="157"/>
    <n v="6.3694267515923567E-2"/>
  </r>
  <r>
    <s v="class4\4d_class4_500_04.csv"/>
    <s v="FFD_prod"/>
    <s v="elem"/>
    <s v="nincs"/>
    <n v="171"/>
    <n v="7.1800000000000003E-2"/>
    <x v="10"/>
    <x v="3"/>
    <x v="47"/>
    <n v="157"/>
    <n v="8.9171974522292988E-2"/>
  </r>
  <r>
    <s v="class4\4d_class4_500_04.csv"/>
    <s v="FFD_sum"/>
    <s v="elem"/>
    <s v="nincs"/>
    <n v="171"/>
    <n v="7.1599999999999997E-2"/>
    <x v="9"/>
    <x v="3"/>
    <x v="47"/>
    <n v="157"/>
    <n v="8.9171974522292988E-2"/>
  </r>
  <r>
    <s v="class4\4d_class4_500_04.csv"/>
    <s v="FFD_sum"/>
    <s v="lada"/>
    <s v="nincs"/>
    <n v="171"/>
    <n v="7.0900000000000005E-2"/>
    <x v="13"/>
    <x v="3"/>
    <x v="47"/>
    <n v="157"/>
    <n v="8.9171974522292988E-2"/>
  </r>
  <r>
    <s v="class4\4d_class4_500_04.csv"/>
    <s v="FFD_prod"/>
    <s v="lada"/>
    <s v="nincs"/>
    <n v="171"/>
    <n v="7.0900000000000005E-2"/>
    <x v="11"/>
    <x v="3"/>
    <x v="47"/>
    <n v="157"/>
    <n v="8.9171974522292988E-2"/>
  </r>
  <r>
    <s v="class4\4d_class4_500_04.csv"/>
    <s v="FFD_avg"/>
    <s v="lada"/>
    <s v="nincs"/>
    <n v="171"/>
    <n v="6.9199999999999998E-2"/>
    <x v="14"/>
    <x v="3"/>
    <x v="47"/>
    <n v="157"/>
    <n v="8.9171974522292988E-2"/>
  </r>
  <r>
    <s v="class4\4d_class4_500_04.csv"/>
    <s v="FFD_avg"/>
    <s v="elem"/>
    <s v="nincs"/>
    <n v="171"/>
    <n v="6.5299999999999997E-2"/>
    <x v="12"/>
    <x v="3"/>
    <x v="47"/>
    <n v="157"/>
    <n v="8.9171974522292988E-2"/>
  </r>
  <r>
    <s v="class5\4d_class5_100_01.csv"/>
    <s v="dot_product2"/>
    <s v="lada"/>
    <s v="reciprocal_average"/>
    <n v="44"/>
    <n v="6.0100000000000001E-2"/>
    <x v="0"/>
    <x v="4"/>
    <x v="48"/>
    <n v="31"/>
    <n v="0.41935483870967744"/>
  </r>
  <r>
    <s v="class5\4d_class5_100_01.csv"/>
    <s v="dot_product2"/>
    <s v="lada"/>
    <s v="average"/>
    <n v="45"/>
    <n v="5.9200000000000003E-2"/>
    <x v="2"/>
    <x v="4"/>
    <x v="48"/>
    <n v="31"/>
    <n v="0.45161290322580644"/>
  </r>
  <r>
    <s v="class5\4d_class5_100_01.csv"/>
    <s v="dot_product2"/>
    <s v="lada"/>
    <s v="exponential"/>
    <n v="44"/>
    <n v="5.7299999999999997E-2"/>
    <x v="1"/>
    <x v="4"/>
    <x v="48"/>
    <n v="31"/>
    <n v="0.41935483870967744"/>
  </r>
  <r>
    <s v="class5\4d_class5_100_01.csv"/>
    <s v="l2_norm_of_slacks"/>
    <s v="lada"/>
    <s v="reciprocal_average"/>
    <n v="43"/>
    <n v="5.0200000000000002E-2"/>
    <x v="3"/>
    <x v="4"/>
    <x v="48"/>
    <n v="31"/>
    <n v="0.38709677419354838"/>
  </r>
  <r>
    <s v="class5\4d_class5_100_01.csv"/>
    <s v="dot_product1"/>
    <s v="lada"/>
    <s v="reciprocal_average"/>
    <n v="42"/>
    <n v="4.4499999999999998E-2"/>
    <x v="6"/>
    <x v="4"/>
    <x v="48"/>
    <n v="31"/>
    <n v="0.35483870967741937"/>
  </r>
  <r>
    <s v="class5\4d_class5_100_01.csv"/>
    <s v="dot_product1"/>
    <s v="lada"/>
    <s v="exponential"/>
    <n v="43"/>
    <n v="4.2099999999999999E-2"/>
    <x v="7"/>
    <x v="4"/>
    <x v="48"/>
    <n v="31"/>
    <n v="0.38709677419354838"/>
  </r>
  <r>
    <s v="class5\4d_class5_100_01.csv"/>
    <s v="l2_norm_of_slacks"/>
    <s v="lada"/>
    <s v="exponential"/>
    <n v="44"/>
    <n v="4.2000000000000003E-2"/>
    <x v="5"/>
    <x v="4"/>
    <x v="48"/>
    <n v="31"/>
    <n v="0.41935483870967744"/>
  </r>
  <r>
    <s v="class5\4d_class5_100_01.csv"/>
    <s v="dot_product1"/>
    <s v="lada"/>
    <s v="average"/>
    <n v="42"/>
    <n v="4.1200000000000001E-2"/>
    <x v="8"/>
    <x v="4"/>
    <x v="48"/>
    <n v="31"/>
    <n v="0.35483870967741937"/>
  </r>
  <r>
    <s v="class5\4d_class5_100_01.csv"/>
    <s v="l2_norm_of_slacks"/>
    <s v="lada"/>
    <s v="average"/>
    <n v="43"/>
    <n v="4.02E-2"/>
    <x v="4"/>
    <x v="4"/>
    <x v="48"/>
    <n v="31"/>
    <n v="0.38709677419354838"/>
  </r>
  <r>
    <s v="class5\4d_class5_100_01.csv"/>
    <s v="FFD_sum"/>
    <s v="elem"/>
    <s v="nincs"/>
    <n v="42"/>
    <n v="2.7000000000000001E-3"/>
    <x v="9"/>
    <x v="4"/>
    <x v="48"/>
    <n v="31"/>
    <n v="0.35483870967741937"/>
  </r>
  <r>
    <s v="class5\4d_class5_100_01.csv"/>
    <s v="FFD_sum"/>
    <s v="lada"/>
    <s v="nincs"/>
    <n v="42"/>
    <n v="2.7000000000000001E-3"/>
    <x v="13"/>
    <x v="4"/>
    <x v="48"/>
    <n v="31"/>
    <n v="0.35483870967741937"/>
  </r>
  <r>
    <s v="class5\4d_class5_100_01.csv"/>
    <s v="FFD_prod"/>
    <s v="lada"/>
    <s v="nincs"/>
    <n v="43"/>
    <n v="2.7000000000000001E-3"/>
    <x v="11"/>
    <x v="4"/>
    <x v="48"/>
    <n v="31"/>
    <n v="0.38709677419354838"/>
  </r>
  <r>
    <s v="class5\4d_class5_100_01.csv"/>
    <s v="FFD_prod"/>
    <s v="elem"/>
    <s v="nincs"/>
    <n v="43"/>
    <n v="2.5999999999999999E-3"/>
    <x v="10"/>
    <x v="4"/>
    <x v="48"/>
    <n v="31"/>
    <n v="0.38709677419354838"/>
  </r>
  <r>
    <s v="class5\4d_class5_100_01.csv"/>
    <s v="FFD_avg"/>
    <s v="elem"/>
    <s v="nincs"/>
    <n v="42"/>
    <n v="2.5000000000000001E-3"/>
    <x v="12"/>
    <x v="4"/>
    <x v="48"/>
    <n v="31"/>
    <n v="0.35483870967741937"/>
  </r>
  <r>
    <s v="class5\4d_class5_100_01.csv"/>
    <s v="FFD_avg"/>
    <s v="lada"/>
    <s v="nincs"/>
    <n v="42"/>
    <n v="2.5000000000000001E-3"/>
    <x v="14"/>
    <x v="4"/>
    <x v="48"/>
    <n v="31"/>
    <n v="0.35483870967741937"/>
  </r>
  <r>
    <s v="class5\4d_class5_100_02.csv"/>
    <s v="dot_product2"/>
    <s v="lada"/>
    <s v="average"/>
    <n v="42"/>
    <n v="6.6900000000000001E-2"/>
    <x v="2"/>
    <x v="4"/>
    <x v="49"/>
    <n v="29"/>
    <n v="0.44827586206896552"/>
  </r>
  <r>
    <s v="class5\4d_class5_100_02.csv"/>
    <s v="dot_product2"/>
    <s v="lada"/>
    <s v="reciprocal_average"/>
    <n v="42"/>
    <n v="6.3600000000000004E-2"/>
    <x v="0"/>
    <x v="4"/>
    <x v="49"/>
    <n v="29"/>
    <n v="0.44827586206896552"/>
  </r>
  <r>
    <s v="class5\4d_class5_100_02.csv"/>
    <s v="dot_product2"/>
    <s v="lada"/>
    <s v="exponential"/>
    <n v="41"/>
    <n v="5.9299999999999999E-2"/>
    <x v="1"/>
    <x v="4"/>
    <x v="49"/>
    <n v="29"/>
    <n v="0.41379310344827586"/>
  </r>
  <r>
    <s v="class5\4d_class5_100_02.csv"/>
    <s v="l2_norm_of_slacks"/>
    <s v="lada"/>
    <s v="exponential"/>
    <n v="41"/>
    <n v="4.4600000000000001E-2"/>
    <x v="5"/>
    <x v="4"/>
    <x v="49"/>
    <n v="29"/>
    <n v="0.41379310344827586"/>
  </r>
  <r>
    <s v="class5\4d_class5_100_02.csv"/>
    <s v="l2_norm_of_slacks"/>
    <s v="lada"/>
    <s v="reciprocal_average"/>
    <n v="41"/>
    <n v="4.4299999999999999E-2"/>
    <x v="3"/>
    <x v="4"/>
    <x v="49"/>
    <n v="29"/>
    <n v="0.41379310344827586"/>
  </r>
  <r>
    <s v="class5\4d_class5_100_02.csv"/>
    <s v="dot_product1"/>
    <s v="lada"/>
    <s v="reciprocal_average"/>
    <n v="39"/>
    <n v="4.3999999999999997E-2"/>
    <x v="6"/>
    <x v="4"/>
    <x v="49"/>
    <n v="29"/>
    <n v="0.34482758620689657"/>
  </r>
  <r>
    <s v="class5\4d_class5_100_02.csv"/>
    <s v="dot_product1"/>
    <s v="lada"/>
    <s v="average"/>
    <n v="40"/>
    <n v="4.19E-2"/>
    <x v="8"/>
    <x v="4"/>
    <x v="49"/>
    <n v="29"/>
    <n v="0.37931034482758619"/>
  </r>
  <r>
    <s v="class5\4d_class5_100_02.csv"/>
    <s v="l2_norm_of_slacks"/>
    <s v="lada"/>
    <s v="average"/>
    <n v="40"/>
    <n v="4.1000000000000002E-2"/>
    <x v="4"/>
    <x v="4"/>
    <x v="49"/>
    <n v="29"/>
    <n v="0.37931034482758619"/>
  </r>
  <r>
    <s v="class5\4d_class5_100_02.csv"/>
    <s v="dot_product1"/>
    <s v="lada"/>
    <s v="exponential"/>
    <n v="40"/>
    <n v="4.0899999999999999E-2"/>
    <x v="7"/>
    <x v="4"/>
    <x v="49"/>
    <n v="29"/>
    <n v="0.37931034482758619"/>
  </r>
  <r>
    <s v="class5\4d_class5_100_02.csv"/>
    <s v="FFD_avg"/>
    <s v="elem"/>
    <s v="nincs"/>
    <n v="39"/>
    <n v="3.0000000000000001E-3"/>
    <x v="12"/>
    <x v="4"/>
    <x v="49"/>
    <n v="29"/>
    <n v="0.34482758620689657"/>
  </r>
  <r>
    <s v="class5\4d_class5_100_02.csv"/>
    <s v="FFD_sum"/>
    <s v="elem"/>
    <s v="nincs"/>
    <n v="39"/>
    <n v="2.7000000000000001E-3"/>
    <x v="9"/>
    <x v="4"/>
    <x v="49"/>
    <n v="29"/>
    <n v="0.34482758620689657"/>
  </r>
  <r>
    <s v="class5\4d_class5_100_02.csv"/>
    <s v="FFD_prod"/>
    <s v="elem"/>
    <s v="nincs"/>
    <n v="40"/>
    <n v="2.7000000000000001E-3"/>
    <x v="10"/>
    <x v="4"/>
    <x v="49"/>
    <n v="29"/>
    <n v="0.37931034482758619"/>
  </r>
  <r>
    <s v="class5\4d_class5_100_02.csv"/>
    <s v="FFD_prod"/>
    <s v="lada"/>
    <s v="nincs"/>
    <n v="40"/>
    <n v="2.7000000000000001E-3"/>
    <x v="11"/>
    <x v="4"/>
    <x v="49"/>
    <n v="29"/>
    <n v="0.37931034482758619"/>
  </r>
  <r>
    <s v="class5\4d_class5_100_02.csv"/>
    <s v="FFD_sum"/>
    <s v="lada"/>
    <s v="nincs"/>
    <n v="39"/>
    <n v="2.5999999999999999E-3"/>
    <x v="13"/>
    <x v="4"/>
    <x v="49"/>
    <n v="29"/>
    <n v="0.34482758620689657"/>
  </r>
  <r>
    <s v="class5\4d_class5_100_02.csv"/>
    <s v="FFD_avg"/>
    <s v="lada"/>
    <s v="nincs"/>
    <n v="39"/>
    <n v="2.5999999999999999E-3"/>
    <x v="14"/>
    <x v="4"/>
    <x v="49"/>
    <n v="29"/>
    <n v="0.34482758620689657"/>
  </r>
  <r>
    <s v="class5\4d_class5_100_03.csv"/>
    <s v="dot_product2"/>
    <s v="lada"/>
    <s v="exponential"/>
    <n v="45"/>
    <n v="6.1899999999999997E-2"/>
    <x v="1"/>
    <x v="4"/>
    <x v="50"/>
    <n v="30"/>
    <n v="0.5"/>
  </r>
  <r>
    <s v="class5\4d_class5_100_03.csv"/>
    <s v="dot_product2"/>
    <s v="lada"/>
    <s v="reciprocal_average"/>
    <n v="46"/>
    <n v="6.0600000000000001E-2"/>
    <x v="0"/>
    <x v="4"/>
    <x v="50"/>
    <n v="30"/>
    <n v="0.53333333333333333"/>
  </r>
  <r>
    <s v="class5\4d_class5_100_03.csv"/>
    <s v="dot_product2"/>
    <s v="lada"/>
    <s v="average"/>
    <n v="46"/>
    <n v="5.8999999999999997E-2"/>
    <x v="2"/>
    <x v="4"/>
    <x v="50"/>
    <n v="30"/>
    <n v="0.53333333333333333"/>
  </r>
  <r>
    <s v="class5\4d_class5_100_03.csv"/>
    <s v="l2_norm_of_slacks"/>
    <s v="lada"/>
    <s v="reciprocal_average"/>
    <n v="44"/>
    <n v="4.6100000000000002E-2"/>
    <x v="3"/>
    <x v="4"/>
    <x v="50"/>
    <n v="30"/>
    <n v="0.46666666666666667"/>
  </r>
  <r>
    <s v="class5\4d_class5_100_03.csv"/>
    <s v="dot_product1"/>
    <s v="lada"/>
    <s v="exponential"/>
    <n v="44"/>
    <n v="4.5199999999999997E-2"/>
    <x v="7"/>
    <x v="4"/>
    <x v="50"/>
    <n v="30"/>
    <n v="0.46666666666666667"/>
  </r>
  <r>
    <s v="class5\4d_class5_100_03.csv"/>
    <s v="dot_product1"/>
    <s v="lada"/>
    <s v="reciprocal_average"/>
    <n v="43"/>
    <n v="4.4299999999999999E-2"/>
    <x v="6"/>
    <x v="4"/>
    <x v="50"/>
    <n v="30"/>
    <n v="0.43333333333333335"/>
  </r>
  <r>
    <s v="class5\4d_class5_100_03.csv"/>
    <s v="dot_product1"/>
    <s v="lada"/>
    <s v="average"/>
    <n v="43"/>
    <n v="4.2900000000000001E-2"/>
    <x v="8"/>
    <x v="4"/>
    <x v="50"/>
    <n v="30"/>
    <n v="0.43333333333333335"/>
  </r>
  <r>
    <s v="class5\4d_class5_100_03.csv"/>
    <s v="l2_norm_of_slacks"/>
    <s v="lada"/>
    <s v="exponential"/>
    <n v="44"/>
    <n v="4.2799999999999998E-2"/>
    <x v="5"/>
    <x v="4"/>
    <x v="50"/>
    <n v="30"/>
    <n v="0.46666666666666667"/>
  </r>
  <r>
    <s v="class5\4d_class5_100_03.csv"/>
    <s v="l2_norm_of_slacks"/>
    <s v="lada"/>
    <s v="average"/>
    <n v="44"/>
    <n v="4.2500000000000003E-2"/>
    <x v="4"/>
    <x v="4"/>
    <x v="50"/>
    <n v="30"/>
    <n v="0.46666666666666667"/>
  </r>
  <r>
    <s v="class5\4d_class5_100_03.csv"/>
    <s v="FFD_prod"/>
    <s v="elem"/>
    <s v="nincs"/>
    <n v="44"/>
    <n v="2.5999999999999999E-3"/>
    <x v="10"/>
    <x v="4"/>
    <x v="50"/>
    <n v="30"/>
    <n v="0.46666666666666667"/>
  </r>
  <r>
    <s v="class5\4d_class5_100_03.csv"/>
    <s v="FFD_prod"/>
    <s v="lada"/>
    <s v="nincs"/>
    <n v="44"/>
    <n v="2.5999999999999999E-3"/>
    <x v="11"/>
    <x v="4"/>
    <x v="50"/>
    <n v="30"/>
    <n v="0.46666666666666667"/>
  </r>
  <r>
    <s v="class5\4d_class5_100_03.csv"/>
    <s v="FFD_avg"/>
    <s v="lada"/>
    <s v="nincs"/>
    <n v="43"/>
    <n v="2.5999999999999999E-3"/>
    <x v="14"/>
    <x v="4"/>
    <x v="50"/>
    <n v="30"/>
    <n v="0.43333333333333335"/>
  </r>
  <r>
    <s v="class5\4d_class5_100_03.csv"/>
    <s v="FFD_sum"/>
    <s v="elem"/>
    <s v="nincs"/>
    <n v="43"/>
    <n v="2.5000000000000001E-3"/>
    <x v="9"/>
    <x v="4"/>
    <x v="50"/>
    <n v="30"/>
    <n v="0.43333333333333335"/>
  </r>
  <r>
    <s v="class5\4d_class5_100_03.csv"/>
    <s v="FFD_avg"/>
    <s v="elem"/>
    <s v="nincs"/>
    <n v="43"/>
    <n v="2.3999999999999998E-3"/>
    <x v="12"/>
    <x v="4"/>
    <x v="50"/>
    <n v="30"/>
    <n v="0.43333333333333335"/>
  </r>
  <r>
    <s v="class5\4d_class5_100_03.csv"/>
    <s v="FFD_sum"/>
    <s v="lada"/>
    <s v="nincs"/>
    <n v="43"/>
    <n v="2.3999999999999998E-3"/>
    <x v="13"/>
    <x v="4"/>
    <x v="50"/>
    <n v="30"/>
    <n v="0.43333333333333335"/>
  </r>
  <r>
    <s v="class5\4d_class5_100_04.csv"/>
    <s v="dot_product2"/>
    <s v="lada"/>
    <s v="reciprocal_average"/>
    <n v="42"/>
    <n v="6.0299999999999999E-2"/>
    <x v="0"/>
    <x v="4"/>
    <x v="51"/>
    <n v="29"/>
    <n v="0.44827586206896552"/>
  </r>
  <r>
    <s v="class5\4d_class5_100_04.csv"/>
    <s v="dot_product2"/>
    <s v="lada"/>
    <s v="average"/>
    <n v="42"/>
    <n v="5.7799999999999997E-2"/>
    <x v="2"/>
    <x v="4"/>
    <x v="51"/>
    <n v="29"/>
    <n v="0.44827586206896552"/>
  </r>
  <r>
    <s v="class5\4d_class5_100_04.csv"/>
    <s v="dot_product2"/>
    <s v="lada"/>
    <s v="exponential"/>
    <n v="42"/>
    <n v="5.5800000000000002E-2"/>
    <x v="1"/>
    <x v="4"/>
    <x v="51"/>
    <n v="29"/>
    <n v="0.44827586206896552"/>
  </r>
  <r>
    <s v="class5\4d_class5_100_04.csv"/>
    <s v="dot_product1"/>
    <s v="lada"/>
    <s v="reciprocal_average"/>
    <n v="40"/>
    <n v="4.1399999999999999E-2"/>
    <x v="6"/>
    <x v="4"/>
    <x v="51"/>
    <n v="29"/>
    <n v="0.37931034482758619"/>
  </r>
  <r>
    <s v="class5\4d_class5_100_04.csv"/>
    <s v="l2_norm_of_slacks"/>
    <s v="lada"/>
    <s v="reciprocal_average"/>
    <n v="39"/>
    <n v="4.1099999999999998E-2"/>
    <x v="3"/>
    <x v="4"/>
    <x v="51"/>
    <n v="29"/>
    <n v="0.34482758620689657"/>
  </r>
  <r>
    <s v="class5\4d_class5_100_04.csv"/>
    <s v="l2_norm_of_slacks"/>
    <s v="lada"/>
    <s v="exponential"/>
    <n v="40"/>
    <n v="4.0800000000000003E-2"/>
    <x v="5"/>
    <x v="4"/>
    <x v="51"/>
    <n v="29"/>
    <n v="0.37931034482758619"/>
  </r>
  <r>
    <s v="class5\4d_class5_100_04.csv"/>
    <s v="dot_product1"/>
    <s v="lada"/>
    <s v="exponential"/>
    <n v="41"/>
    <n v="4.02E-2"/>
    <x v="7"/>
    <x v="4"/>
    <x v="51"/>
    <n v="29"/>
    <n v="0.41379310344827586"/>
  </r>
  <r>
    <s v="class5\4d_class5_100_04.csv"/>
    <s v="dot_product1"/>
    <s v="lada"/>
    <s v="average"/>
    <n v="40"/>
    <n v="3.8100000000000002E-2"/>
    <x v="8"/>
    <x v="4"/>
    <x v="51"/>
    <n v="29"/>
    <n v="0.37931034482758619"/>
  </r>
  <r>
    <s v="class5\4d_class5_100_04.csv"/>
    <s v="l2_norm_of_slacks"/>
    <s v="lada"/>
    <s v="average"/>
    <n v="40"/>
    <n v="3.5900000000000001E-2"/>
    <x v="4"/>
    <x v="4"/>
    <x v="51"/>
    <n v="29"/>
    <n v="0.37931034482758619"/>
  </r>
  <r>
    <s v="class5\4d_class5_100_04.csv"/>
    <s v="FFD_prod"/>
    <s v="lada"/>
    <s v="nincs"/>
    <n v="41"/>
    <n v="2.8E-3"/>
    <x v="11"/>
    <x v="4"/>
    <x v="51"/>
    <n v="29"/>
    <n v="0.41379310344827586"/>
  </r>
  <r>
    <s v="class5\4d_class5_100_04.csv"/>
    <s v="FFD_avg"/>
    <s v="lada"/>
    <s v="nincs"/>
    <n v="40"/>
    <n v="2.5000000000000001E-3"/>
    <x v="14"/>
    <x v="4"/>
    <x v="51"/>
    <n v="29"/>
    <n v="0.37931034482758619"/>
  </r>
  <r>
    <s v="class5\4d_class5_100_04.csv"/>
    <s v="FFD_prod"/>
    <s v="elem"/>
    <s v="nincs"/>
    <n v="41"/>
    <n v="2.3999999999999998E-3"/>
    <x v="10"/>
    <x v="4"/>
    <x v="51"/>
    <n v="29"/>
    <n v="0.41379310344827586"/>
  </r>
  <r>
    <s v="class5\4d_class5_100_04.csv"/>
    <s v="FFD_sum"/>
    <s v="lada"/>
    <s v="nincs"/>
    <n v="40"/>
    <n v="2.3999999999999998E-3"/>
    <x v="13"/>
    <x v="4"/>
    <x v="51"/>
    <n v="29"/>
    <n v="0.37931034482758619"/>
  </r>
  <r>
    <s v="class5\4d_class5_100_04.csv"/>
    <s v="FFD_sum"/>
    <s v="elem"/>
    <s v="nincs"/>
    <n v="40"/>
    <n v="2.3E-3"/>
    <x v="9"/>
    <x v="4"/>
    <x v="51"/>
    <n v="29"/>
    <n v="0.37931034482758619"/>
  </r>
  <r>
    <s v="class5\4d_class5_100_04.csv"/>
    <s v="FFD_avg"/>
    <s v="elem"/>
    <s v="nincs"/>
    <n v="40"/>
    <n v="2.2000000000000001E-3"/>
    <x v="12"/>
    <x v="4"/>
    <x v="51"/>
    <n v="29"/>
    <n v="0.37931034482758619"/>
  </r>
  <r>
    <s v="class5\4d_class5_1000_01.csv"/>
    <s v="dot_product2"/>
    <s v="lada"/>
    <s v="average"/>
    <n v="370"/>
    <n v="5.9093"/>
    <x v="2"/>
    <x v="4"/>
    <x v="52"/>
    <n v="284"/>
    <n v="0.30281690140845069"/>
  </r>
  <r>
    <s v="class5\4d_class5_1000_01.csv"/>
    <s v="dot_product2"/>
    <s v="lada"/>
    <s v="exponential"/>
    <n v="372"/>
    <n v="5.6944999999999997"/>
    <x v="1"/>
    <x v="4"/>
    <x v="52"/>
    <n v="284"/>
    <n v="0.30985915492957744"/>
  </r>
  <r>
    <s v="class5\4d_class5_1000_01.csv"/>
    <s v="dot_product2"/>
    <s v="lada"/>
    <s v="reciprocal_average"/>
    <n v="370"/>
    <n v="5.3951000000000002"/>
    <x v="0"/>
    <x v="4"/>
    <x v="52"/>
    <n v="284"/>
    <n v="0.30281690140845069"/>
  </r>
  <r>
    <s v="class5\4d_class5_1000_01.csv"/>
    <s v="dot_product1"/>
    <s v="lada"/>
    <s v="reciprocal_average"/>
    <n v="361"/>
    <n v="4.2281000000000004"/>
    <x v="6"/>
    <x v="4"/>
    <x v="52"/>
    <n v="284"/>
    <n v="0.27112676056338031"/>
  </r>
  <r>
    <s v="class5\4d_class5_1000_01.csv"/>
    <s v="dot_product1"/>
    <s v="lada"/>
    <s v="average"/>
    <n v="361"/>
    <n v="4.0008999999999997"/>
    <x v="8"/>
    <x v="4"/>
    <x v="52"/>
    <n v="284"/>
    <n v="0.27112676056338031"/>
  </r>
  <r>
    <s v="class5\4d_class5_1000_01.csv"/>
    <s v="dot_product1"/>
    <s v="lada"/>
    <s v="exponential"/>
    <n v="363"/>
    <n v="3.9051"/>
    <x v="7"/>
    <x v="4"/>
    <x v="52"/>
    <n v="284"/>
    <n v="0.27816901408450706"/>
  </r>
  <r>
    <s v="class5\4d_class5_1000_01.csv"/>
    <s v="l2_norm_of_slacks"/>
    <s v="lada"/>
    <s v="reciprocal_average"/>
    <n v="356"/>
    <n v="3.7238000000000002"/>
    <x v="3"/>
    <x v="4"/>
    <x v="52"/>
    <n v="284"/>
    <n v="0.25352112676056338"/>
  </r>
  <r>
    <s v="class5\4d_class5_1000_01.csv"/>
    <s v="l2_norm_of_slacks"/>
    <s v="lada"/>
    <s v="exponential"/>
    <n v="355"/>
    <n v="3.6838000000000002"/>
    <x v="5"/>
    <x v="4"/>
    <x v="52"/>
    <n v="284"/>
    <n v="0.25"/>
  </r>
  <r>
    <s v="class5\4d_class5_1000_01.csv"/>
    <s v="l2_norm_of_slacks"/>
    <s v="lada"/>
    <s v="average"/>
    <n v="354"/>
    <n v="3.5304000000000002"/>
    <x v="4"/>
    <x v="4"/>
    <x v="52"/>
    <n v="284"/>
    <n v="0.24647887323943662"/>
  </r>
  <r>
    <s v="class5\4d_class5_1000_01.csv"/>
    <s v="FFD_avg"/>
    <s v="lada"/>
    <s v="nincs"/>
    <n v="366"/>
    <n v="0.24809999999999999"/>
    <x v="14"/>
    <x v="4"/>
    <x v="52"/>
    <n v="284"/>
    <n v="0.28873239436619719"/>
  </r>
  <r>
    <s v="class5\4d_class5_1000_01.csv"/>
    <s v="FFD_sum"/>
    <s v="elem"/>
    <s v="nincs"/>
    <n v="366"/>
    <n v="0.2477"/>
    <x v="9"/>
    <x v="4"/>
    <x v="52"/>
    <n v="284"/>
    <n v="0.28873239436619719"/>
  </r>
  <r>
    <s v="class5\4d_class5_1000_01.csv"/>
    <s v="FFD_prod"/>
    <s v="lada"/>
    <s v="nincs"/>
    <n v="367"/>
    <n v="0.2354"/>
    <x v="11"/>
    <x v="4"/>
    <x v="52"/>
    <n v="284"/>
    <n v="0.29225352112676056"/>
  </r>
  <r>
    <s v="class5\4d_class5_1000_01.csv"/>
    <s v="FFD_sum"/>
    <s v="lada"/>
    <s v="nincs"/>
    <n v="366"/>
    <n v="0.22140000000000001"/>
    <x v="13"/>
    <x v="4"/>
    <x v="52"/>
    <n v="284"/>
    <n v="0.28873239436619719"/>
  </r>
  <r>
    <s v="class5\4d_class5_1000_01.csv"/>
    <s v="FFD_avg"/>
    <s v="elem"/>
    <s v="nincs"/>
    <n v="366"/>
    <n v="0.21690000000000001"/>
    <x v="12"/>
    <x v="4"/>
    <x v="52"/>
    <n v="284"/>
    <n v="0.28873239436619719"/>
  </r>
  <r>
    <s v="class5\4d_class5_1000_01.csv"/>
    <s v="FFD_prod"/>
    <s v="elem"/>
    <s v="nincs"/>
    <n v="367"/>
    <n v="0.20680000000000001"/>
    <x v="10"/>
    <x v="4"/>
    <x v="52"/>
    <n v="284"/>
    <n v="0.29225352112676056"/>
  </r>
  <r>
    <s v="class5\4d_class5_1000_02.csv"/>
    <s v="dot_product2"/>
    <s v="lada"/>
    <s v="average"/>
    <n v="397"/>
    <n v="5.4671000000000003"/>
    <x v="2"/>
    <x v="4"/>
    <x v="53"/>
    <n v="291"/>
    <n v="0.36426116838487971"/>
  </r>
  <r>
    <s v="class5\4d_class5_1000_02.csv"/>
    <s v="dot_product2"/>
    <s v="lada"/>
    <s v="reciprocal_average"/>
    <n v="394"/>
    <n v="5.4669999999999996"/>
    <x v="0"/>
    <x v="4"/>
    <x v="53"/>
    <n v="291"/>
    <n v="0.35395189003436428"/>
  </r>
  <r>
    <s v="class5\4d_class5_1000_02.csv"/>
    <s v="dot_product2"/>
    <s v="lada"/>
    <s v="exponential"/>
    <n v="397"/>
    <n v="5.4237000000000002"/>
    <x v="1"/>
    <x v="4"/>
    <x v="53"/>
    <n v="291"/>
    <n v="0.36426116838487971"/>
  </r>
  <r>
    <s v="class5\4d_class5_1000_02.csv"/>
    <s v="dot_product1"/>
    <s v="lada"/>
    <s v="average"/>
    <n v="386"/>
    <n v="4.2916999999999996"/>
    <x v="8"/>
    <x v="4"/>
    <x v="53"/>
    <n v="291"/>
    <n v="0.32646048109965636"/>
  </r>
  <r>
    <s v="class5\4d_class5_1000_02.csv"/>
    <s v="dot_product1"/>
    <s v="lada"/>
    <s v="exponential"/>
    <n v="390"/>
    <n v="4.2671000000000001"/>
    <x v="7"/>
    <x v="4"/>
    <x v="53"/>
    <n v="291"/>
    <n v="0.34020618556701032"/>
  </r>
  <r>
    <s v="class5\4d_class5_1000_02.csv"/>
    <s v="dot_product1"/>
    <s v="lada"/>
    <s v="reciprocal_average"/>
    <n v="388"/>
    <n v="4.1372999999999998"/>
    <x v="6"/>
    <x v="4"/>
    <x v="53"/>
    <n v="291"/>
    <n v="0.33333333333333331"/>
  </r>
  <r>
    <s v="class5\4d_class5_1000_02.csv"/>
    <s v="l2_norm_of_slacks"/>
    <s v="lada"/>
    <s v="average"/>
    <n v="382"/>
    <n v="3.9161999999999999"/>
    <x v="4"/>
    <x v="4"/>
    <x v="53"/>
    <n v="291"/>
    <n v="0.3127147766323024"/>
  </r>
  <r>
    <s v="class5\4d_class5_1000_02.csv"/>
    <s v="l2_norm_of_slacks"/>
    <s v="lada"/>
    <s v="exponential"/>
    <n v="386"/>
    <n v="3.8801999999999999"/>
    <x v="5"/>
    <x v="4"/>
    <x v="53"/>
    <n v="291"/>
    <n v="0.32646048109965636"/>
  </r>
  <r>
    <s v="class5\4d_class5_1000_02.csv"/>
    <s v="l2_norm_of_slacks"/>
    <s v="lada"/>
    <s v="reciprocal_average"/>
    <n v="382"/>
    <n v="3.8031999999999999"/>
    <x v="3"/>
    <x v="4"/>
    <x v="53"/>
    <n v="291"/>
    <n v="0.3127147766323024"/>
  </r>
  <r>
    <s v="class5\4d_class5_1000_02.csv"/>
    <s v="FFD_avg"/>
    <s v="elem"/>
    <s v="nincs"/>
    <n v="388"/>
    <n v="0.24379999999999999"/>
    <x v="12"/>
    <x v="4"/>
    <x v="53"/>
    <n v="291"/>
    <n v="0.33333333333333331"/>
  </r>
  <r>
    <s v="class5\4d_class5_1000_02.csv"/>
    <s v="FFD_avg"/>
    <s v="lada"/>
    <s v="nincs"/>
    <n v="388"/>
    <n v="0.2361"/>
    <x v="14"/>
    <x v="4"/>
    <x v="53"/>
    <n v="291"/>
    <n v="0.33333333333333331"/>
  </r>
  <r>
    <s v="class5\4d_class5_1000_02.csv"/>
    <s v="FFD_sum"/>
    <s v="lada"/>
    <s v="nincs"/>
    <n v="388"/>
    <n v="0.23480000000000001"/>
    <x v="13"/>
    <x v="4"/>
    <x v="53"/>
    <n v="291"/>
    <n v="0.33333333333333331"/>
  </r>
  <r>
    <s v="class5\4d_class5_1000_02.csv"/>
    <s v="FFD_sum"/>
    <s v="elem"/>
    <s v="nincs"/>
    <n v="388"/>
    <n v="0.22739999999999999"/>
    <x v="9"/>
    <x v="4"/>
    <x v="53"/>
    <n v="291"/>
    <n v="0.33333333333333331"/>
  </r>
  <r>
    <s v="class5\4d_class5_1000_02.csv"/>
    <s v="FFD_prod"/>
    <s v="elem"/>
    <s v="nincs"/>
    <n v="388"/>
    <n v="0.22500000000000001"/>
    <x v="10"/>
    <x v="4"/>
    <x v="53"/>
    <n v="291"/>
    <n v="0.33333333333333331"/>
  </r>
  <r>
    <s v="class5\4d_class5_1000_02.csv"/>
    <s v="FFD_prod"/>
    <s v="lada"/>
    <s v="nincs"/>
    <n v="388"/>
    <n v="0.22409999999999999"/>
    <x v="11"/>
    <x v="4"/>
    <x v="53"/>
    <n v="291"/>
    <n v="0.33333333333333331"/>
  </r>
  <r>
    <s v="class5\4d_class5_1000_03.csv"/>
    <s v="dot_product2"/>
    <s v="lada"/>
    <s v="exponential"/>
    <n v="377"/>
    <n v="5.9814999999999996"/>
    <x v="1"/>
    <x v="4"/>
    <x v="54"/>
    <n v="287"/>
    <n v="0.31358885017421601"/>
  </r>
  <r>
    <s v="class5\4d_class5_1000_03.csv"/>
    <s v="dot_product2"/>
    <s v="lada"/>
    <s v="reciprocal_average"/>
    <n v="379"/>
    <n v="5.5670999999999999"/>
    <x v="0"/>
    <x v="4"/>
    <x v="54"/>
    <n v="287"/>
    <n v="0.32055749128919858"/>
  </r>
  <r>
    <s v="class5\4d_class5_1000_03.csv"/>
    <s v="dot_product2"/>
    <s v="lada"/>
    <s v="average"/>
    <n v="377"/>
    <n v="5.3917999999999999"/>
    <x v="2"/>
    <x v="4"/>
    <x v="54"/>
    <n v="287"/>
    <n v="0.31358885017421601"/>
  </r>
  <r>
    <s v="class5\4d_class5_1000_03.csv"/>
    <s v="dot_product1"/>
    <s v="lada"/>
    <s v="reciprocal_average"/>
    <n v="376"/>
    <n v="4.0321999999999996"/>
    <x v="6"/>
    <x v="4"/>
    <x v="54"/>
    <n v="287"/>
    <n v="0.31010452961672474"/>
  </r>
  <r>
    <s v="class5\4d_class5_1000_03.csv"/>
    <s v="dot_product1"/>
    <s v="lada"/>
    <s v="average"/>
    <n v="372"/>
    <n v="3.9881000000000002"/>
    <x v="8"/>
    <x v="4"/>
    <x v="54"/>
    <n v="287"/>
    <n v="0.29616724738675959"/>
  </r>
  <r>
    <s v="class5\4d_class5_1000_03.csv"/>
    <s v="l2_norm_of_slacks"/>
    <s v="lada"/>
    <s v="exponential"/>
    <n v="364"/>
    <n v="3.9777"/>
    <x v="5"/>
    <x v="4"/>
    <x v="54"/>
    <n v="287"/>
    <n v="0.26829268292682928"/>
  </r>
  <r>
    <s v="class5\4d_class5_1000_03.csv"/>
    <s v="dot_product1"/>
    <s v="lada"/>
    <s v="exponential"/>
    <n v="376"/>
    <n v="3.8496000000000001"/>
    <x v="7"/>
    <x v="4"/>
    <x v="54"/>
    <n v="287"/>
    <n v="0.31010452961672474"/>
  </r>
  <r>
    <s v="class5\4d_class5_1000_03.csv"/>
    <s v="l2_norm_of_slacks"/>
    <s v="lada"/>
    <s v="average"/>
    <n v="364"/>
    <n v="3.8109999999999999"/>
    <x v="4"/>
    <x v="4"/>
    <x v="54"/>
    <n v="287"/>
    <n v="0.26829268292682928"/>
  </r>
  <r>
    <s v="class5\4d_class5_1000_03.csv"/>
    <s v="l2_norm_of_slacks"/>
    <s v="lada"/>
    <s v="reciprocal_average"/>
    <n v="368"/>
    <n v="3.7168000000000001"/>
    <x v="3"/>
    <x v="4"/>
    <x v="54"/>
    <n v="287"/>
    <n v="0.28222996515679444"/>
  </r>
  <r>
    <s v="class5\4d_class5_1000_03.csv"/>
    <s v="FFD_sum"/>
    <s v="lada"/>
    <s v="nincs"/>
    <n v="375"/>
    <n v="0.254"/>
    <x v="13"/>
    <x v="4"/>
    <x v="54"/>
    <n v="287"/>
    <n v="0.30662020905923343"/>
  </r>
  <r>
    <s v="class5\4d_class5_1000_03.csv"/>
    <s v="FFD_avg"/>
    <s v="elem"/>
    <s v="nincs"/>
    <n v="375"/>
    <n v="0.24970000000000001"/>
    <x v="12"/>
    <x v="4"/>
    <x v="54"/>
    <n v="287"/>
    <n v="0.30662020905923343"/>
  </r>
  <r>
    <s v="class5\4d_class5_1000_03.csv"/>
    <s v="FFD_prod"/>
    <s v="lada"/>
    <s v="nincs"/>
    <n v="369"/>
    <n v="0.24660000000000001"/>
    <x v="11"/>
    <x v="4"/>
    <x v="54"/>
    <n v="287"/>
    <n v="0.2857142857142857"/>
  </r>
  <r>
    <s v="class5\4d_class5_1000_03.csv"/>
    <s v="FFD_avg"/>
    <s v="lada"/>
    <s v="nincs"/>
    <n v="375"/>
    <n v="0.2424"/>
    <x v="14"/>
    <x v="4"/>
    <x v="54"/>
    <n v="287"/>
    <n v="0.30662020905923343"/>
  </r>
  <r>
    <s v="class5\4d_class5_1000_03.csv"/>
    <s v="FFD_sum"/>
    <s v="elem"/>
    <s v="nincs"/>
    <n v="375"/>
    <n v="0.24129999999999999"/>
    <x v="9"/>
    <x v="4"/>
    <x v="54"/>
    <n v="287"/>
    <n v="0.30662020905923343"/>
  </r>
  <r>
    <s v="class5\4d_class5_1000_03.csv"/>
    <s v="FFD_prod"/>
    <s v="elem"/>
    <s v="nincs"/>
    <n v="369"/>
    <n v="0.23860000000000001"/>
    <x v="10"/>
    <x v="4"/>
    <x v="54"/>
    <n v="287"/>
    <n v="0.2857142857142857"/>
  </r>
  <r>
    <s v="class5\4d_class5_1000_04.csv"/>
    <s v="dot_product2"/>
    <s v="lada"/>
    <s v="exponential"/>
    <n v="382"/>
    <n v="5.3836000000000004"/>
    <x v="1"/>
    <x v="4"/>
    <x v="55"/>
    <n v="286"/>
    <n v="0.33566433566433568"/>
  </r>
  <r>
    <s v="class5\4d_class5_1000_04.csv"/>
    <s v="dot_product2"/>
    <s v="lada"/>
    <s v="average"/>
    <n v="381"/>
    <n v="5.2813999999999997"/>
    <x v="2"/>
    <x v="4"/>
    <x v="55"/>
    <n v="286"/>
    <n v="0.33216783216783219"/>
  </r>
  <r>
    <s v="class5\4d_class5_1000_04.csv"/>
    <s v="dot_product2"/>
    <s v="lada"/>
    <s v="reciprocal_average"/>
    <n v="378"/>
    <n v="5.2632000000000003"/>
    <x v="0"/>
    <x v="4"/>
    <x v="55"/>
    <n v="286"/>
    <n v="0.32167832167832167"/>
  </r>
  <r>
    <s v="class5\4d_class5_1000_04.csv"/>
    <s v="dot_product1"/>
    <s v="lada"/>
    <s v="exponential"/>
    <n v="375"/>
    <n v="3.9626000000000001"/>
    <x v="7"/>
    <x v="4"/>
    <x v="55"/>
    <n v="286"/>
    <n v="0.3111888111888112"/>
  </r>
  <r>
    <s v="class5\4d_class5_1000_04.csv"/>
    <s v="dot_product1"/>
    <s v="lada"/>
    <s v="average"/>
    <n v="376"/>
    <n v="3.9258999999999999"/>
    <x v="8"/>
    <x v="4"/>
    <x v="55"/>
    <n v="286"/>
    <n v="0.31468531468531469"/>
  </r>
  <r>
    <s v="class5\4d_class5_1000_04.csv"/>
    <s v="l2_norm_of_slacks"/>
    <s v="lada"/>
    <s v="average"/>
    <n v="369"/>
    <n v="3.9214000000000002"/>
    <x v="4"/>
    <x v="4"/>
    <x v="55"/>
    <n v="286"/>
    <n v="0.29020979020979021"/>
  </r>
  <r>
    <s v="class5\4d_class5_1000_04.csv"/>
    <s v="l2_norm_of_slacks"/>
    <s v="lada"/>
    <s v="reciprocal_average"/>
    <n v="371"/>
    <n v="3.8559000000000001"/>
    <x v="3"/>
    <x v="4"/>
    <x v="55"/>
    <n v="286"/>
    <n v="0.29720279720279719"/>
  </r>
  <r>
    <s v="class5\4d_class5_1000_04.csv"/>
    <s v="dot_product1"/>
    <s v="lada"/>
    <s v="reciprocal_average"/>
    <n v="379"/>
    <n v="3.85"/>
    <x v="6"/>
    <x v="4"/>
    <x v="55"/>
    <n v="286"/>
    <n v="0.32517482517482516"/>
  </r>
  <r>
    <s v="class5\4d_class5_1000_04.csv"/>
    <s v="l2_norm_of_slacks"/>
    <s v="lada"/>
    <s v="exponential"/>
    <n v="369"/>
    <n v="3.7978000000000001"/>
    <x v="5"/>
    <x v="4"/>
    <x v="55"/>
    <n v="286"/>
    <n v="0.29020979020979021"/>
  </r>
  <r>
    <s v="class5\4d_class5_1000_04.csv"/>
    <s v="FFD_avg"/>
    <s v="elem"/>
    <s v="nincs"/>
    <n v="376"/>
    <n v="0.25490000000000002"/>
    <x v="12"/>
    <x v="4"/>
    <x v="55"/>
    <n v="286"/>
    <n v="0.31468531468531469"/>
  </r>
  <r>
    <s v="class5\4d_class5_1000_04.csv"/>
    <s v="FFD_sum"/>
    <s v="lada"/>
    <s v="nincs"/>
    <n v="376"/>
    <n v="0.2535"/>
    <x v="13"/>
    <x v="4"/>
    <x v="55"/>
    <n v="286"/>
    <n v="0.31468531468531469"/>
  </r>
  <r>
    <s v="class5\4d_class5_1000_04.csv"/>
    <s v="FFD_sum"/>
    <s v="elem"/>
    <s v="nincs"/>
    <n v="376"/>
    <n v="0.25280000000000002"/>
    <x v="9"/>
    <x v="4"/>
    <x v="55"/>
    <n v="286"/>
    <n v="0.31468531468531469"/>
  </r>
  <r>
    <s v="class5\4d_class5_1000_04.csv"/>
    <s v="FFD_avg"/>
    <s v="lada"/>
    <s v="nincs"/>
    <n v="376"/>
    <n v="0.25019999999999998"/>
    <x v="14"/>
    <x v="4"/>
    <x v="55"/>
    <n v="286"/>
    <n v="0.31468531468531469"/>
  </r>
  <r>
    <s v="class5\4d_class5_1000_04.csv"/>
    <s v="FFD_prod"/>
    <s v="lada"/>
    <s v="nincs"/>
    <n v="377"/>
    <n v="0.24460000000000001"/>
    <x v="11"/>
    <x v="4"/>
    <x v="55"/>
    <n v="286"/>
    <n v="0.31818181818181818"/>
  </r>
  <r>
    <s v="class5\4d_class5_1000_04.csv"/>
    <s v="FFD_prod"/>
    <s v="elem"/>
    <s v="nincs"/>
    <n v="377"/>
    <n v="0.24160000000000001"/>
    <x v="10"/>
    <x v="4"/>
    <x v="55"/>
    <n v="286"/>
    <n v="0.31818181818181818"/>
  </r>
  <r>
    <s v="class5\4d_class5_500_01.csv"/>
    <s v="dot_product2"/>
    <s v="lada"/>
    <s v="exponential"/>
    <n v="190"/>
    <n v="1.3644000000000001"/>
    <x v="1"/>
    <x v="4"/>
    <x v="56"/>
    <n v="143"/>
    <n v="0.32867132867132864"/>
  </r>
  <r>
    <s v="class5\4d_class5_500_01.csv"/>
    <s v="dot_product2"/>
    <s v="lada"/>
    <s v="reciprocal_average"/>
    <n v="190"/>
    <n v="1.3637999999999999"/>
    <x v="0"/>
    <x v="4"/>
    <x v="56"/>
    <n v="143"/>
    <n v="0.32867132867132864"/>
  </r>
  <r>
    <s v="class5\4d_class5_500_01.csv"/>
    <s v="dot_product2"/>
    <s v="lada"/>
    <s v="average"/>
    <n v="191"/>
    <n v="1.3489"/>
    <x v="2"/>
    <x v="4"/>
    <x v="56"/>
    <n v="143"/>
    <n v="0.33566433566433568"/>
  </r>
  <r>
    <s v="class5\4d_class5_500_01.csv"/>
    <s v="dot_product1"/>
    <s v="lada"/>
    <s v="average"/>
    <n v="187"/>
    <n v="1.0461"/>
    <x v="8"/>
    <x v="4"/>
    <x v="56"/>
    <n v="143"/>
    <n v="0.30769230769230771"/>
  </r>
  <r>
    <s v="class5\4d_class5_500_01.csv"/>
    <s v="dot_product1"/>
    <s v="lada"/>
    <s v="reciprocal_average"/>
    <n v="189"/>
    <n v="1.0152000000000001"/>
    <x v="6"/>
    <x v="4"/>
    <x v="56"/>
    <n v="143"/>
    <n v="0.32167832167832167"/>
  </r>
  <r>
    <s v="class5\4d_class5_500_01.csv"/>
    <s v="dot_product1"/>
    <s v="lada"/>
    <s v="exponential"/>
    <n v="189"/>
    <n v="0.98619999999999997"/>
    <x v="7"/>
    <x v="4"/>
    <x v="56"/>
    <n v="143"/>
    <n v="0.32167832167832167"/>
  </r>
  <r>
    <s v="class5\4d_class5_500_01.csv"/>
    <s v="l2_norm_of_slacks"/>
    <s v="lada"/>
    <s v="average"/>
    <n v="184"/>
    <n v="0.96579999999999999"/>
    <x v="4"/>
    <x v="4"/>
    <x v="56"/>
    <n v="143"/>
    <n v="0.28671328671328672"/>
  </r>
  <r>
    <s v="class5\4d_class5_500_01.csv"/>
    <s v="l2_norm_of_slacks"/>
    <s v="lada"/>
    <s v="reciprocal_average"/>
    <n v="186"/>
    <n v="0.95940000000000003"/>
    <x v="3"/>
    <x v="4"/>
    <x v="56"/>
    <n v="143"/>
    <n v="0.30069930069930068"/>
  </r>
  <r>
    <s v="class5\4d_class5_500_01.csv"/>
    <s v="l2_norm_of_slacks"/>
    <s v="lada"/>
    <s v="exponential"/>
    <n v="185"/>
    <n v="0.95230000000000004"/>
    <x v="5"/>
    <x v="4"/>
    <x v="56"/>
    <n v="143"/>
    <n v="0.2937062937062937"/>
  </r>
  <r>
    <s v="class5\4d_class5_500_01.csv"/>
    <s v="FFD_avg"/>
    <s v="lada"/>
    <s v="nincs"/>
    <n v="186"/>
    <n v="5.5100000000000003E-2"/>
    <x v="14"/>
    <x v="4"/>
    <x v="56"/>
    <n v="143"/>
    <n v="0.30069930069930068"/>
  </r>
  <r>
    <s v="class5\4d_class5_500_01.csv"/>
    <s v="FFD_sum"/>
    <s v="elem"/>
    <s v="nincs"/>
    <n v="186"/>
    <n v="5.4899999999999997E-2"/>
    <x v="9"/>
    <x v="4"/>
    <x v="56"/>
    <n v="143"/>
    <n v="0.30069930069930068"/>
  </r>
  <r>
    <s v="class5\4d_class5_500_01.csv"/>
    <s v="FFD_avg"/>
    <s v="elem"/>
    <s v="nincs"/>
    <n v="186"/>
    <n v="5.4800000000000001E-2"/>
    <x v="12"/>
    <x v="4"/>
    <x v="56"/>
    <n v="143"/>
    <n v="0.30069930069930068"/>
  </r>
  <r>
    <s v="class5\4d_class5_500_01.csv"/>
    <s v="FFD_sum"/>
    <s v="lada"/>
    <s v="nincs"/>
    <n v="186"/>
    <n v="5.4199999999999998E-2"/>
    <x v="13"/>
    <x v="4"/>
    <x v="56"/>
    <n v="143"/>
    <n v="0.30069930069930068"/>
  </r>
  <r>
    <s v="class5\4d_class5_500_01.csv"/>
    <s v="FFD_prod"/>
    <s v="lada"/>
    <s v="nincs"/>
    <n v="188"/>
    <n v="5.2200000000000003E-2"/>
    <x v="11"/>
    <x v="4"/>
    <x v="56"/>
    <n v="143"/>
    <n v="0.31468531468531469"/>
  </r>
  <r>
    <s v="class5\4d_class5_500_01.csv"/>
    <s v="FFD_prod"/>
    <s v="elem"/>
    <s v="nincs"/>
    <n v="188"/>
    <n v="5.21E-2"/>
    <x v="10"/>
    <x v="4"/>
    <x v="56"/>
    <n v="143"/>
    <n v="0.31468531468531469"/>
  </r>
  <r>
    <s v="class5\4d_class5_500_02.csv"/>
    <s v="dot_product2"/>
    <s v="lada"/>
    <s v="reciprocal_average"/>
    <n v="191"/>
    <n v="1.5062"/>
    <x v="0"/>
    <x v="4"/>
    <x v="57"/>
    <n v="141"/>
    <n v="0.3546099290780142"/>
  </r>
  <r>
    <s v="class5\4d_class5_500_02.csv"/>
    <s v="dot_product2"/>
    <s v="lada"/>
    <s v="average"/>
    <n v="191"/>
    <n v="1.4576"/>
    <x v="2"/>
    <x v="4"/>
    <x v="57"/>
    <n v="141"/>
    <n v="0.3546099290780142"/>
  </r>
  <r>
    <s v="class5\4d_class5_500_02.csv"/>
    <s v="dot_product2"/>
    <s v="lada"/>
    <s v="exponential"/>
    <n v="191"/>
    <n v="1.4422999999999999"/>
    <x v="1"/>
    <x v="4"/>
    <x v="57"/>
    <n v="141"/>
    <n v="0.3546099290780142"/>
  </r>
  <r>
    <s v="class5\4d_class5_500_02.csv"/>
    <s v="dot_product1"/>
    <s v="lada"/>
    <s v="exponential"/>
    <n v="185"/>
    <n v="1.0825"/>
    <x v="7"/>
    <x v="4"/>
    <x v="57"/>
    <n v="141"/>
    <n v="0.31205673758865249"/>
  </r>
  <r>
    <s v="class5\4d_class5_500_02.csv"/>
    <s v="l2_norm_of_slacks"/>
    <s v="lada"/>
    <s v="reciprocal_average"/>
    <n v="184"/>
    <n v="1.0662"/>
    <x v="3"/>
    <x v="4"/>
    <x v="57"/>
    <n v="141"/>
    <n v="0.30496453900709219"/>
  </r>
  <r>
    <s v="class5\4d_class5_500_02.csv"/>
    <s v="dot_product1"/>
    <s v="lada"/>
    <s v="reciprocal_average"/>
    <n v="187"/>
    <n v="1.0612999999999999"/>
    <x v="6"/>
    <x v="4"/>
    <x v="57"/>
    <n v="141"/>
    <n v="0.32624113475177308"/>
  </r>
  <r>
    <s v="class5\4d_class5_500_02.csv"/>
    <s v="l2_norm_of_slacks"/>
    <s v="lada"/>
    <s v="exponential"/>
    <n v="182"/>
    <n v="1.0535000000000001"/>
    <x v="5"/>
    <x v="4"/>
    <x v="57"/>
    <n v="141"/>
    <n v="0.29078014184397161"/>
  </r>
  <r>
    <s v="class5\4d_class5_500_02.csv"/>
    <s v="l2_norm_of_slacks"/>
    <s v="lada"/>
    <s v="average"/>
    <n v="184"/>
    <n v="1.048"/>
    <x v="4"/>
    <x v="4"/>
    <x v="57"/>
    <n v="141"/>
    <n v="0.30496453900709219"/>
  </r>
  <r>
    <s v="class5\4d_class5_500_02.csv"/>
    <s v="dot_product1"/>
    <s v="lada"/>
    <s v="average"/>
    <n v="184"/>
    <n v="1.0038"/>
    <x v="8"/>
    <x v="4"/>
    <x v="57"/>
    <n v="141"/>
    <n v="0.30496453900709219"/>
  </r>
  <r>
    <s v="class5\4d_class5_500_02.csv"/>
    <s v="FFD_avg"/>
    <s v="elem"/>
    <s v="nincs"/>
    <n v="188"/>
    <n v="5.7200000000000001E-2"/>
    <x v="12"/>
    <x v="4"/>
    <x v="57"/>
    <n v="141"/>
    <n v="0.33333333333333331"/>
  </r>
  <r>
    <s v="class5\4d_class5_500_02.csv"/>
    <s v="FFD_avg"/>
    <s v="lada"/>
    <s v="nincs"/>
    <n v="188"/>
    <n v="5.7200000000000001E-2"/>
    <x v="14"/>
    <x v="4"/>
    <x v="57"/>
    <n v="141"/>
    <n v="0.33333333333333331"/>
  </r>
  <r>
    <s v="class5\4d_class5_500_02.csv"/>
    <s v="FFD_sum"/>
    <s v="lada"/>
    <s v="nincs"/>
    <n v="188"/>
    <n v="5.7000000000000002E-2"/>
    <x v="13"/>
    <x v="4"/>
    <x v="57"/>
    <n v="141"/>
    <n v="0.33333333333333331"/>
  </r>
  <r>
    <s v="class5\4d_class5_500_02.csv"/>
    <s v="FFD_sum"/>
    <s v="elem"/>
    <s v="nincs"/>
    <n v="188"/>
    <n v="5.5899999999999998E-2"/>
    <x v="9"/>
    <x v="4"/>
    <x v="57"/>
    <n v="141"/>
    <n v="0.33333333333333331"/>
  </r>
  <r>
    <s v="class5\4d_class5_500_02.csv"/>
    <s v="FFD_prod"/>
    <s v="elem"/>
    <s v="nincs"/>
    <n v="186"/>
    <n v="5.57E-2"/>
    <x v="10"/>
    <x v="4"/>
    <x v="57"/>
    <n v="141"/>
    <n v="0.31914893617021278"/>
  </r>
  <r>
    <s v="class5\4d_class5_500_02.csv"/>
    <s v="FFD_prod"/>
    <s v="lada"/>
    <s v="nincs"/>
    <n v="186"/>
    <n v="5.5E-2"/>
    <x v="11"/>
    <x v="4"/>
    <x v="57"/>
    <n v="141"/>
    <n v="0.31914893617021278"/>
  </r>
  <r>
    <s v="class5\4d_class5_500_03.csv"/>
    <s v="dot_product2"/>
    <s v="lada"/>
    <s v="average"/>
    <n v="194"/>
    <n v="1.4289000000000001"/>
    <x v="2"/>
    <x v="4"/>
    <x v="58"/>
    <n v="143"/>
    <n v="0.35664335664335667"/>
  </r>
  <r>
    <s v="class5\4d_class5_500_03.csv"/>
    <s v="dot_product2"/>
    <s v="lada"/>
    <s v="reciprocal_average"/>
    <n v="197"/>
    <n v="1.4036"/>
    <x v="0"/>
    <x v="4"/>
    <x v="58"/>
    <n v="143"/>
    <n v="0.3776223776223776"/>
  </r>
  <r>
    <s v="class5\4d_class5_500_03.csv"/>
    <s v="dot_product2"/>
    <s v="lada"/>
    <s v="exponential"/>
    <n v="195"/>
    <n v="1.3703000000000001"/>
    <x v="1"/>
    <x v="4"/>
    <x v="58"/>
    <n v="143"/>
    <n v="0.36363636363636365"/>
  </r>
  <r>
    <s v="class5\4d_class5_500_03.csv"/>
    <s v="dot_product1"/>
    <s v="lada"/>
    <s v="average"/>
    <n v="194"/>
    <n v="1.1182000000000001"/>
    <x v="8"/>
    <x v="4"/>
    <x v="58"/>
    <n v="143"/>
    <n v="0.35664335664335667"/>
  </r>
  <r>
    <s v="class5\4d_class5_500_03.csv"/>
    <s v="dot_product1"/>
    <s v="lada"/>
    <s v="reciprocal_average"/>
    <n v="195"/>
    <n v="1.071"/>
    <x v="6"/>
    <x v="4"/>
    <x v="58"/>
    <n v="143"/>
    <n v="0.36363636363636365"/>
  </r>
  <r>
    <s v="class5\4d_class5_500_03.csv"/>
    <s v="dot_product1"/>
    <s v="lada"/>
    <s v="exponential"/>
    <n v="193"/>
    <n v="1.0699000000000001"/>
    <x v="7"/>
    <x v="4"/>
    <x v="58"/>
    <n v="143"/>
    <n v="0.34965034965034963"/>
  </r>
  <r>
    <s v="class5\4d_class5_500_03.csv"/>
    <s v="l2_norm_of_slacks"/>
    <s v="lada"/>
    <s v="exponential"/>
    <n v="190"/>
    <n v="1.0155000000000001"/>
    <x v="5"/>
    <x v="4"/>
    <x v="58"/>
    <n v="143"/>
    <n v="0.32867132867132864"/>
  </r>
  <r>
    <s v="class5\4d_class5_500_03.csv"/>
    <s v="l2_norm_of_slacks"/>
    <s v="lada"/>
    <s v="reciprocal_average"/>
    <n v="192"/>
    <n v="0.99250000000000005"/>
    <x v="3"/>
    <x v="4"/>
    <x v="58"/>
    <n v="143"/>
    <n v="0.34265734265734266"/>
  </r>
  <r>
    <s v="class5\4d_class5_500_03.csv"/>
    <s v="l2_norm_of_slacks"/>
    <s v="lada"/>
    <s v="average"/>
    <n v="190"/>
    <n v="0.98750000000000004"/>
    <x v="4"/>
    <x v="4"/>
    <x v="58"/>
    <n v="143"/>
    <n v="0.32867132867132864"/>
  </r>
  <r>
    <s v="class5\4d_class5_500_03.csv"/>
    <s v="FFD_avg"/>
    <s v="elem"/>
    <s v="nincs"/>
    <n v="193"/>
    <n v="7.1199999999999999E-2"/>
    <x v="12"/>
    <x v="4"/>
    <x v="58"/>
    <n v="143"/>
    <n v="0.34965034965034963"/>
  </r>
  <r>
    <s v="class5\4d_class5_500_03.csv"/>
    <s v="FFD_prod"/>
    <s v="elem"/>
    <s v="nincs"/>
    <n v="193"/>
    <n v="6.93E-2"/>
    <x v="10"/>
    <x v="4"/>
    <x v="58"/>
    <n v="143"/>
    <n v="0.34965034965034963"/>
  </r>
  <r>
    <s v="class5\4d_class5_500_03.csv"/>
    <s v="FFD_prod"/>
    <s v="lada"/>
    <s v="nincs"/>
    <n v="193"/>
    <n v="6.7500000000000004E-2"/>
    <x v="11"/>
    <x v="4"/>
    <x v="58"/>
    <n v="143"/>
    <n v="0.34965034965034963"/>
  </r>
  <r>
    <s v="class5\4d_class5_500_03.csv"/>
    <s v="FFD_sum"/>
    <s v="lada"/>
    <s v="nincs"/>
    <n v="193"/>
    <n v="6.5199999999999994E-2"/>
    <x v="13"/>
    <x v="4"/>
    <x v="58"/>
    <n v="143"/>
    <n v="0.34965034965034963"/>
  </r>
  <r>
    <s v="class5\4d_class5_500_03.csv"/>
    <s v="FFD_sum"/>
    <s v="elem"/>
    <s v="nincs"/>
    <n v="193"/>
    <n v="6.4600000000000005E-2"/>
    <x v="9"/>
    <x v="4"/>
    <x v="58"/>
    <n v="143"/>
    <n v="0.34965034965034963"/>
  </r>
  <r>
    <s v="class5\4d_class5_500_03.csv"/>
    <s v="FFD_avg"/>
    <s v="lada"/>
    <s v="nincs"/>
    <n v="193"/>
    <n v="6.2399999999999997E-2"/>
    <x v="14"/>
    <x v="4"/>
    <x v="58"/>
    <n v="143"/>
    <n v="0.34965034965034963"/>
  </r>
  <r>
    <s v="class5\4d_class5_500_04.csv"/>
    <s v="dot_product2"/>
    <s v="lada"/>
    <s v="reciprocal_average"/>
    <n v="190"/>
    <n v="1.5528"/>
    <x v="0"/>
    <x v="4"/>
    <x v="59"/>
    <n v="143"/>
    <n v="0.32867132867132864"/>
  </r>
  <r>
    <s v="class5\4d_class5_500_04.csv"/>
    <s v="dot_product2"/>
    <s v="lada"/>
    <s v="exponential"/>
    <n v="189"/>
    <n v="1.5515000000000001"/>
    <x v="1"/>
    <x v="4"/>
    <x v="59"/>
    <n v="143"/>
    <n v="0.32167832167832167"/>
  </r>
  <r>
    <s v="class5\4d_class5_500_04.csv"/>
    <s v="dot_product2"/>
    <s v="lada"/>
    <s v="average"/>
    <n v="188"/>
    <n v="1.514"/>
    <x v="2"/>
    <x v="4"/>
    <x v="59"/>
    <n v="143"/>
    <n v="0.31468531468531469"/>
  </r>
  <r>
    <s v="class5\4d_class5_500_04.csv"/>
    <s v="dot_product1"/>
    <s v="lada"/>
    <s v="reciprocal_average"/>
    <n v="190"/>
    <n v="1.0943000000000001"/>
    <x v="6"/>
    <x v="4"/>
    <x v="59"/>
    <n v="143"/>
    <n v="0.32867132867132864"/>
  </r>
  <r>
    <s v="class5\4d_class5_500_04.csv"/>
    <s v="l2_norm_of_slacks"/>
    <s v="lada"/>
    <s v="average"/>
    <n v="185"/>
    <n v="1.0874999999999999"/>
    <x v="4"/>
    <x v="4"/>
    <x v="59"/>
    <n v="143"/>
    <n v="0.2937062937062937"/>
  </r>
  <r>
    <s v="class5\4d_class5_500_04.csv"/>
    <s v="dot_product1"/>
    <s v="lada"/>
    <s v="average"/>
    <n v="189"/>
    <n v="1.0837000000000001"/>
    <x v="8"/>
    <x v="4"/>
    <x v="59"/>
    <n v="143"/>
    <n v="0.32167832167832167"/>
  </r>
  <r>
    <s v="class5\4d_class5_500_04.csv"/>
    <s v="dot_product1"/>
    <s v="lada"/>
    <s v="exponential"/>
    <n v="189"/>
    <n v="1.0568"/>
    <x v="7"/>
    <x v="4"/>
    <x v="59"/>
    <n v="143"/>
    <n v="0.32167832167832167"/>
  </r>
  <r>
    <s v="class5\4d_class5_500_04.csv"/>
    <s v="l2_norm_of_slacks"/>
    <s v="lada"/>
    <s v="exponential"/>
    <n v="184"/>
    <n v="1.0566"/>
    <x v="5"/>
    <x v="4"/>
    <x v="59"/>
    <n v="143"/>
    <n v="0.28671328671328672"/>
  </r>
  <r>
    <s v="class5\4d_class5_500_04.csv"/>
    <s v="l2_norm_of_slacks"/>
    <s v="lada"/>
    <s v="reciprocal_average"/>
    <n v="187"/>
    <n v="1.0163"/>
    <x v="3"/>
    <x v="4"/>
    <x v="59"/>
    <n v="143"/>
    <n v="0.30769230769230771"/>
  </r>
  <r>
    <s v="class5\4d_class5_500_04.csv"/>
    <s v="FFD_sum"/>
    <s v="lada"/>
    <s v="nincs"/>
    <n v="189"/>
    <n v="6.7100000000000007E-2"/>
    <x v="13"/>
    <x v="4"/>
    <x v="59"/>
    <n v="143"/>
    <n v="0.32167832167832167"/>
  </r>
  <r>
    <s v="class5\4d_class5_500_04.csv"/>
    <s v="FFD_sum"/>
    <s v="elem"/>
    <s v="nincs"/>
    <n v="189"/>
    <n v="6.3899999999999998E-2"/>
    <x v="9"/>
    <x v="4"/>
    <x v="59"/>
    <n v="143"/>
    <n v="0.32167832167832167"/>
  </r>
  <r>
    <s v="class5\4d_class5_500_04.csv"/>
    <s v="FFD_avg"/>
    <s v="lada"/>
    <s v="nincs"/>
    <n v="189"/>
    <n v="6.2100000000000002E-2"/>
    <x v="14"/>
    <x v="4"/>
    <x v="59"/>
    <n v="143"/>
    <n v="0.32167832167832167"/>
  </r>
  <r>
    <s v="class5\4d_class5_500_04.csv"/>
    <s v="FFD_avg"/>
    <s v="elem"/>
    <s v="nincs"/>
    <n v="189"/>
    <n v="5.8799999999999998E-2"/>
    <x v="12"/>
    <x v="4"/>
    <x v="59"/>
    <n v="143"/>
    <n v="0.32167832167832167"/>
  </r>
  <r>
    <s v="class5\4d_class5_500_04.csv"/>
    <s v="FFD_prod"/>
    <s v="lada"/>
    <s v="nincs"/>
    <n v="190"/>
    <n v="5.8200000000000002E-2"/>
    <x v="11"/>
    <x v="4"/>
    <x v="59"/>
    <n v="143"/>
    <n v="0.32867132867132864"/>
  </r>
  <r>
    <s v="class5\4d_class5_500_04.csv"/>
    <s v="FFD_prod"/>
    <s v="elem"/>
    <s v="nincs"/>
    <n v="190"/>
    <n v="5.7000000000000002E-2"/>
    <x v="10"/>
    <x v="4"/>
    <x v="59"/>
    <n v="143"/>
    <n v="0.32867132867132864"/>
  </r>
  <r>
    <s v="class6\4d_class6_100_01.csv"/>
    <s v="dot_product2"/>
    <s v="lada"/>
    <s v="reciprocal_average"/>
    <n v="34"/>
    <n v="9.9699999999999997E-2"/>
    <x v="0"/>
    <x v="5"/>
    <x v="60"/>
    <n v="31"/>
    <n v="9.6774193548387094E-2"/>
  </r>
  <r>
    <s v="class6\4d_class6_100_01.csv"/>
    <s v="dot_product2"/>
    <s v="lada"/>
    <s v="exponential"/>
    <n v="34"/>
    <n v="9.8000000000000004E-2"/>
    <x v="1"/>
    <x v="5"/>
    <x v="60"/>
    <n v="31"/>
    <n v="9.6774193548387094E-2"/>
  </r>
  <r>
    <s v="class6\4d_class6_100_01.csv"/>
    <s v="dot_product2"/>
    <s v="lada"/>
    <s v="average"/>
    <n v="34"/>
    <n v="9.6299999999999997E-2"/>
    <x v="2"/>
    <x v="5"/>
    <x v="60"/>
    <n v="31"/>
    <n v="9.6774193548387094E-2"/>
  </r>
  <r>
    <s v="class6\4d_class6_100_01.csv"/>
    <s v="dot_product1"/>
    <s v="lada"/>
    <s v="exponential"/>
    <n v="34"/>
    <n v="7.4200000000000002E-2"/>
    <x v="7"/>
    <x v="5"/>
    <x v="60"/>
    <n v="31"/>
    <n v="9.6774193548387094E-2"/>
  </r>
  <r>
    <s v="class6\4d_class6_100_01.csv"/>
    <s v="dot_product1"/>
    <s v="lada"/>
    <s v="reciprocal_average"/>
    <n v="34"/>
    <n v="7.1999999999999995E-2"/>
    <x v="6"/>
    <x v="5"/>
    <x v="60"/>
    <n v="31"/>
    <n v="9.6774193548387094E-2"/>
  </r>
  <r>
    <s v="class6\4d_class6_100_01.csv"/>
    <s v="l2_norm_of_slacks"/>
    <s v="lada"/>
    <s v="average"/>
    <n v="34"/>
    <n v="7.1599999999999997E-2"/>
    <x v="4"/>
    <x v="5"/>
    <x v="60"/>
    <n v="31"/>
    <n v="9.6774193548387094E-2"/>
  </r>
  <r>
    <s v="class6\4d_class6_100_01.csv"/>
    <s v="dot_product1"/>
    <s v="lada"/>
    <s v="average"/>
    <n v="34"/>
    <n v="7.0800000000000002E-2"/>
    <x v="8"/>
    <x v="5"/>
    <x v="60"/>
    <n v="31"/>
    <n v="9.6774193548387094E-2"/>
  </r>
  <r>
    <s v="class6\4d_class6_100_01.csv"/>
    <s v="l2_norm_of_slacks"/>
    <s v="lada"/>
    <s v="reciprocal_average"/>
    <n v="34"/>
    <n v="6.9500000000000006E-2"/>
    <x v="3"/>
    <x v="5"/>
    <x v="60"/>
    <n v="31"/>
    <n v="9.6774193548387094E-2"/>
  </r>
  <r>
    <s v="class6\4d_class6_100_01.csv"/>
    <s v="l2_norm_of_slacks"/>
    <s v="lada"/>
    <s v="exponential"/>
    <n v="34"/>
    <n v="6.8599999999999994E-2"/>
    <x v="5"/>
    <x v="5"/>
    <x v="60"/>
    <n v="31"/>
    <n v="9.6774193548387094E-2"/>
  </r>
  <r>
    <s v="class6\4d_class6_100_01.csv"/>
    <s v="FFD_prod"/>
    <s v="elem"/>
    <s v="nincs"/>
    <n v="34"/>
    <n v="2.3E-3"/>
    <x v="10"/>
    <x v="5"/>
    <x v="60"/>
    <n v="31"/>
    <n v="9.6774193548387094E-2"/>
  </r>
  <r>
    <s v="class6\4d_class6_100_01.csv"/>
    <s v="FFD_prod"/>
    <s v="lada"/>
    <s v="nincs"/>
    <n v="34"/>
    <n v="2.2000000000000001E-3"/>
    <x v="11"/>
    <x v="5"/>
    <x v="60"/>
    <n v="31"/>
    <n v="9.6774193548387094E-2"/>
  </r>
  <r>
    <s v="class6\4d_class6_100_01.csv"/>
    <s v="FFD_sum"/>
    <s v="elem"/>
    <s v="nincs"/>
    <n v="34"/>
    <n v="2E-3"/>
    <x v="9"/>
    <x v="5"/>
    <x v="60"/>
    <n v="31"/>
    <n v="9.6774193548387094E-2"/>
  </r>
  <r>
    <s v="class6\4d_class6_100_01.csv"/>
    <s v="FFD_sum"/>
    <s v="lada"/>
    <s v="nincs"/>
    <n v="34"/>
    <n v="2E-3"/>
    <x v="13"/>
    <x v="5"/>
    <x v="60"/>
    <n v="31"/>
    <n v="9.6774193548387094E-2"/>
  </r>
  <r>
    <s v="class6\4d_class6_100_01.csv"/>
    <s v="FFD_avg"/>
    <s v="lada"/>
    <s v="nincs"/>
    <n v="34"/>
    <n v="2E-3"/>
    <x v="14"/>
    <x v="5"/>
    <x v="60"/>
    <n v="31"/>
    <n v="9.6774193548387094E-2"/>
  </r>
  <r>
    <s v="class6\4d_class6_100_01.csv"/>
    <s v="FFD_avg"/>
    <s v="elem"/>
    <s v="nincs"/>
    <n v="34"/>
    <n v="1.9E-3"/>
    <x v="12"/>
    <x v="5"/>
    <x v="60"/>
    <n v="31"/>
    <n v="9.6774193548387094E-2"/>
  </r>
  <r>
    <s v="class6\4d_class6_100_02.csv"/>
    <s v="dot_product2"/>
    <s v="lada"/>
    <s v="reciprocal_average"/>
    <n v="34"/>
    <n v="0.1162"/>
    <x v="0"/>
    <x v="5"/>
    <x v="61"/>
    <n v="30"/>
    <n v="0.13333333333333333"/>
  </r>
  <r>
    <s v="class6\4d_class6_100_02.csv"/>
    <s v="dot_product2"/>
    <s v="lada"/>
    <s v="exponential"/>
    <n v="34"/>
    <n v="0.1134"/>
    <x v="1"/>
    <x v="5"/>
    <x v="61"/>
    <n v="30"/>
    <n v="0.13333333333333333"/>
  </r>
  <r>
    <s v="class6\4d_class6_100_02.csv"/>
    <s v="dot_product2"/>
    <s v="lada"/>
    <s v="average"/>
    <n v="34"/>
    <n v="0.1067"/>
    <x v="2"/>
    <x v="5"/>
    <x v="61"/>
    <n v="30"/>
    <n v="0.13333333333333333"/>
  </r>
  <r>
    <s v="class6\4d_class6_100_02.csv"/>
    <s v="l2_norm_of_slacks"/>
    <s v="lada"/>
    <s v="reciprocal_average"/>
    <n v="34"/>
    <n v="7.7799999999999994E-2"/>
    <x v="3"/>
    <x v="5"/>
    <x v="61"/>
    <n v="30"/>
    <n v="0.13333333333333333"/>
  </r>
  <r>
    <s v="class6\4d_class6_100_02.csv"/>
    <s v="l2_norm_of_slacks"/>
    <s v="lada"/>
    <s v="exponential"/>
    <n v="34"/>
    <n v="7.6499999999999999E-2"/>
    <x v="5"/>
    <x v="5"/>
    <x v="61"/>
    <n v="30"/>
    <n v="0.13333333333333333"/>
  </r>
  <r>
    <s v="class6\4d_class6_100_02.csv"/>
    <s v="l2_norm_of_slacks"/>
    <s v="lada"/>
    <s v="average"/>
    <n v="34"/>
    <n v="7.5399999999999995E-2"/>
    <x v="4"/>
    <x v="5"/>
    <x v="61"/>
    <n v="30"/>
    <n v="0.13333333333333333"/>
  </r>
  <r>
    <s v="class6\4d_class6_100_02.csv"/>
    <s v="dot_product1"/>
    <s v="lada"/>
    <s v="reciprocal_average"/>
    <n v="34"/>
    <n v="7.0199999999999999E-2"/>
    <x v="6"/>
    <x v="5"/>
    <x v="61"/>
    <n v="30"/>
    <n v="0.13333333333333333"/>
  </r>
  <r>
    <s v="class6\4d_class6_100_02.csv"/>
    <s v="dot_product1"/>
    <s v="lada"/>
    <s v="exponential"/>
    <n v="34"/>
    <n v="6.4500000000000002E-2"/>
    <x v="7"/>
    <x v="5"/>
    <x v="61"/>
    <n v="30"/>
    <n v="0.13333333333333333"/>
  </r>
  <r>
    <s v="class6\4d_class6_100_02.csv"/>
    <s v="dot_product1"/>
    <s v="lada"/>
    <s v="average"/>
    <n v="34"/>
    <n v="6.2100000000000002E-2"/>
    <x v="8"/>
    <x v="5"/>
    <x v="61"/>
    <n v="30"/>
    <n v="0.13333333333333333"/>
  </r>
  <r>
    <s v="class6\4d_class6_100_02.csv"/>
    <s v="FFD_prod"/>
    <s v="lada"/>
    <s v="nincs"/>
    <n v="34"/>
    <n v="2.2000000000000001E-3"/>
    <x v="11"/>
    <x v="5"/>
    <x v="61"/>
    <n v="30"/>
    <n v="0.13333333333333333"/>
  </r>
  <r>
    <s v="class6\4d_class6_100_02.csv"/>
    <s v="FFD_prod"/>
    <s v="elem"/>
    <s v="nincs"/>
    <n v="34"/>
    <n v="2.0999999999999999E-3"/>
    <x v="10"/>
    <x v="5"/>
    <x v="61"/>
    <n v="30"/>
    <n v="0.13333333333333333"/>
  </r>
  <r>
    <s v="class6\4d_class6_100_02.csv"/>
    <s v="FFD_avg"/>
    <s v="elem"/>
    <s v="nincs"/>
    <n v="34"/>
    <n v="1.9E-3"/>
    <x v="12"/>
    <x v="5"/>
    <x v="61"/>
    <n v="30"/>
    <n v="0.13333333333333333"/>
  </r>
  <r>
    <s v="class6\4d_class6_100_02.csv"/>
    <s v="FFD_sum"/>
    <s v="lada"/>
    <s v="nincs"/>
    <n v="34"/>
    <n v="1.9E-3"/>
    <x v="13"/>
    <x v="5"/>
    <x v="61"/>
    <n v="30"/>
    <n v="0.13333333333333333"/>
  </r>
  <r>
    <s v="class6\4d_class6_100_02.csv"/>
    <s v="FFD_avg"/>
    <s v="lada"/>
    <s v="nincs"/>
    <n v="34"/>
    <n v="1.9E-3"/>
    <x v="14"/>
    <x v="5"/>
    <x v="61"/>
    <n v="30"/>
    <n v="0.13333333333333333"/>
  </r>
  <r>
    <s v="class6\4d_class6_100_02.csv"/>
    <s v="FFD_sum"/>
    <s v="elem"/>
    <s v="nincs"/>
    <n v="34"/>
    <n v="1.8E-3"/>
    <x v="9"/>
    <x v="5"/>
    <x v="61"/>
    <n v="30"/>
    <n v="0.13333333333333333"/>
  </r>
  <r>
    <s v="class6\4d_class6_100_03.csv"/>
    <s v="dot_product2"/>
    <s v="lada"/>
    <s v="reciprocal_average"/>
    <n v="34"/>
    <n v="9.7900000000000001E-2"/>
    <x v="0"/>
    <x v="5"/>
    <x v="62"/>
    <n v="31"/>
    <n v="9.6774193548387094E-2"/>
  </r>
  <r>
    <s v="class6\4d_class6_100_03.csv"/>
    <s v="dot_product2"/>
    <s v="lada"/>
    <s v="exponential"/>
    <n v="34"/>
    <n v="9.6299999999999997E-2"/>
    <x v="1"/>
    <x v="5"/>
    <x v="62"/>
    <n v="31"/>
    <n v="9.6774193548387094E-2"/>
  </r>
  <r>
    <s v="class6\4d_class6_100_03.csv"/>
    <s v="dot_product2"/>
    <s v="lada"/>
    <s v="average"/>
    <n v="34"/>
    <n v="9.6199999999999994E-2"/>
    <x v="2"/>
    <x v="5"/>
    <x v="62"/>
    <n v="31"/>
    <n v="9.6774193548387094E-2"/>
  </r>
  <r>
    <s v="class6\4d_class6_100_03.csv"/>
    <s v="l2_norm_of_slacks"/>
    <s v="lada"/>
    <s v="reciprocal_average"/>
    <n v="34"/>
    <n v="6.54E-2"/>
    <x v="3"/>
    <x v="5"/>
    <x v="62"/>
    <n v="31"/>
    <n v="9.6774193548387094E-2"/>
  </r>
  <r>
    <s v="class6\4d_class6_100_03.csv"/>
    <s v="l2_norm_of_slacks"/>
    <s v="lada"/>
    <s v="exponential"/>
    <n v="34"/>
    <n v="6.4000000000000001E-2"/>
    <x v="5"/>
    <x v="5"/>
    <x v="62"/>
    <n v="31"/>
    <n v="9.6774193548387094E-2"/>
  </r>
  <r>
    <s v="class6\4d_class6_100_03.csv"/>
    <s v="dot_product1"/>
    <s v="lada"/>
    <s v="reciprocal_average"/>
    <n v="34"/>
    <n v="6.3500000000000001E-2"/>
    <x v="6"/>
    <x v="5"/>
    <x v="62"/>
    <n v="31"/>
    <n v="9.6774193548387094E-2"/>
  </r>
  <r>
    <s v="class6\4d_class6_100_03.csv"/>
    <s v="l2_norm_of_slacks"/>
    <s v="lada"/>
    <s v="average"/>
    <n v="34"/>
    <n v="6.3200000000000006E-2"/>
    <x v="4"/>
    <x v="5"/>
    <x v="62"/>
    <n v="31"/>
    <n v="9.6774193548387094E-2"/>
  </r>
  <r>
    <s v="class6\4d_class6_100_03.csv"/>
    <s v="dot_product1"/>
    <s v="lada"/>
    <s v="exponential"/>
    <n v="34"/>
    <n v="6.1800000000000001E-2"/>
    <x v="7"/>
    <x v="5"/>
    <x v="62"/>
    <n v="31"/>
    <n v="9.6774193548387094E-2"/>
  </r>
  <r>
    <s v="class6\4d_class6_100_03.csv"/>
    <s v="dot_product1"/>
    <s v="lada"/>
    <s v="average"/>
    <n v="34"/>
    <n v="6.1199999999999997E-2"/>
    <x v="8"/>
    <x v="5"/>
    <x v="62"/>
    <n v="31"/>
    <n v="9.6774193548387094E-2"/>
  </r>
  <r>
    <s v="class6\4d_class6_100_03.csv"/>
    <s v="FFD_prod"/>
    <s v="lada"/>
    <s v="nincs"/>
    <n v="34"/>
    <n v="2.2000000000000001E-3"/>
    <x v="11"/>
    <x v="5"/>
    <x v="62"/>
    <n v="31"/>
    <n v="9.6774193548387094E-2"/>
  </r>
  <r>
    <s v="class6\4d_class6_100_03.csv"/>
    <s v="FFD_prod"/>
    <s v="elem"/>
    <s v="nincs"/>
    <n v="34"/>
    <n v="2.0999999999999999E-3"/>
    <x v="10"/>
    <x v="5"/>
    <x v="62"/>
    <n v="31"/>
    <n v="9.6774193548387094E-2"/>
  </r>
  <r>
    <s v="class6\4d_class6_100_03.csv"/>
    <s v="FFD_avg"/>
    <s v="elem"/>
    <s v="nincs"/>
    <n v="34"/>
    <n v="2.0999999999999999E-3"/>
    <x v="12"/>
    <x v="5"/>
    <x v="62"/>
    <n v="31"/>
    <n v="9.6774193548387094E-2"/>
  </r>
  <r>
    <s v="class6\4d_class6_100_03.csv"/>
    <s v="FFD_sum"/>
    <s v="elem"/>
    <s v="nincs"/>
    <n v="34"/>
    <n v="1.9E-3"/>
    <x v="9"/>
    <x v="5"/>
    <x v="62"/>
    <n v="31"/>
    <n v="9.6774193548387094E-2"/>
  </r>
  <r>
    <s v="class6\4d_class6_100_03.csv"/>
    <s v="FFD_sum"/>
    <s v="lada"/>
    <s v="nincs"/>
    <n v="34"/>
    <n v="1.9E-3"/>
    <x v="13"/>
    <x v="5"/>
    <x v="62"/>
    <n v="31"/>
    <n v="9.6774193548387094E-2"/>
  </r>
  <r>
    <s v="class6\4d_class6_100_03.csv"/>
    <s v="FFD_avg"/>
    <s v="lada"/>
    <s v="nincs"/>
    <n v="34"/>
    <n v="1.8E-3"/>
    <x v="14"/>
    <x v="5"/>
    <x v="62"/>
    <n v="31"/>
    <n v="9.6774193548387094E-2"/>
  </r>
  <r>
    <s v="class6\4d_class6_100_04.csv"/>
    <s v="dot_product2"/>
    <s v="lada"/>
    <s v="reciprocal_average"/>
    <n v="34"/>
    <n v="0.1046"/>
    <x v="0"/>
    <x v="5"/>
    <x v="63"/>
    <n v="30"/>
    <n v="0.13333333333333333"/>
  </r>
  <r>
    <s v="class6\4d_class6_100_04.csv"/>
    <s v="dot_product2"/>
    <s v="lada"/>
    <s v="exponential"/>
    <n v="34"/>
    <n v="0.10299999999999999"/>
    <x v="1"/>
    <x v="5"/>
    <x v="63"/>
    <n v="30"/>
    <n v="0.13333333333333333"/>
  </r>
  <r>
    <s v="class6\4d_class6_100_04.csv"/>
    <s v="dot_product2"/>
    <s v="lada"/>
    <s v="average"/>
    <n v="34"/>
    <n v="0.1027"/>
    <x v="2"/>
    <x v="5"/>
    <x v="63"/>
    <n v="30"/>
    <n v="0.13333333333333333"/>
  </r>
  <r>
    <s v="class6\4d_class6_100_04.csv"/>
    <s v="l2_norm_of_slacks"/>
    <s v="lada"/>
    <s v="reciprocal_average"/>
    <n v="34"/>
    <n v="7.1199999999999999E-2"/>
    <x v="3"/>
    <x v="5"/>
    <x v="63"/>
    <n v="30"/>
    <n v="0.13333333333333333"/>
  </r>
  <r>
    <s v="class6\4d_class6_100_04.csv"/>
    <s v="l2_norm_of_slacks"/>
    <s v="lada"/>
    <s v="exponential"/>
    <n v="34"/>
    <n v="6.9199999999999998E-2"/>
    <x v="5"/>
    <x v="5"/>
    <x v="63"/>
    <n v="30"/>
    <n v="0.13333333333333333"/>
  </r>
  <r>
    <s v="class6\4d_class6_100_04.csv"/>
    <s v="dot_product1"/>
    <s v="lada"/>
    <s v="reciprocal_average"/>
    <n v="34"/>
    <n v="6.8699999999999997E-2"/>
    <x v="6"/>
    <x v="5"/>
    <x v="63"/>
    <n v="30"/>
    <n v="0.13333333333333333"/>
  </r>
  <r>
    <s v="class6\4d_class6_100_04.csv"/>
    <s v="l2_norm_of_slacks"/>
    <s v="lada"/>
    <s v="average"/>
    <n v="34"/>
    <n v="6.8500000000000005E-2"/>
    <x v="4"/>
    <x v="5"/>
    <x v="63"/>
    <n v="30"/>
    <n v="0.13333333333333333"/>
  </r>
  <r>
    <s v="class6\4d_class6_100_04.csv"/>
    <s v="dot_product1"/>
    <s v="lada"/>
    <s v="exponential"/>
    <n v="34"/>
    <n v="6.7100000000000007E-2"/>
    <x v="7"/>
    <x v="5"/>
    <x v="63"/>
    <n v="30"/>
    <n v="0.13333333333333333"/>
  </r>
  <r>
    <s v="class6\4d_class6_100_04.csv"/>
    <s v="dot_product1"/>
    <s v="lada"/>
    <s v="average"/>
    <n v="34"/>
    <n v="6.6000000000000003E-2"/>
    <x v="8"/>
    <x v="5"/>
    <x v="63"/>
    <n v="30"/>
    <n v="0.13333333333333333"/>
  </r>
  <r>
    <s v="class6\4d_class6_100_04.csv"/>
    <s v="FFD_prod"/>
    <s v="elem"/>
    <s v="nincs"/>
    <n v="34"/>
    <n v="2.3E-3"/>
    <x v="10"/>
    <x v="5"/>
    <x v="63"/>
    <n v="30"/>
    <n v="0.13333333333333333"/>
  </r>
  <r>
    <s v="class6\4d_class6_100_04.csv"/>
    <s v="FFD_prod"/>
    <s v="lada"/>
    <s v="nincs"/>
    <n v="34"/>
    <n v="2.3E-3"/>
    <x v="11"/>
    <x v="5"/>
    <x v="63"/>
    <n v="30"/>
    <n v="0.13333333333333333"/>
  </r>
  <r>
    <s v="class6\4d_class6_100_04.csv"/>
    <s v="FFD_sum"/>
    <s v="elem"/>
    <s v="nincs"/>
    <n v="34"/>
    <n v="2E-3"/>
    <x v="9"/>
    <x v="5"/>
    <x v="63"/>
    <n v="30"/>
    <n v="0.13333333333333333"/>
  </r>
  <r>
    <s v="class6\4d_class6_100_04.csv"/>
    <s v="FFD_avg"/>
    <s v="lada"/>
    <s v="nincs"/>
    <n v="34"/>
    <n v="2E-3"/>
    <x v="14"/>
    <x v="5"/>
    <x v="63"/>
    <n v="30"/>
    <n v="0.13333333333333333"/>
  </r>
  <r>
    <s v="class6\4d_class6_100_04.csv"/>
    <s v="FFD_avg"/>
    <s v="elem"/>
    <s v="nincs"/>
    <n v="34"/>
    <n v="1.9E-3"/>
    <x v="12"/>
    <x v="5"/>
    <x v="63"/>
    <n v="30"/>
    <n v="0.13333333333333333"/>
  </r>
  <r>
    <s v="class6\4d_class6_100_04.csv"/>
    <s v="FFD_sum"/>
    <s v="lada"/>
    <s v="nincs"/>
    <n v="34"/>
    <n v="1.9E-3"/>
    <x v="13"/>
    <x v="5"/>
    <x v="63"/>
    <n v="30"/>
    <n v="0.13333333333333333"/>
  </r>
  <r>
    <s v="class6\4d_class6_1000_01.csv"/>
    <s v="dot_product2"/>
    <s v="lada"/>
    <s v="average"/>
    <n v="334"/>
    <n v="11.454599999999999"/>
    <x v="2"/>
    <x v="5"/>
    <x v="64"/>
    <n v="300"/>
    <n v="0.11333333333333333"/>
  </r>
  <r>
    <s v="class6\4d_class6_1000_01.csv"/>
    <s v="dot_product2"/>
    <s v="lada"/>
    <s v="exponential"/>
    <n v="334"/>
    <n v="10.539300000000001"/>
    <x v="1"/>
    <x v="5"/>
    <x v="64"/>
    <n v="300"/>
    <n v="0.11333333333333333"/>
  </r>
  <r>
    <s v="class6\4d_class6_1000_01.csv"/>
    <s v="dot_product2"/>
    <s v="lada"/>
    <s v="reciprocal_average"/>
    <n v="334"/>
    <n v="9.8602000000000007"/>
    <x v="0"/>
    <x v="5"/>
    <x v="64"/>
    <n v="300"/>
    <n v="0.11333333333333333"/>
  </r>
  <r>
    <s v="class6\4d_class6_1000_01.csv"/>
    <s v="dot_product1"/>
    <s v="lada"/>
    <s v="reciprocal_average"/>
    <n v="334"/>
    <n v="8.0235000000000003"/>
    <x v="6"/>
    <x v="5"/>
    <x v="64"/>
    <n v="300"/>
    <n v="0.11333333333333333"/>
  </r>
  <r>
    <s v="class6\4d_class6_1000_01.csv"/>
    <s v="dot_product1"/>
    <s v="lada"/>
    <s v="exponential"/>
    <n v="334"/>
    <n v="6.8909000000000002"/>
    <x v="7"/>
    <x v="5"/>
    <x v="64"/>
    <n v="300"/>
    <n v="0.11333333333333333"/>
  </r>
  <r>
    <s v="class6\4d_class6_1000_01.csv"/>
    <s v="l2_norm_of_slacks"/>
    <s v="lada"/>
    <s v="reciprocal_average"/>
    <n v="334"/>
    <n v="6.6345999999999998"/>
    <x v="3"/>
    <x v="5"/>
    <x v="64"/>
    <n v="300"/>
    <n v="0.11333333333333333"/>
  </r>
  <r>
    <s v="class6\4d_class6_1000_01.csv"/>
    <s v="l2_norm_of_slacks"/>
    <s v="lada"/>
    <s v="average"/>
    <n v="334"/>
    <n v="6.6173000000000002"/>
    <x v="4"/>
    <x v="5"/>
    <x v="64"/>
    <n v="300"/>
    <n v="0.11333333333333333"/>
  </r>
  <r>
    <s v="class6\4d_class6_1000_01.csv"/>
    <s v="dot_product1"/>
    <s v="lada"/>
    <s v="average"/>
    <n v="334"/>
    <n v="6.5617000000000001"/>
    <x v="8"/>
    <x v="5"/>
    <x v="64"/>
    <n v="300"/>
    <n v="0.11333333333333333"/>
  </r>
  <r>
    <s v="class6\4d_class6_1000_01.csv"/>
    <s v="l2_norm_of_slacks"/>
    <s v="lada"/>
    <s v="exponential"/>
    <n v="334"/>
    <n v="6.4977"/>
    <x v="5"/>
    <x v="5"/>
    <x v="64"/>
    <n v="300"/>
    <n v="0.11333333333333333"/>
  </r>
  <r>
    <s v="class6\4d_class6_1000_01.csv"/>
    <s v="FFD_prod"/>
    <s v="elem"/>
    <s v="nincs"/>
    <n v="334"/>
    <n v="0.21229999999999999"/>
    <x v="10"/>
    <x v="5"/>
    <x v="64"/>
    <n v="300"/>
    <n v="0.11333333333333333"/>
  </r>
  <r>
    <s v="class6\4d_class6_1000_01.csv"/>
    <s v="FFD_prod"/>
    <s v="lada"/>
    <s v="nincs"/>
    <n v="334"/>
    <n v="0.20630000000000001"/>
    <x v="11"/>
    <x v="5"/>
    <x v="64"/>
    <n v="300"/>
    <n v="0.11333333333333333"/>
  </r>
  <r>
    <s v="class6\4d_class6_1000_01.csv"/>
    <s v="FFD_sum"/>
    <s v="elem"/>
    <s v="nincs"/>
    <n v="334"/>
    <n v="0.20480000000000001"/>
    <x v="9"/>
    <x v="5"/>
    <x v="64"/>
    <n v="300"/>
    <n v="0.11333333333333333"/>
  </r>
  <r>
    <s v="class6\4d_class6_1000_01.csv"/>
    <s v="FFD_avg"/>
    <s v="elem"/>
    <s v="nincs"/>
    <n v="334"/>
    <n v="0.1961"/>
    <x v="12"/>
    <x v="5"/>
    <x v="64"/>
    <n v="300"/>
    <n v="0.11333333333333333"/>
  </r>
  <r>
    <s v="class6\4d_class6_1000_01.csv"/>
    <s v="FFD_sum"/>
    <s v="lada"/>
    <s v="nincs"/>
    <n v="334"/>
    <n v="0.19450000000000001"/>
    <x v="13"/>
    <x v="5"/>
    <x v="64"/>
    <n v="300"/>
    <n v="0.11333333333333333"/>
  </r>
  <r>
    <s v="class6\4d_class6_1000_01.csv"/>
    <s v="FFD_avg"/>
    <s v="lada"/>
    <s v="nincs"/>
    <n v="334"/>
    <n v="0.1903"/>
    <x v="14"/>
    <x v="5"/>
    <x v="64"/>
    <n v="300"/>
    <n v="0.11333333333333333"/>
  </r>
  <r>
    <s v="class6\4d_class6_1000_02.csv"/>
    <s v="dot_product2"/>
    <s v="lada"/>
    <s v="exponential"/>
    <n v="334"/>
    <n v="10.5656"/>
    <x v="1"/>
    <x v="5"/>
    <x v="65"/>
    <n v="301"/>
    <n v="0.10963455149501661"/>
  </r>
  <r>
    <s v="class6\4d_class6_1000_02.csv"/>
    <s v="dot_product2"/>
    <s v="lada"/>
    <s v="average"/>
    <n v="334"/>
    <n v="10.125"/>
    <x v="2"/>
    <x v="5"/>
    <x v="65"/>
    <n v="301"/>
    <n v="0.10963455149501661"/>
  </r>
  <r>
    <s v="class6\4d_class6_1000_02.csv"/>
    <s v="dot_product2"/>
    <s v="lada"/>
    <s v="reciprocal_average"/>
    <n v="334"/>
    <n v="9.9042999999999992"/>
    <x v="0"/>
    <x v="5"/>
    <x v="65"/>
    <n v="301"/>
    <n v="0.10963455149501661"/>
  </r>
  <r>
    <s v="class6\4d_class6_1000_02.csv"/>
    <s v="l2_norm_of_slacks"/>
    <s v="lada"/>
    <s v="reciprocal_average"/>
    <n v="334"/>
    <n v="6.7983000000000002"/>
    <x v="3"/>
    <x v="5"/>
    <x v="65"/>
    <n v="301"/>
    <n v="0.10963455149501661"/>
  </r>
  <r>
    <s v="class6\4d_class6_1000_02.csv"/>
    <s v="l2_norm_of_slacks"/>
    <s v="lada"/>
    <s v="average"/>
    <n v="334"/>
    <n v="6.7976000000000001"/>
    <x v="4"/>
    <x v="5"/>
    <x v="65"/>
    <n v="301"/>
    <n v="0.10963455149501661"/>
  </r>
  <r>
    <s v="class6\4d_class6_1000_02.csv"/>
    <s v="l2_norm_of_slacks"/>
    <s v="lada"/>
    <s v="exponential"/>
    <n v="334"/>
    <n v="6.6668000000000003"/>
    <x v="5"/>
    <x v="5"/>
    <x v="65"/>
    <n v="301"/>
    <n v="0.10963455149501661"/>
  </r>
  <r>
    <s v="class6\4d_class6_1000_02.csv"/>
    <s v="dot_product1"/>
    <s v="lada"/>
    <s v="reciprocal_average"/>
    <n v="334"/>
    <n v="6.6435000000000004"/>
    <x v="6"/>
    <x v="5"/>
    <x v="65"/>
    <n v="301"/>
    <n v="0.10963455149501661"/>
  </r>
  <r>
    <s v="class6\4d_class6_1000_02.csv"/>
    <s v="dot_product1"/>
    <s v="lada"/>
    <s v="exponential"/>
    <n v="334"/>
    <n v="6.4890999999999996"/>
    <x v="7"/>
    <x v="5"/>
    <x v="65"/>
    <n v="301"/>
    <n v="0.10963455149501661"/>
  </r>
  <r>
    <s v="class6\4d_class6_1000_02.csv"/>
    <s v="dot_product1"/>
    <s v="lada"/>
    <s v="average"/>
    <n v="334"/>
    <n v="6.3574000000000002"/>
    <x v="8"/>
    <x v="5"/>
    <x v="65"/>
    <n v="301"/>
    <n v="0.10963455149501661"/>
  </r>
  <r>
    <s v="class6\4d_class6_1000_02.csv"/>
    <s v="FFD_avg"/>
    <s v="lada"/>
    <s v="nincs"/>
    <n v="334"/>
    <n v="0.21490000000000001"/>
    <x v="14"/>
    <x v="5"/>
    <x v="65"/>
    <n v="301"/>
    <n v="0.10963455149501661"/>
  </r>
  <r>
    <s v="class6\4d_class6_1000_02.csv"/>
    <s v="FFD_prod"/>
    <s v="lada"/>
    <s v="nincs"/>
    <n v="334"/>
    <n v="0.193"/>
    <x v="11"/>
    <x v="5"/>
    <x v="65"/>
    <n v="301"/>
    <n v="0.10963455149501661"/>
  </r>
  <r>
    <s v="class6\4d_class6_1000_02.csv"/>
    <s v="FFD_avg"/>
    <s v="elem"/>
    <s v="nincs"/>
    <n v="334"/>
    <n v="0.18679999999999999"/>
    <x v="12"/>
    <x v="5"/>
    <x v="65"/>
    <n v="301"/>
    <n v="0.10963455149501661"/>
  </r>
  <r>
    <s v="class6\4d_class6_1000_02.csv"/>
    <s v="FFD_sum"/>
    <s v="elem"/>
    <s v="nincs"/>
    <n v="334"/>
    <n v="0.1857"/>
    <x v="9"/>
    <x v="5"/>
    <x v="65"/>
    <n v="301"/>
    <n v="0.10963455149501661"/>
  </r>
  <r>
    <s v="class6\4d_class6_1000_02.csv"/>
    <s v="FFD_prod"/>
    <s v="elem"/>
    <s v="nincs"/>
    <n v="334"/>
    <n v="0.18509999999999999"/>
    <x v="10"/>
    <x v="5"/>
    <x v="65"/>
    <n v="301"/>
    <n v="0.10963455149501661"/>
  </r>
  <r>
    <s v="class6\4d_class6_1000_02.csv"/>
    <s v="FFD_sum"/>
    <s v="lada"/>
    <s v="nincs"/>
    <n v="334"/>
    <n v="0.183"/>
    <x v="13"/>
    <x v="5"/>
    <x v="65"/>
    <n v="301"/>
    <n v="0.10963455149501661"/>
  </r>
  <r>
    <s v="class6\4d_class6_1000_03.csv"/>
    <s v="dot_product2"/>
    <s v="lada"/>
    <s v="reciprocal_average"/>
    <n v="334"/>
    <n v="10.934200000000001"/>
    <x v="0"/>
    <x v="5"/>
    <x v="66"/>
    <n v="302"/>
    <n v="0.10596026490066225"/>
  </r>
  <r>
    <s v="class6\4d_class6_1000_03.csv"/>
    <s v="dot_product2"/>
    <s v="lada"/>
    <s v="average"/>
    <n v="334"/>
    <n v="10.5755"/>
    <x v="2"/>
    <x v="5"/>
    <x v="66"/>
    <n v="302"/>
    <n v="0.10596026490066225"/>
  </r>
  <r>
    <s v="class6\4d_class6_1000_03.csv"/>
    <s v="dot_product2"/>
    <s v="lada"/>
    <s v="exponential"/>
    <n v="334"/>
    <n v="10.469900000000001"/>
    <x v="1"/>
    <x v="5"/>
    <x v="66"/>
    <n v="302"/>
    <n v="0.10596026490066225"/>
  </r>
  <r>
    <s v="class6\4d_class6_1000_03.csv"/>
    <s v="l2_norm_of_slacks"/>
    <s v="lada"/>
    <s v="average"/>
    <n v="334"/>
    <n v="6.9349999999999996"/>
    <x v="4"/>
    <x v="5"/>
    <x v="66"/>
    <n v="302"/>
    <n v="0.10596026490066225"/>
  </r>
  <r>
    <s v="class6\4d_class6_1000_03.csv"/>
    <s v="l2_norm_of_slacks"/>
    <s v="lada"/>
    <s v="exponential"/>
    <n v="334"/>
    <n v="6.5720000000000001"/>
    <x v="5"/>
    <x v="5"/>
    <x v="66"/>
    <n v="302"/>
    <n v="0.10596026490066225"/>
  </r>
  <r>
    <s v="class6\4d_class6_1000_03.csv"/>
    <s v="l2_norm_of_slacks"/>
    <s v="lada"/>
    <s v="reciprocal_average"/>
    <n v="334"/>
    <n v="6.5694999999999997"/>
    <x v="3"/>
    <x v="5"/>
    <x v="66"/>
    <n v="302"/>
    <n v="0.10596026490066225"/>
  </r>
  <r>
    <s v="class6\4d_class6_1000_03.csv"/>
    <s v="dot_product1"/>
    <s v="lada"/>
    <s v="average"/>
    <n v="334"/>
    <n v="6.4009"/>
    <x v="8"/>
    <x v="5"/>
    <x v="66"/>
    <n v="302"/>
    <n v="0.10596026490066225"/>
  </r>
  <r>
    <s v="class6\4d_class6_1000_03.csv"/>
    <s v="dot_product1"/>
    <s v="lada"/>
    <s v="reciprocal_average"/>
    <n v="334"/>
    <n v="6.3836000000000004"/>
    <x v="6"/>
    <x v="5"/>
    <x v="66"/>
    <n v="302"/>
    <n v="0.10596026490066225"/>
  </r>
  <r>
    <s v="class6\4d_class6_1000_03.csv"/>
    <s v="dot_product1"/>
    <s v="lada"/>
    <s v="exponential"/>
    <n v="334"/>
    <n v="6.1692999999999998"/>
    <x v="7"/>
    <x v="5"/>
    <x v="66"/>
    <n v="302"/>
    <n v="0.10596026490066225"/>
  </r>
  <r>
    <s v="class6\4d_class6_1000_03.csv"/>
    <s v="FFD_avg"/>
    <s v="elem"/>
    <s v="nincs"/>
    <n v="334"/>
    <n v="0.2092"/>
    <x v="12"/>
    <x v="5"/>
    <x v="66"/>
    <n v="302"/>
    <n v="0.10596026490066225"/>
  </r>
  <r>
    <s v="class6\4d_class6_1000_03.csv"/>
    <s v="FFD_sum"/>
    <s v="lada"/>
    <s v="nincs"/>
    <n v="334"/>
    <n v="0.20330000000000001"/>
    <x v="13"/>
    <x v="5"/>
    <x v="66"/>
    <n v="302"/>
    <n v="0.10596026490066225"/>
  </r>
  <r>
    <s v="class6\4d_class6_1000_03.csv"/>
    <s v="FFD_prod"/>
    <s v="elem"/>
    <s v="nincs"/>
    <n v="334"/>
    <n v="0.19620000000000001"/>
    <x v="10"/>
    <x v="5"/>
    <x v="66"/>
    <n v="302"/>
    <n v="0.10596026490066225"/>
  </r>
  <r>
    <s v="class6\4d_class6_1000_03.csv"/>
    <s v="FFD_sum"/>
    <s v="elem"/>
    <s v="nincs"/>
    <n v="334"/>
    <n v="0.19500000000000001"/>
    <x v="9"/>
    <x v="5"/>
    <x v="66"/>
    <n v="302"/>
    <n v="0.10596026490066225"/>
  </r>
  <r>
    <s v="class6\4d_class6_1000_03.csv"/>
    <s v="FFD_prod"/>
    <s v="lada"/>
    <s v="nincs"/>
    <n v="334"/>
    <n v="0.1893"/>
    <x v="11"/>
    <x v="5"/>
    <x v="66"/>
    <n v="302"/>
    <n v="0.10596026490066225"/>
  </r>
  <r>
    <s v="class6\4d_class6_1000_03.csv"/>
    <s v="FFD_avg"/>
    <s v="lada"/>
    <s v="nincs"/>
    <n v="334"/>
    <n v="0.18229999999999999"/>
    <x v="14"/>
    <x v="5"/>
    <x v="66"/>
    <n v="302"/>
    <n v="0.10596026490066225"/>
  </r>
  <r>
    <s v="class6\4d_class6_1000_04.csv"/>
    <s v="dot_product2"/>
    <s v="lada"/>
    <s v="reciprocal_average"/>
    <n v="334"/>
    <n v="10.4689"/>
    <x v="0"/>
    <x v="5"/>
    <x v="67"/>
    <n v="301"/>
    <n v="0.10963455149501661"/>
  </r>
  <r>
    <s v="class6\4d_class6_1000_04.csv"/>
    <s v="dot_product2"/>
    <s v="lada"/>
    <s v="exponential"/>
    <n v="334"/>
    <n v="10.3599"/>
    <x v="1"/>
    <x v="5"/>
    <x v="67"/>
    <n v="301"/>
    <n v="0.10963455149501661"/>
  </r>
  <r>
    <s v="class6\4d_class6_1000_04.csv"/>
    <s v="dot_product2"/>
    <s v="lada"/>
    <s v="average"/>
    <n v="334"/>
    <n v="10.2432"/>
    <x v="2"/>
    <x v="5"/>
    <x v="67"/>
    <n v="301"/>
    <n v="0.10963455149501661"/>
  </r>
  <r>
    <s v="class6\4d_class6_1000_04.csv"/>
    <s v="l2_norm_of_slacks"/>
    <s v="lada"/>
    <s v="exponential"/>
    <n v="334"/>
    <n v="7.0088999999999997"/>
    <x v="5"/>
    <x v="5"/>
    <x v="67"/>
    <n v="301"/>
    <n v="0.10963455149501661"/>
  </r>
  <r>
    <s v="class6\4d_class6_1000_04.csv"/>
    <s v="dot_product1"/>
    <s v="lada"/>
    <s v="average"/>
    <n v="334"/>
    <n v="6.7698"/>
    <x v="8"/>
    <x v="5"/>
    <x v="67"/>
    <n v="301"/>
    <n v="0.10963455149501661"/>
  </r>
  <r>
    <s v="class6\4d_class6_1000_04.csv"/>
    <s v="l2_norm_of_slacks"/>
    <s v="lada"/>
    <s v="average"/>
    <n v="334"/>
    <n v="6.6539999999999999"/>
    <x v="4"/>
    <x v="5"/>
    <x v="67"/>
    <n v="301"/>
    <n v="0.10963455149501661"/>
  </r>
  <r>
    <s v="class6\4d_class6_1000_04.csv"/>
    <s v="dot_product1"/>
    <s v="lada"/>
    <s v="exponential"/>
    <n v="334"/>
    <n v="6.6493000000000002"/>
    <x v="7"/>
    <x v="5"/>
    <x v="67"/>
    <n v="301"/>
    <n v="0.10963455149501661"/>
  </r>
  <r>
    <s v="class6\4d_class6_1000_04.csv"/>
    <s v="l2_norm_of_slacks"/>
    <s v="lada"/>
    <s v="reciprocal_average"/>
    <n v="334"/>
    <n v="6.6478999999999999"/>
    <x v="3"/>
    <x v="5"/>
    <x v="67"/>
    <n v="301"/>
    <n v="0.10963455149501661"/>
  </r>
  <r>
    <s v="class6\4d_class6_1000_04.csv"/>
    <s v="dot_product1"/>
    <s v="lada"/>
    <s v="reciprocal_average"/>
    <n v="334"/>
    <n v="6.5613999999999999"/>
    <x v="6"/>
    <x v="5"/>
    <x v="67"/>
    <n v="301"/>
    <n v="0.10963455149501661"/>
  </r>
  <r>
    <s v="class6\4d_class6_1000_04.csv"/>
    <s v="FFD_prod"/>
    <s v="elem"/>
    <s v="nincs"/>
    <n v="334"/>
    <n v="0.21360000000000001"/>
    <x v="10"/>
    <x v="5"/>
    <x v="67"/>
    <n v="301"/>
    <n v="0.10963455149501661"/>
  </r>
  <r>
    <s v="class6\4d_class6_1000_04.csv"/>
    <s v="FFD_avg"/>
    <s v="elem"/>
    <s v="nincs"/>
    <n v="334"/>
    <n v="0.2056"/>
    <x v="12"/>
    <x v="5"/>
    <x v="67"/>
    <n v="301"/>
    <n v="0.10963455149501661"/>
  </r>
  <r>
    <s v="class6\4d_class6_1000_04.csv"/>
    <s v="FFD_sum"/>
    <s v="lada"/>
    <s v="nincs"/>
    <n v="334"/>
    <n v="0.20269999999999999"/>
    <x v="13"/>
    <x v="5"/>
    <x v="67"/>
    <n v="301"/>
    <n v="0.10963455149501661"/>
  </r>
  <r>
    <s v="class6\4d_class6_1000_04.csv"/>
    <s v="FFD_prod"/>
    <s v="lada"/>
    <s v="nincs"/>
    <n v="334"/>
    <n v="0.19939999999999999"/>
    <x v="11"/>
    <x v="5"/>
    <x v="67"/>
    <n v="301"/>
    <n v="0.10963455149501661"/>
  </r>
  <r>
    <s v="class6\4d_class6_1000_04.csv"/>
    <s v="FFD_sum"/>
    <s v="elem"/>
    <s v="nincs"/>
    <n v="334"/>
    <n v="0.19900000000000001"/>
    <x v="9"/>
    <x v="5"/>
    <x v="67"/>
    <n v="301"/>
    <n v="0.10963455149501661"/>
  </r>
  <r>
    <s v="class6\4d_class6_1000_04.csv"/>
    <s v="FFD_avg"/>
    <s v="lada"/>
    <s v="nincs"/>
    <n v="334"/>
    <n v="0.18210000000000001"/>
    <x v="14"/>
    <x v="5"/>
    <x v="67"/>
    <n v="301"/>
    <n v="0.10963455149501661"/>
  </r>
  <r>
    <s v="class6\4d_class6_500_01.csv"/>
    <s v="dot_product2"/>
    <s v="lada"/>
    <s v="exponential"/>
    <n v="167"/>
    <n v="2.6720000000000002"/>
    <x v="1"/>
    <x v="5"/>
    <x v="68"/>
    <n v="151"/>
    <n v="0.10596026490066225"/>
  </r>
  <r>
    <s v="class6\4d_class6_500_01.csv"/>
    <s v="dot_product2"/>
    <s v="lada"/>
    <s v="average"/>
    <n v="167"/>
    <n v="2.5693999999999999"/>
    <x v="2"/>
    <x v="5"/>
    <x v="68"/>
    <n v="151"/>
    <n v="0.10596026490066225"/>
  </r>
  <r>
    <s v="class6\4d_class6_500_01.csv"/>
    <s v="dot_product2"/>
    <s v="lada"/>
    <s v="reciprocal_average"/>
    <n v="167"/>
    <n v="2.5554999999999999"/>
    <x v="0"/>
    <x v="5"/>
    <x v="68"/>
    <n v="151"/>
    <n v="0.10596026490066225"/>
  </r>
  <r>
    <s v="class6\4d_class6_500_01.csv"/>
    <s v="l2_norm_of_slacks"/>
    <s v="lada"/>
    <s v="average"/>
    <n v="167"/>
    <n v="1.7050000000000001"/>
    <x v="4"/>
    <x v="5"/>
    <x v="68"/>
    <n v="151"/>
    <n v="0.10596026490066225"/>
  </r>
  <r>
    <s v="class6\4d_class6_500_01.csv"/>
    <s v="dot_product1"/>
    <s v="lada"/>
    <s v="reciprocal_average"/>
    <n v="167"/>
    <n v="1.6850000000000001"/>
    <x v="6"/>
    <x v="5"/>
    <x v="68"/>
    <n v="151"/>
    <n v="0.10596026490066225"/>
  </r>
  <r>
    <s v="class6\4d_class6_500_01.csv"/>
    <s v="dot_product1"/>
    <s v="lada"/>
    <s v="exponential"/>
    <n v="167"/>
    <n v="1.6445000000000001"/>
    <x v="7"/>
    <x v="5"/>
    <x v="68"/>
    <n v="151"/>
    <n v="0.10596026490066225"/>
  </r>
  <r>
    <s v="class6\4d_class6_500_01.csv"/>
    <s v="l2_norm_of_slacks"/>
    <s v="lada"/>
    <s v="reciprocal_average"/>
    <n v="167"/>
    <n v="1.6322000000000001"/>
    <x v="3"/>
    <x v="5"/>
    <x v="68"/>
    <n v="151"/>
    <n v="0.10596026490066225"/>
  </r>
  <r>
    <s v="class6\4d_class6_500_01.csv"/>
    <s v="l2_norm_of_slacks"/>
    <s v="lada"/>
    <s v="exponential"/>
    <n v="167"/>
    <n v="1.6055999999999999"/>
    <x v="5"/>
    <x v="5"/>
    <x v="68"/>
    <n v="151"/>
    <n v="0.10596026490066225"/>
  </r>
  <r>
    <s v="class6\4d_class6_500_01.csv"/>
    <s v="dot_product1"/>
    <s v="lada"/>
    <s v="average"/>
    <n v="167"/>
    <n v="1.5544"/>
    <x v="8"/>
    <x v="5"/>
    <x v="68"/>
    <n v="151"/>
    <n v="0.10596026490066225"/>
  </r>
  <r>
    <s v="class6\4d_class6_500_01.csv"/>
    <s v="FFD_prod"/>
    <s v="lada"/>
    <s v="nincs"/>
    <n v="167"/>
    <n v="4.5900000000000003E-2"/>
    <x v="11"/>
    <x v="5"/>
    <x v="68"/>
    <n v="151"/>
    <n v="0.10596026490066225"/>
  </r>
  <r>
    <s v="class6\4d_class6_500_01.csv"/>
    <s v="FFD_prod"/>
    <s v="elem"/>
    <s v="nincs"/>
    <n v="167"/>
    <n v="4.5499999999999999E-2"/>
    <x v="10"/>
    <x v="5"/>
    <x v="68"/>
    <n v="151"/>
    <n v="0.10596026490066225"/>
  </r>
  <r>
    <s v="class6\4d_class6_500_01.csv"/>
    <s v="FFD_sum"/>
    <s v="elem"/>
    <s v="nincs"/>
    <n v="167"/>
    <n v="4.4600000000000001E-2"/>
    <x v="9"/>
    <x v="5"/>
    <x v="68"/>
    <n v="151"/>
    <n v="0.10596026490066225"/>
  </r>
  <r>
    <s v="class6\4d_class6_500_01.csv"/>
    <s v="FFD_avg"/>
    <s v="elem"/>
    <s v="nincs"/>
    <n v="167"/>
    <n v="4.4600000000000001E-2"/>
    <x v="12"/>
    <x v="5"/>
    <x v="68"/>
    <n v="151"/>
    <n v="0.10596026490066225"/>
  </r>
  <r>
    <s v="class6\4d_class6_500_01.csv"/>
    <s v="FFD_sum"/>
    <s v="lada"/>
    <s v="nincs"/>
    <n v="167"/>
    <n v="4.4499999999999998E-2"/>
    <x v="13"/>
    <x v="5"/>
    <x v="68"/>
    <n v="151"/>
    <n v="0.10596026490066225"/>
  </r>
  <r>
    <s v="class6\4d_class6_500_01.csv"/>
    <s v="FFD_avg"/>
    <s v="lada"/>
    <s v="nincs"/>
    <n v="167"/>
    <n v="4.4299999999999999E-2"/>
    <x v="14"/>
    <x v="5"/>
    <x v="68"/>
    <n v="151"/>
    <n v="0.10596026490066225"/>
  </r>
  <r>
    <s v="class6\4d_class6_500_02.csv"/>
    <s v="dot_product2"/>
    <s v="lada"/>
    <s v="exponential"/>
    <n v="167"/>
    <n v="2.5589"/>
    <x v="1"/>
    <x v="5"/>
    <x v="69"/>
    <n v="149"/>
    <n v="0.12080536912751678"/>
  </r>
  <r>
    <s v="class6\4d_class6_500_02.csv"/>
    <s v="dot_product2"/>
    <s v="lada"/>
    <s v="average"/>
    <n v="167"/>
    <n v="2.5062000000000002"/>
    <x v="2"/>
    <x v="5"/>
    <x v="69"/>
    <n v="149"/>
    <n v="0.12080536912751678"/>
  </r>
  <r>
    <s v="class6\4d_class6_500_02.csv"/>
    <s v="dot_product2"/>
    <s v="lada"/>
    <s v="reciprocal_average"/>
    <n v="167"/>
    <n v="2.4899"/>
    <x v="0"/>
    <x v="5"/>
    <x v="69"/>
    <n v="149"/>
    <n v="0.12080536912751678"/>
  </r>
  <r>
    <s v="class6\4d_class6_500_02.csv"/>
    <s v="l2_norm_of_slacks"/>
    <s v="lada"/>
    <s v="average"/>
    <n v="167"/>
    <n v="1.6583000000000001"/>
    <x v="4"/>
    <x v="5"/>
    <x v="69"/>
    <n v="149"/>
    <n v="0.12080536912751678"/>
  </r>
  <r>
    <s v="class6\4d_class6_500_02.csv"/>
    <s v="l2_norm_of_slacks"/>
    <s v="lada"/>
    <s v="exponential"/>
    <n v="167"/>
    <n v="1.653"/>
    <x v="5"/>
    <x v="5"/>
    <x v="69"/>
    <n v="149"/>
    <n v="0.12080536912751678"/>
  </r>
  <r>
    <s v="class6\4d_class6_500_02.csv"/>
    <s v="l2_norm_of_slacks"/>
    <s v="lada"/>
    <s v="reciprocal_average"/>
    <n v="167"/>
    <n v="1.6328"/>
    <x v="3"/>
    <x v="5"/>
    <x v="69"/>
    <n v="149"/>
    <n v="0.12080536912751678"/>
  </r>
  <r>
    <s v="class6\4d_class6_500_02.csv"/>
    <s v="dot_product1"/>
    <s v="lada"/>
    <s v="average"/>
    <n v="167"/>
    <n v="1.6122000000000001"/>
    <x v="8"/>
    <x v="5"/>
    <x v="69"/>
    <n v="149"/>
    <n v="0.12080536912751678"/>
  </r>
  <r>
    <s v="class6\4d_class6_500_02.csv"/>
    <s v="dot_product1"/>
    <s v="lada"/>
    <s v="reciprocal_average"/>
    <n v="167"/>
    <n v="1.6049"/>
    <x v="6"/>
    <x v="5"/>
    <x v="69"/>
    <n v="149"/>
    <n v="0.12080536912751678"/>
  </r>
  <r>
    <s v="class6\4d_class6_500_02.csv"/>
    <s v="dot_product1"/>
    <s v="lada"/>
    <s v="exponential"/>
    <n v="167"/>
    <n v="1.5996999999999999"/>
    <x v="7"/>
    <x v="5"/>
    <x v="69"/>
    <n v="149"/>
    <n v="0.12080536912751678"/>
  </r>
  <r>
    <s v="class6\4d_class6_500_02.csv"/>
    <s v="FFD_prod"/>
    <s v="elem"/>
    <s v="nincs"/>
    <n v="167"/>
    <n v="4.7899999999999998E-2"/>
    <x v="10"/>
    <x v="5"/>
    <x v="69"/>
    <n v="149"/>
    <n v="0.12080536912751678"/>
  </r>
  <r>
    <s v="class6\4d_class6_500_02.csv"/>
    <s v="FFD_avg"/>
    <s v="elem"/>
    <s v="nincs"/>
    <n v="167"/>
    <n v="4.7300000000000002E-2"/>
    <x v="12"/>
    <x v="5"/>
    <x v="69"/>
    <n v="149"/>
    <n v="0.12080536912751678"/>
  </r>
  <r>
    <s v="class6\4d_class6_500_02.csv"/>
    <s v="FFD_avg"/>
    <s v="lada"/>
    <s v="nincs"/>
    <n v="167"/>
    <n v="4.7E-2"/>
    <x v="14"/>
    <x v="5"/>
    <x v="69"/>
    <n v="149"/>
    <n v="0.12080536912751678"/>
  </r>
  <r>
    <s v="class6\4d_class6_500_02.csv"/>
    <s v="FFD_prod"/>
    <s v="lada"/>
    <s v="nincs"/>
    <n v="167"/>
    <n v="4.6800000000000001E-2"/>
    <x v="11"/>
    <x v="5"/>
    <x v="69"/>
    <n v="149"/>
    <n v="0.12080536912751678"/>
  </r>
  <r>
    <s v="class6\4d_class6_500_02.csv"/>
    <s v="FFD_sum"/>
    <s v="lada"/>
    <s v="nincs"/>
    <n v="167"/>
    <n v="4.6399999999999997E-2"/>
    <x v="13"/>
    <x v="5"/>
    <x v="69"/>
    <n v="149"/>
    <n v="0.12080536912751678"/>
  </r>
  <r>
    <s v="class6\4d_class6_500_02.csv"/>
    <s v="FFD_sum"/>
    <s v="elem"/>
    <s v="nincs"/>
    <n v="167"/>
    <n v="4.5699999999999998E-2"/>
    <x v="9"/>
    <x v="5"/>
    <x v="69"/>
    <n v="149"/>
    <n v="0.12080536912751678"/>
  </r>
  <r>
    <s v="class6\4d_class6_500_03.csv"/>
    <s v="dot_product2"/>
    <s v="lada"/>
    <s v="exponential"/>
    <n v="167"/>
    <n v="2.9466999999999999"/>
    <x v="1"/>
    <x v="5"/>
    <x v="70"/>
    <n v="151"/>
    <n v="0.10596026490066225"/>
  </r>
  <r>
    <s v="class6\4d_class6_500_03.csv"/>
    <s v="dot_product2"/>
    <s v="lada"/>
    <s v="reciprocal_average"/>
    <n v="167"/>
    <n v="2.8553999999999999"/>
    <x v="0"/>
    <x v="5"/>
    <x v="70"/>
    <n v="151"/>
    <n v="0.10596026490066225"/>
  </r>
  <r>
    <s v="class6\4d_class6_500_03.csv"/>
    <s v="dot_product2"/>
    <s v="lada"/>
    <s v="average"/>
    <n v="167"/>
    <n v="2.5320999999999998"/>
    <x v="2"/>
    <x v="5"/>
    <x v="70"/>
    <n v="151"/>
    <n v="0.10596026490066225"/>
  </r>
  <r>
    <s v="class6\4d_class6_500_03.csv"/>
    <s v="l2_norm_of_slacks"/>
    <s v="lada"/>
    <s v="average"/>
    <n v="167"/>
    <n v="2.4331999999999998"/>
    <x v="4"/>
    <x v="5"/>
    <x v="70"/>
    <n v="151"/>
    <n v="0.10596026490066225"/>
  </r>
  <r>
    <s v="class6\4d_class6_500_03.csv"/>
    <s v="l2_norm_of_slacks"/>
    <s v="lada"/>
    <s v="exponential"/>
    <n v="167"/>
    <n v="1.792"/>
    <x v="5"/>
    <x v="5"/>
    <x v="70"/>
    <n v="151"/>
    <n v="0.10596026490066225"/>
  </r>
  <r>
    <s v="class6\4d_class6_500_03.csv"/>
    <s v="dot_product1"/>
    <s v="lada"/>
    <s v="exponential"/>
    <n v="167"/>
    <n v="1.7464999999999999"/>
    <x v="7"/>
    <x v="5"/>
    <x v="70"/>
    <n v="151"/>
    <n v="0.10596026490066225"/>
  </r>
  <r>
    <s v="class6\4d_class6_500_03.csv"/>
    <s v="dot_product1"/>
    <s v="lada"/>
    <s v="average"/>
    <n v="167"/>
    <n v="1.7222999999999999"/>
    <x v="8"/>
    <x v="5"/>
    <x v="70"/>
    <n v="151"/>
    <n v="0.10596026490066225"/>
  </r>
  <r>
    <s v="class6\4d_class6_500_03.csv"/>
    <s v="l2_norm_of_slacks"/>
    <s v="lada"/>
    <s v="reciprocal_average"/>
    <n v="167"/>
    <n v="1.6763999999999999"/>
    <x v="3"/>
    <x v="5"/>
    <x v="70"/>
    <n v="151"/>
    <n v="0.10596026490066225"/>
  </r>
  <r>
    <s v="class6\4d_class6_500_03.csv"/>
    <s v="dot_product1"/>
    <s v="lada"/>
    <s v="reciprocal_average"/>
    <n v="167"/>
    <n v="1.593"/>
    <x v="6"/>
    <x v="5"/>
    <x v="70"/>
    <n v="151"/>
    <n v="0.10596026490066225"/>
  </r>
  <r>
    <s v="class6\4d_class6_500_03.csv"/>
    <s v="FFD_prod"/>
    <s v="elem"/>
    <s v="nincs"/>
    <n v="167"/>
    <n v="4.65E-2"/>
    <x v="10"/>
    <x v="5"/>
    <x v="70"/>
    <n v="151"/>
    <n v="0.10596026490066225"/>
  </r>
  <r>
    <s v="class6\4d_class6_500_03.csv"/>
    <s v="FFD_avg"/>
    <s v="lada"/>
    <s v="nincs"/>
    <n v="167"/>
    <n v="4.5900000000000003E-2"/>
    <x v="14"/>
    <x v="5"/>
    <x v="70"/>
    <n v="151"/>
    <n v="0.10596026490066225"/>
  </r>
  <r>
    <s v="class6\4d_class6_500_03.csv"/>
    <s v="FFD_prod"/>
    <s v="lada"/>
    <s v="nincs"/>
    <n v="167"/>
    <n v="4.5499999999999999E-2"/>
    <x v="11"/>
    <x v="5"/>
    <x v="70"/>
    <n v="151"/>
    <n v="0.10596026490066225"/>
  </r>
  <r>
    <s v="class6\4d_class6_500_03.csv"/>
    <s v="FFD_sum"/>
    <s v="lada"/>
    <s v="nincs"/>
    <n v="167"/>
    <n v="4.5100000000000001E-2"/>
    <x v="13"/>
    <x v="5"/>
    <x v="70"/>
    <n v="151"/>
    <n v="0.10596026490066225"/>
  </r>
  <r>
    <s v="class6\4d_class6_500_03.csv"/>
    <s v="FFD_avg"/>
    <s v="elem"/>
    <s v="nincs"/>
    <n v="167"/>
    <n v="4.4299999999999999E-2"/>
    <x v="12"/>
    <x v="5"/>
    <x v="70"/>
    <n v="151"/>
    <n v="0.10596026490066225"/>
  </r>
  <r>
    <s v="class6\4d_class6_500_03.csv"/>
    <s v="FFD_sum"/>
    <s v="elem"/>
    <s v="nincs"/>
    <n v="167"/>
    <n v="4.3900000000000002E-2"/>
    <x v="9"/>
    <x v="5"/>
    <x v="70"/>
    <n v="151"/>
    <n v="0.10596026490066225"/>
  </r>
  <r>
    <s v="class6\4d_class6_500_04.csv"/>
    <s v="dot_product2"/>
    <s v="lada"/>
    <s v="average"/>
    <n v="167"/>
    <n v="2.5162"/>
    <x v="2"/>
    <x v="5"/>
    <x v="71"/>
    <n v="150"/>
    <n v="0.11333333333333333"/>
  </r>
  <r>
    <s v="class6\4d_class6_500_04.csv"/>
    <s v="dot_product2"/>
    <s v="lada"/>
    <s v="exponential"/>
    <n v="167"/>
    <n v="2.4723999999999999"/>
    <x v="1"/>
    <x v="5"/>
    <x v="71"/>
    <n v="150"/>
    <n v="0.11333333333333333"/>
  </r>
  <r>
    <s v="class6\4d_class6_500_04.csv"/>
    <s v="dot_product2"/>
    <s v="lada"/>
    <s v="reciprocal_average"/>
    <n v="167"/>
    <n v="2.4529000000000001"/>
    <x v="0"/>
    <x v="5"/>
    <x v="71"/>
    <n v="150"/>
    <n v="0.11333333333333333"/>
  </r>
  <r>
    <s v="class6\4d_class6_500_04.csv"/>
    <s v="l2_norm_of_slacks"/>
    <s v="lada"/>
    <s v="reciprocal_average"/>
    <n v="167"/>
    <n v="1.7546999999999999"/>
    <x v="3"/>
    <x v="5"/>
    <x v="71"/>
    <n v="150"/>
    <n v="0.11333333333333333"/>
  </r>
  <r>
    <s v="class6\4d_class6_500_04.csv"/>
    <s v="l2_norm_of_slacks"/>
    <s v="lada"/>
    <s v="exponential"/>
    <n v="167"/>
    <n v="1.7146999999999999"/>
    <x v="5"/>
    <x v="5"/>
    <x v="71"/>
    <n v="150"/>
    <n v="0.11333333333333333"/>
  </r>
  <r>
    <s v="class6\4d_class6_500_04.csv"/>
    <s v="dot_product1"/>
    <s v="lada"/>
    <s v="average"/>
    <n v="167"/>
    <n v="1.7078"/>
    <x v="8"/>
    <x v="5"/>
    <x v="71"/>
    <n v="150"/>
    <n v="0.11333333333333333"/>
  </r>
  <r>
    <s v="class6\4d_class6_500_04.csv"/>
    <s v="dot_product1"/>
    <s v="lada"/>
    <s v="exponential"/>
    <n v="167"/>
    <n v="1.7038"/>
    <x v="7"/>
    <x v="5"/>
    <x v="71"/>
    <n v="150"/>
    <n v="0.11333333333333333"/>
  </r>
  <r>
    <s v="class6\4d_class6_500_04.csv"/>
    <s v="l2_norm_of_slacks"/>
    <s v="lada"/>
    <s v="average"/>
    <n v="167"/>
    <n v="1.6674"/>
    <x v="4"/>
    <x v="5"/>
    <x v="71"/>
    <n v="150"/>
    <n v="0.11333333333333333"/>
  </r>
  <r>
    <s v="class6\4d_class6_500_04.csv"/>
    <s v="dot_product1"/>
    <s v="lada"/>
    <s v="reciprocal_average"/>
    <n v="167"/>
    <n v="1.6366000000000001"/>
    <x v="6"/>
    <x v="5"/>
    <x v="71"/>
    <n v="150"/>
    <n v="0.11333333333333333"/>
  </r>
  <r>
    <s v="class6\4d_class6_500_04.csv"/>
    <s v="FFD_prod"/>
    <s v="lada"/>
    <s v="nincs"/>
    <n v="167"/>
    <n v="5.1900000000000002E-2"/>
    <x v="11"/>
    <x v="5"/>
    <x v="71"/>
    <n v="150"/>
    <n v="0.11333333333333333"/>
  </r>
  <r>
    <s v="class6\4d_class6_500_04.csv"/>
    <s v="FFD_avg"/>
    <s v="lada"/>
    <s v="nincs"/>
    <n v="167"/>
    <n v="5.1799999999999999E-2"/>
    <x v="14"/>
    <x v="5"/>
    <x v="71"/>
    <n v="150"/>
    <n v="0.11333333333333333"/>
  </r>
  <r>
    <s v="class6\4d_class6_500_04.csv"/>
    <s v="FFD_sum"/>
    <s v="lada"/>
    <s v="nincs"/>
    <n v="167"/>
    <n v="5.0099999999999999E-2"/>
    <x v="13"/>
    <x v="5"/>
    <x v="71"/>
    <n v="150"/>
    <n v="0.11333333333333333"/>
  </r>
  <r>
    <s v="class6\4d_class6_500_04.csv"/>
    <s v="FFD_prod"/>
    <s v="elem"/>
    <s v="nincs"/>
    <n v="167"/>
    <n v="4.8800000000000003E-2"/>
    <x v="10"/>
    <x v="5"/>
    <x v="71"/>
    <n v="150"/>
    <n v="0.11333333333333333"/>
  </r>
  <r>
    <s v="class6\4d_class6_500_04.csv"/>
    <s v="FFD_avg"/>
    <s v="elem"/>
    <s v="nincs"/>
    <n v="167"/>
    <n v="4.7899999999999998E-2"/>
    <x v="12"/>
    <x v="5"/>
    <x v="71"/>
    <n v="150"/>
    <n v="0.11333333333333333"/>
  </r>
  <r>
    <s v="class6\4d_class6_500_04.csv"/>
    <s v="FFD_sum"/>
    <s v="elem"/>
    <s v="nincs"/>
    <n v="167"/>
    <n v="4.4499999999999998E-2"/>
    <x v="9"/>
    <x v="5"/>
    <x v="71"/>
    <n v="150"/>
    <n v="0.1133333333333333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s v="class1\4d_class1_100_01.csv"/>
    <s v="dot_product2"/>
    <s v="lada"/>
    <s v="reciprocal_average"/>
    <n v="76"/>
    <n v="9.4299999999999995E-2"/>
    <s v="dot_product2_lada_reciprocal_average"/>
    <x v="0"/>
    <s v="4d_class1_100_01.csv"/>
    <n v="54"/>
    <n v="0.40740740740740738"/>
  </r>
  <r>
    <s v="class1\4d_class1_100_01.csv"/>
    <s v="dot_product2"/>
    <s v="lada"/>
    <s v="exponential"/>
    <n v="77"/>
    <n v="9.0499999999999997E-2"/>
    <s v="dot_product2_lada_exponential"/>
    <x v="0"/>
    <s v="4d_class1_100_01.csv"/>
    <n v="54"/>
    <n v="0.42592592592592593"/>
  </r>
  <r>
    <s v="class1\4d_class1_100_01.csv"/>
    <s v="dot_product2"/>
    <s v="lada"/>
    <s v="average"/>
    <n v="78"/>
    <n v="8.2299999999999998E-2"/>
    <s v="dot_product2_lada_average"/>
    <x v="0"/>
    <s v="4d_class1_100_01.csv"/>
    <n v="54"/>
    <n v="0.44444444444444442"/>
  </r>
  <r>
    <s v="class1\4d_class1_100_01.csv"/>
    <s v="l2_norm_of_slacks"/>
    <s v="lada"/>
    <s v="reciprocal_average"/>
    <n v="76"/>
    <n v="6.2600000000000003E-2"/>
    <s v="l2_norm_of_slacks_lada_reciprocal_average"/>
    <x v="0"/>
    <s v="4d_class1_100_01.csv"/>
    <n v="54"/>
    <n v="0.40740740740740738"/>
  </r>
  <r>
    <s v="class1\4d_class1_100_01.csv"/>
    <s v="l2_norm_of_slacks"/>
    <s v="lada"/>
    <s v="average"/>
    <n v="76"/>
    <n v="6.1600000000000002E-2"/>
    <s v="l2_norm_of_slacks_lada_average"/>
    <x v="0"/>
    <s v="4d_class1_100_01.csv"/>
    <n v="54"/>
    <n v="0.40740740740740738"/>
  </r>
  <r>
    <s v="class1\4d_class1_100_01.csv"/>
    <s v="l2_norm_of_slacks"/>
    <s v="lada"/>
    <s v="exponential"/>
    <n v="76"/>
    <n v="5.9900000000000002E-2"/>
    <s v="l2_norm_of_slacks_lada_exponential"/>
    <x v="0"/>
    <s v="4d_class1_100_01.csv"/>
    <n v="54"/>
    <n v="0.40740740740740738"/>
  </r>
  <r>
    <s v="class1\4d_class1_100_01.csv"/>
    <s v="dot_product1"/>
    <s v="lada"/>
    <s v="reciprocal_average"/>
    <n v="76"/>
    <n v="5.79E-2"/>
    <s v="dot_product1_lada_reciprocal_average"/>
    <x v="0"/>
    <s v="4d_class1_100_01.csv"/>
    <n v="54"/>
    <n v="0.40740740740740738"/>
  </r>
  <r>
    <s v="class1\4d_class1_100_01.csv"/>
    <s v="dot_product1"/>
    <s v="lada"/>
    <s v="exponential"/>
    <n v="76"/>
    <n v="5.67E-2"/>
    <s v="dot_product1_lada_exponential"/>
    <x v="0"/>
    <s v="4d_class1_100_01.csv"/>
    <n v="54"/>
    <n v="0.40740740740740738"/>
  </r>
  <r>
    <s v="class1\4d_class1_100_01.csv"/>
    <s v="dot_product1"/>
    <s v="lada"/>
    <s v="average"/>
    <n v="76"/>
    <n v="5.62E-2"/>
    <s v="dot_product1_lada_average"/>
    <x v="0"/>
    <s v="4d_class1_100_01.csv"/>
    <n v="54"/>
    <n v="0.40740740740740738"/>
  </r>
  <r>
    <s v="class1\4d_class1_100_01.csv"/>
    <s v="FFD_sum"/>
    <s v="elem"/>
    <s v="nincs"/>
    <n v="76"/>
    <n v="4.8999999999999998E-3"/>
    <s v="FFD_sum_elem"/>
    <x v="0"/>
    <s v="4d_class1_100_01.csv"/>
    <n v="54"/>
    <n v="0.40740740740740738"/>
  </r>
  <r>
    <s v="class1\4d_class1_100_01.csv"/>
    <s v="FFD_prod"/>
    <s v="elem"/>
    <s v="nincs"/>
    <n v="76"/>
    <n v="4.8999999999999998E-3"/>
    <s v="FFD_prod_elem"/>
    <x v="0"/>
    <s v="4d_class1_100_01.csv"/>
    <n v="54"/>
    <n v="0.40740740740740738"/>
  </r>
  <r>
    <s v="class1\4d_class1_100_01.csv"/>
    <s v="FFD_prod"/>
    <s v="lada"/>
    <s v="nincs"/>
    <n v="76"/>
    <n v="4.7999999999999996E-3"/>
    <s v="FFD_prod_lada"/>
    <x v="0"/>
    <s v="4d_class1_100_01.csv"/>
    <n v="54"/>
    <n v="0.40740740740740738"/>
  </r>
  <r>
    <s v="class1\4d_class1_100_01.csv"/>
    <s v="FFD_avg"/>
    <s v="elem"/>
    <s v="nincs"/>
    <n v="76"/>
    <n v="4.7000000000000002E-3"/>
    <s v="FFD_avg_elem"/>
    <x v="0"/>
    <s v="4d_class1_100_01.csv"/>
    <n v="54"/>
    <n v="0.40740740740740738"/>
  </r>
  <r>
    <s v="class1\4d_class1_100_01.csv"/>
    <s v="FFD_sum"/>
    <s v="lada"/>
    <s v="nincs"/>
    <n v="76"/>
    <n v="4.7000000000000002E-3"/>
    <s v="FFD_sum_lada"/>
    <x v="0"/>
    <s v="4d_class1_100_01.csv"/>
    <n v="54"/>
    <n v="0.40740740740740738"/>
  </r>
  <r>
    <s v="class1\4d_class1_100_01.csv"/>
    <s v="FFD_avg"/>
    <s v="lada"/>
    <s v="nincs"/>
    <n v="76"/>
    <n v="4.5999999999999999E-3"/>
    <s v="FFD_avg_lada"/>
    <x v="0"/>
    <s v="4d_class1_100_01.csv"/>
    <n v="54"/>
    <n v="0.40740740740740738"/>
  </r>
  <r>
    <s v="class1\4d_class1_100_02.csv"/>
    <s v="dot_product2"/>
    <s v="lada"/>
    <s v="reciprocal_average"/>
    <n v="72"/>
    <n v="8.14E-2"/>
    <s v="dot_product2_lada_reciprocal_average"/>
    <x v="0"/>
    <s v="4d_class1_100_02.csv"/>
    <n v="57"/>
    <n v="0.26315789473684209"/>
  </r>
  <r>
    <s v="class1\4d_class1_100_02.csv"/>
    <s v="dot_product2"/>
    <s v="lada"/>
    <s v="average"/>
    <n v="73"/>
    <n v="8.0600000000000005E-2"/>
    <s v="dot_product2_lada_average"/>
    <x v="0"/>
    <s v="4d_class1_100_02.csv"/>
    <n v="57"/>
    <n v="0.2807017543859649"/>
  </r>
  <r>
    <s v="class1\4d_class1_100_02.csv"/>
    <s v="dot_product2"/>
    <s v="lada"/>
    <s v="exponential"/>
    <n v="72"/>
    <n v="7.8899999999999998E-2"/>
    <s v="dot_product2_lada_exponential"/>
    <x v="0"/>
    <s v="4d_class1_100_02.csv"/>
    <n v="57"/>
    <n v="0.26315789473684209"/>
  </r>
  <r>
    <s v="class1\4d_class1_100_02.csv"/>
    <s v="dot_product1"/>
    <s v="lada"/>
    <s v="reciprocal_average"/>
    <n v="72"/>
    <n v="5.7799999999999997E-2"/>
    <s v="dot_product1_lada_reciprocal_average"/>
    <x v="0"/>
    <s v="4d_class1_100_02.csv"/>
    <n v="57"/>
    <n v="0.26315789473684209"/>
  </r>
  <r>
    <s v="class1\4d_class1_100_02.csv"/>
    <s v="l2_norm_of_slacks"/>
    <s v="lada"/>
    <s v="reciprocal_average"/>
    <n v="71"/>
    <n v="5.7700000000000001E-2"/>
    <s v="l2_norm_of_slacks_lada_reciprocal_average"/>
    <x v="0"/>
    <s v="4d_class1_100_02.csv"/>
    <n v="57"/>
    <n v="0.24561403508771928"/>
  </r>
  <r>
    <s v="class1\4d_class1_100_02.csv"/>
    <s v="l2_norm_of_slacks"/>
    <s v="lada"/>
    <s v="exponential"/>
    <n v="72"/>
    <n v="5.62E-2"/>
    <s v="l2_norm_of_slacks_lada_exponential"/>
    <x v="0"/>
    <s v="4d_class1_100_02.csv"/>
    <n v="57"/>
    <n v="0.26315789473684209"/>
  </r>
  <r>
    <s v="class1\4d_class1_100_02.csv"/>
    <s v="dot_product1"/>
    <s v="lada"/>
    <s v="average"/>
    <n v="72"/>
    <n v="5.5899999999999998E-2"/>
    <s v="dot_product1_lada_average"/>
    <x v="0"/>
    <s v="4d_class1_100_02.csv"/>
    <n v="57"/>
    <n v="0.26315789473684209"/>
  </r>
  <r>
    <s v="class1\4d_class1_100_02.csv"/>
    <s v="dot_product1"/>
    <s v="lada"/>
    <s v="exponential"/>
    <n v="72"/>
    <n v="5.5800000000000002E-2"/>
    <s v="dot_product1_lada_exponential"/>
    <x v="0"/>
    <s v="4d_class1_100_02.csv"/>
    <n v="57"/>
    <n v="0.26315789473684209"/>
  </r>
  <r>
    <s v="class1\4d_class1_100_02.csv"/>
    <s v="l2_norm_of_slacks"/>
    <s v="lada"/>
    <s v="average"/>
    <n v="71"/>
    <n v="5.5800000000000002E-2"/>
    <s v="l2_norm_of_slacks_lada_average"/>
    <x v="0"/>
    <s v="4d_class1_100_02.csv"/>
    <n v="57"/>
    <n v="0.24561403508771928"/>
  </r>
  <r>
    <s v="class1\4d_class1_100_02.csv"/>
    <s v="FFD_prod"/>
    <s v="elem"/>
    <s v="nincs"/>
    <n v="72"/>
    <n v="4.7999999999999996E-3"/>
    <s v="FFD_prod_elem"/>
    <x v="0"/>
    <s v="4d_class1_100_02.csv"/>
    <n v="57"/>
    <n v="0.26315789473684209"/>
  </r>
  <r>
    <s v="class1\4d_class1_100_02.csv"/>
    <s v="FFD_avg"/>
    <s v="lada"/>
    <s v="nincs"/>
    <n v="71"/>
    <n v="4.5999999999999999E-3"/>
    <s v="FFD_avg_lada"/>
    <x v="0"/>
    <s v="4d_class1_100_02.csv"/>
    <n v="57"/>
    <n v="0.24561403508771928"/>
  </r>
  <r>
    <s v="class1\4d_class1_100_02.csv"/>
    <s v="FFD_prod"/>
    <s v="lada"/>
    <s v="nincs"/>
    <n v="72"/>
    <n v="4.4000000000000003E-3"/>
    <s v="FFD_prod_lada"/>
    <x v="0"/>
    <s v="4d_class1_100_02.csv"/>
    <n v="57"/>
    <n v="0.26315789473684209"/>
  </r>
  <r>
    <s v="class1\4d_class1_100_02.csv"/>
    <s v="FFD_avg"/>
    <s v="elem"/>
    <s v="nincs"/>
    <n v="71"/>
    <n v="4.1999999999999997E-3"/>
    <s v="FFD_avg_elem"/>
    <x v="0"/>
    <s v="4d_class1_100_02.csv"/>
    <n v="57"/>
    <n v="0.24561403508771928"/>
  </r>
  <r>
    <s v="class1\4d_class1_100_02.csv"/>
    <s v="FFD_sum"/>
    <s v="lada"/>
    <s v="nincs"/>
    <n v="71"/>
    <n v="4.1999999999999997E-3"/>
    <s v="FFD_sum_lada"/>
    <x v="0"/>
    <s v="4d_class1_100_02.csv"/>
    <n v="57"/>
    <n v="0.24561403508771928"/>
  </r>
  <r>
    <s v="class1\4d_class1_100_02.csv"/>
    <s v="FFD_sum"/>
    <s v="elem"/>
    <s v="nincs"/>
    <n v="71"/>
    <n v="4.1000000000000003E-3"/>
    <s v="FFD_sum_elem"/>
    <x v="0"/>
    <s v="4d_class1_100_02.csv"/>
    <n v="57"/>
    <n v="0.24561403508771928"/>
  </r>
  <r>
    <s v="class1\4d_class1_100_03.csv"/>
    <s v="dot_product2"/>
    <s v="lada"/>
    <s v="reciprocal_average"/>
    <n v="79"/>
    <n v="9.06E-2"/>
    <s v="dot_product2_lada_reciprocal_average"/>
    <x v="0"/>
    <s v="4d_class1_100_03.csv"/>
    <n v="56"/>
    <n v="0.4107142857142857"/>
  </r>
  <r>
    <s v="class1\4d_class1_100_03.csv"/>
    <s v="dot_product2"/>
    <s v="lada"/>
    <s v="exponential"/>
    <n v="80"/>
    <n v="8.72E-2"/>
    <s v="dot_product2_lada_exponential"/>
    <x v="0"/>
    <s v="4d_class1_100_03.csv"/>
    <n v="56"/>
    <n v="0.42857142857142855"/>
  </r>
  <r>
    <s v="class1\4d_class1_100_03.csv"/>
    <s v="dot_product2"/>
    <s v="lada"/>
    <s v="average"/>
    <n v="79"/>
    <n v="8.5599999999999996E-2"/>
    <s v="dot_product2_lada_average"/>
    <x v="0"/>
    <s v="4d_class1_100_03.csv"/>
    <n v="56"/>
    <n v="0.4107142857142857"/>
  </r>
  <r>
    <s v="class1\4d_class1_100_03.csv"/>
    <s v="dot_product1"/>
    <s v="lada"/>
    <s v="reciprocal_average"/>
    <n v="78"/>
    <n v="6.7000000000000004E-2"/>
    <s v="dot_product1_lada_reciprocal_average"/>
    <x v="0"/>
    <s v="4d_class1_100_03.csv"/>
    <n v="56"/>
    <n v="0.39285714285714285"/>
  </r>
  <r>
    <s v="class1\4d_class1_100_03.csv"/>
    <s v="l2_norm_of_slacks"/>
    <s v="lada"/>
    <s v="reciprocal_average"/>
    <n v="79"/>
    <n v="6.5000000000000002E-2"/>
    <s v="l2_norm_of_slacks_lada_reciprocal_average"/>
    <x v="0"/>
    <s v="4d_class1_100_03.csv"/>
    <n v="56"/>
    <n v="0.4107142857142857"/>
  </r>
  <r>
    <s v="class1\4d_class1_100_03.csv"/>
    <s v="l2_norm_of_slacks"/>
    <s v="lada"/>
    <s v="exponential"/>
    <n v="79"/>
    <n v="6.4299999999999996E-2"/>
    <s v="l2_norm_of_slacks_lada_exponential"/>
    <x v="0"/>
    <s v="4d_class1_100_03.csv"/>
    <n v="56"/>
    <n v="0.4107142857142857"/>
  </r>
  <r>
    <s v="class1\4d_class1_100_03.csv"/>
    <s v="l2_norm_of_slacks"/>
    <s v="lada"/>
    <s v="average"/>
    <n v="78"/>
    <n v="6.2700000000000006E-2"/>
    <s v="l2_norm_of_slacks_lada_average"/>
    <x v="0"/>
    <s v="4d_class1_100_03.csv"/>
    <n v="56"/>
    <n v="0.39285714285714285"/>
  </r>
  <r>
    <s v="class1\4d_class1_100_03.csv"/>
    <s v="dot_product1"/>
    <s v="lada"/>
    <s v="exponential"/>
    <n v="79"/>
    <n v="5.9400000000000001E-2"/>
    <s v="dot_product1_lada_exponential"/>
    <x v="0"/>
    <s v="4d_class1_100_03.csv"/>
    <n v="56"/>
    <n v="0.4107142857142857"/>
  </r>
  <r>
    <s v="class1\4d_class1_100_03.csv"/>
    <s v="dot_product1"/>
    <s v="lada"/>
    <s v="average"/>
    <n v="78"/>
    <n v="5.8599999999999999E-2"/>
    <s v="dot_product1_lada_average"/>
    <x v="0"/>
    <s v="4d_class1_100_03.csv"/>
    <n v="56"/>
    <n v="0.39285714285714285"/>
  </r>
  <r>
    <s v="class1\4d_class1_100_03.csv"/>
    <s v="FFD_prod"/>
    <s v="lada"/>
    <s v="nincs"/>
    <n v="78"/>
    <n v="4.8999999999999998E-3"/>
    <s v="FFD_prod_lada"/>
    <x v="0"/>
    <s v="4d_class1_100_03.csv"/>
    <n v="56"/>
    <n v="0.39285714285714285"/>
  </r>
  <r>
    <s v="class1\4d_class1_100_03.csv"/>
    <s v="FFD_prod"/>
    <s v="elem"/>
    <s v="nincs"/>
    <n v="78"/>
    <n v="4.7000000000000002E-3"/>
    <s v="FFD_prod_elem"/>
    <x v="0"/>
    <s v="4d_class1_100_03.csv"/>
    <n v="56"/>
    <n v="0.39285714285714285"/>
  </r>
  <r>
    <s v="class1\4d_class1_100_03.csv"/>
    <s v="FFD_avg"/>
    <s v="lada"/>
    <s v="nincs"/>
    <n v="78"/>
    <n v="4.7000000000000002E-3"/>
    <s v="FFD_avg_lada"/>
    <x v="0"/>
    <s v="4d_class1_100_03.csv"/>
    <n v="56"/>
    <n v="0.39285714285714285"/>
  </r>
  <r>
    <s v="class1\4d_class1_100_03.csv"/>
    <s v="FFD_avg"/>
    <s v="elem"/>
    <s v="nincs"/>
    <n v="78"/>
    <n v="4.4999999999999997E-3"/>
    <s v="FFD_avg_elem"/>
    <x v="0"/>
    <s v="4d_class1_100_03.csv"/>
    <n v="56"/>
    <n v="0.39285714285714285"/>
  </r>
  <r>
    <s v="class1\4d_class1_100_03.csv"/>
    <s v="FFD_sum"/>
    <s v="lada"/>
    <s v="nincs"/>
    <n v="78"/>
    <n v="4.4999999999999997E-3"/>
    <s v="FFD_sum_lada"/>
    <x v="0"/>
    <s v="4d_class1_100_03.csv"/>
    <n v="56"/>
    <n v="0.39285714285714285"/>
  </r>
  <r>
    <s v="class1\4d_class1_100_03.csv"/>
    <s v="FFD_sum"/>
    <s v="elem"/>
    <s v="nincs"/>
    <n v="78"/>
    <n v="4.3E-3"/>
    <s v="FFD_sum_elem"/>
    <x v="0"/>
    <s v="4d_class1_100_03.csv"/>
    <n v="56"/>
    <n v="0.39285714285714285"/>
  </r>
  <r>
    <s v="class1\4d_class1_100_04.csv"/>
    <s v="dot_product2"/>
    <s v="lada"/>
    <s v="reciprocal_average"/>
    <n v="83"/>
    <n v="0.10050000000000001"/>
    <s v="dot_product2_lada_reciprocal_average"/>
    <x v="0"/>
    <s v="4d_class1_100_04.csv"/>
    <n v="56"/>
    <n v="0.48214285714285715"/>
  </r>
  <r>
    <s v="class1\4d_class1_100_04.csv"/>
    <s v="dot_product2"/>
    <s v="lada"/>
    <s v="exponential"/>
    <n v="83"/>
    <n v="9.1200000000000003E-2"/>
    <s v="dot_product2_lada_exponential"/>
    <x v="0"/>
    <s v="4d_class1_100_04.csv"/>
    <n v="56"/>
    <n v="0.48214285714285715"/>
  </r>
  <r>
    <s v="class1\4d_class1_100_04.csv"/>
    <s v="dot_product2"/>
    <s v="lada"/>
    <s v="average"/>
    <n v="80"/>
    <n v="8.7099999999999997E-2"/>
    <s v="dot_product2_lada_average"/>
    <x v="0"/>
    <s v="4d_class1_100_04.csv"/>
    <n v="56"/>
    <n v="0.42857142857142855"/>
  </r>
  <r>
    <s v="class1\4d_class1_100_04.csv"/>
    <s v="dot_product1"/>
    <s v="lada"/>
    <s v="exponential"/>
    <n v="80"/>
    <n v="7.1199999999999999E-2"/>
    <s v="dot_product1_lada_exponential"/>
    <x v="0"/>
    <s v="4d_class1_100_04.csv"/>
    <n v="56"/>
    <n v="0.42857142857142855"/>
  </r>
  <r>
    <s v="class1\4d_class1_100_04.csv"/>
    <s v="dot_product1"/>
    <s v="lada"/>
    <s v="average"/>
    <n v="80"/>
    <n v="6.9699999999999998E-2"/>
    <s v="dot_product1_lada_average"/>
    <x v="0"/>
    <s v="4d_class1_100_04.csv"/>
    <n v="56"/>
    <n v="0.42857142857142855"/>
  </r>
  <r>
    <s v="class1\4d_class1_100_04.csv"/>
    <s v="l2_norm_of_slacks"/>
    <s v="lada"/>
    <s v="average"/>
    <n v="79"/>
    <n v="6.93E-2"/>
    <s v="l2_norm_of_slacks_lada_average"/>
    <x v="0"/>
    <s v="4d_class1_100_04.csv"/>
    <n v="56"/>
    <n v="0.4107142857142857"/>
  </r>
  <r>
    <s v="class1\4d_class1_100_04.csv"/>
    <s v="l2_norm_of_slacks"/>
    <s v="lada"/>
    <s v="reciprocal_average"/>
    <n v="80"/>
    <n v="6.8900000000000003E-2"/>
    <s v="l2_norm_of_slacks_lada_reciprocal_average"/>
    <x v="0"/>
    <s v="4d_class1_100_04.csv"/>
    <n v="56"/>
    <n v="0.42857142857142855"/>
  </r>
  <r>
    <s v="class1\4d_class1_100_04.csv"/>
    <s v="l2_norm_of_slacks"/>
    <s v="lada"/>
    <s v="exponential"/>
    <n v="80"/>
    <n v="6.6400000000000001E-2"/>
    <s v="l2_norm_of_slacks_lada_exponential"/>
    <x v="0"/>
    <s v="4d_class1_100_04.csv"/>
    <n v="56"/>
    <n v="0.42857142857142855"/>
  </r>
  <r>
    <s v="class1\4d_class1_100_04.csv"/>
    <s v="dot_product1"/>
    <s v="lada"/>
    <s v="reciprocal_average"/>
    <n v="80"/>
    <n v="6.6100000000000006E-2"/>
    <s v="dot_product1_lada_reciprocal_average"/>
    <x v="0"/>
    <s v="4d_class1_100_04.csv"/>
    <n v="56"/>
    <n v="0.42857142857142855"/>
  </r>
  <r>
    <s v="class1\4d_class1_100_04.csv"/>
    <s v="FFD_prod"/>
    <s v="lada"/>
    <s v="nincs"/>
    <n v="78"/>
    <n v="5.4000000000000003E-3"/>
    <s v="FFD_prod_lada"/>
    <x v="0"/>
    <s v="4d_class1_100_04.csv"/>
    <n v="56"/>
    <n v="0.39285714285714285"/>
  </r>
  <r>
    <s v="class1\4d_class1_100_04.csv"/>
    <s v="FFD_sum"/>
    <s v="lada"/>
    <s v="nincs"/>
    <n v="79"/>
    <n v="5.1000000000000004E-3"/>
    <s v="FFD_sum_lada"/>
    <x v="0"/>
    <s v="4d_class1_100_04.csv"/>
    <n v="56"/>
    <n v="0.4107142857142857"/>
  </r>
  <r>
    <s v="class1\4d_class1_100_04.csv"/>
    <s v="FFD_avg"/>
    <s v="lada"/>
    <s v="nincs"/>
    <n v="79"/>
    <n v="5.0000000000000001E-3"/>
    <s v="FFD_avg_lada"/>
    <x v="0"/>
    <s v="4d_class1_100_04.csv"/>
    <n v="56"/>
    <n v="0.4107142857142857"/>
  </r>
  <r>
    <s v="class1\4d_class1_100_04.csv"/>
    <s v="FFD_avg"/>
    <s v="elem"/>
    <s v="nincs"/>
    <n v="79"/>
    <n v="4.8999999999999998E-3"/>
    <s v="FFD_avg_elem"/>
    <x v="0"/>
    <s v="4d_class1_100_04.csv"/>
    <n v="56"/>
    <n v="0.4107142857142857"/>
  </r>
  <r>
    <s v="class1\4d_class1_100_04.csv"/>
    <s v="FFD_prod"/>
    <s v="elem"/>
    <s v="nincs"/>
    <n v="78"/>
    <n v="4.7000000000000002E-3"/>
    <s v="FFD_prod_elem"/>
    <x v="0"/>
    <s v="4d_class1_100_04.csv"/>
    <n v="56"/>
    <n v="0.39285714285714285"/>
  </r>
  <r>
    <s v="class1\4d_class1_100_04.csv"/>
    <s v="FFD_sum"/>
    <s v="elem"/>
    <s v="nincs"/>
    <n v="79"/>
    <n v="4.4999999999999997E-3"/>
    <s v="FFD_sum_elem"/>
    <x v="0"/>
    <s v="4d_class1_100_04.csv"/>
    <n v="56"/>
    <n v="0.4107142857142857"/>
  </r>
  <r>
    <s v="class1\4d_class1_1000_01.csv"/>
    <s v="dot_product2"/>
    <s v="lada"/>
    <s v="exponential"/>
    <n v="664"/>
    <n v="7.3242000000000003"/>
    <s v="dot_product2_lada_exponential"/>
    <x v="0"/>
    <s v="4d_class1_1000_01.csv"/>
    <n v="511"/>
    <n v="0.299412915851272"/>
  </r>
  <r>
    <s v="class1\4d_class1_1000_01.csv"/>
    <s v="dot_product2"/>
    <s v="lada"/>
    <s v="reciprocal_average"/>
    <n v="664"/>
    <n v="7.2915999999999999"/>
    <s v="dot_product2_lada_reciprocal_average"/>
    <x v="0"/>
    <s v="4d_class1_1000_01.csv"/>
    <n v="511"/>
    <n v="0.299412915851272"/>
  </r>
  <r>
    <s v="class1\4d_class1_1000_01.csv"/>
    <s v="dot_product2"/>
    <s v="lada"/>
    <s v="average"/>
    <n v="664"/>
    <n v="7.1889000000000003"/>
    <s v="dot_product2_lada_average"/>
    <x v="0"/>
    <s v="4d_class1_1000_01.csv"/>
    <n v="511"/>
    <n v="0.299412915851272"/>
  </r>
  <r>
    <s v="class1\4d_class1_1000_01.csv"/>
    <s v="l2_norm_of_slacks"/>
    <s v="lada"/>
    <s v="reciprocal_average"/>
    <n v="657"/>
    <n v="5.3190999999999997"/>
    <s v="l2_norm_of_slacks_lada_reciprocal_average"/>
    <x v="0"/>
    <s v="4d_class1_1000_01.csv"/>
    <n v="511"/>
    <n v="0.2857142857142857"/>
  </r>
  <r>
    <s v="class1\4d_class1_1000_01.csv"/>
    <s v="l2_norm_of_slacks"/>
    <s v="lada"/>
    <s v="average"/>
    <n v="655"/>
    <n v="5.2260999999999997"/>
    <s v="l2_norm_of_slacks_lada_average"/>
    <x v="0"/>
    <s v="4d_class1_1000_01.csv"/>
    <n v="511"/>
    <n v="0.28180039138943247"/>
  </r>
  <r>
    <s v="class1\4d_class1_1000_01.csv"/>
    <s v="l2_norm_of_slacks"/>
    <s v="lada"/>
    <s v="exponential"/>
    <n v="655"/>
    <n v="5.2023999999999999"/>
    <s v="l2_norm_of_slacks_lada_exponential"/>
    <x v="0"/>
    <s v="4d_class1_1000_01.csv"/>
    <n v="511"/>
    <n v="0.28180039138943247"/>
  </r>
  <r>
    <s v="class1\4d_class1_1000_01.csv"/>
    <s v="dot_product1"/>
    <s v="lada"/>
    <s v="reciprocal_average"/>
    <n v="653"/>
    <n v="5.0899000000000001"/>
    <s v="dot_product1_lada_reciprocal_average"/>
    <x v="0"/>
    <s v="4d_class1_1000_01.csv"/>
    <n v="511"/>
    <n v="0.27788649706457924"/>
  </r>
  <r>
    <s v="class1\4d_class1_1000_01.csv"/>
    <s v="dot_product1"/>
    <s v="lada"/>
    <s v="average"/>
    <n v="655"/>
    <n v="5.0248999999999997"/>
    <s v="dot_product1_lada_average"/>
    <x v="0"/>
    <s v="4d_class1_1000_01.csv"/>
    <n v="511"/>
    <n v="0.28180039138943247"/>
  </r>
  <r>
    <s v="class1\4d_class1_1000_01.csv"/>
    <s v="dot_product1"/>
    <s v="lada"/>
    <s v="exponential"/>
    <n v="655"/>
    <n v="4.9663000000000004"/>
    <s v="dot_product1_lada_exponential"/>
    <x v="0"/>
    <s v="4d_class1_1000_01.csv"/>
    <n v="511"/>
    <n v="0.28180039138943247"/>
  </r>
  <r>
    <s v="class1\4d_class1_1000_01.csv"/>
    <s v="FFD_sum"/>
    <s v="lada"/>
    <s v="nincs"/>
    <n v="653"/>
    <n v="0.40529999999999999"/>
    <s v="FFD_sum_lada"/>
    <x v="0"/>
    <s v="4d_class1_1000_01.csv"/>
    <n v="511"/>
    <n v="0.27788649706457924"/>
  </r>
  <r>
    <s v="class1\4d_class1_1000_01.csv"/>
    <s v="FFD_avg"/>
    <s v="elem"/>
    <s v="nincs"/>
    <n v="653"/>
    <n v="0.39929999999999999"/>
    <s v="FFD_avg_elem"/>
    <x v="0"/>
    <s v="4d_class1_1000_01.csv"/>
    <n v="511"/>
    <n v="0.27788649706457924"/>
  </r>
  <r>
    <s v="class1\4d_class1_1000_01.csv"/>
    <s v="FFD_sum"/>
    <s v="elem"/>
    <s v="nincs"/>
    <n v="653"/>
    <n v="0.39319999999999999"/>
    <s v="FFD_sum_elem"/>
    <x v="0"/>
    <s v="4d_class1_1000_01.csv"/>
    <n v="511"/>
    <n v="0.27788649706457924"/>
  </r>
  <r>
    <s v="class1\4d_class1_1000_01.csv"/>
    <s v="FFD_avg"/>
    <s v="lada"/>
    <s v="nincs"/>
    <n v="653"/>
    <n v="0.38329999999999997"/>
    <s v="FFD_avg_lada"/>
    <x v="0"/>
    <s v="4d_class1_1000_01.csv"/>
    <n v="511"/>
    <n v="0.27788649706457924"/>
  </r>
  <r>
    <s v="class1\4d_class1_1000_01.csv"/>
    <s v="FFD_prod"/>
    <s v="elem"/>
    <s v="nincs"/>
    <n v="654"/>
    <n v="0.36680000000000001"/>
    <s v="FFD_prod_elem"/>
    <x v="0"/>
    <s v="4d_class1_1000_01.csv"/>
    <n v="511"/>
    <n v="0.27984344422700586"/>
  </r>
  <r>
    <s v="class1\4d_class1_1000_01.csv"/>
    <s v="FFD_prod"/>
    <s v="lada"/>
    <s v="nincs"/>
    <n v="654"/>
    <n v="0.35"/>
    <s v="FFD_prod_lada"/>
    <x v="0"/>
    <s v="4d_class1_1000_01.csv"/>
    <n v="511"/>
    <n v="0.27984344422700586"/>
  </r>
  <r>
    <s v="class1\4d_class1_1000_02.csv"/>
    <s v="dot_product2"/>
    <s v="lada"/>
    <s v="exponential"/>
    <n v="660"/>
    <n v="7.3320999999999996"/>
    <s v="dot_product2_lada_exponential"/>
    <x v="0"/>
    <s v="4d_class1_1000_02.csv"/>
    <n v="511"/>
    <n v="0.29158512720156554"/>
  </r>
  <r>
    <s v="class1\4d_class1_1000_02.csv"/>
    <s v="dot_product2"/>
    <s v="lada"/>
    <s v="reciprocal_average"/>
    <n v="660"/>
    <n v="7.3230000000000004"/>
    <s v="dot_product2_lada_reciprocal_average"/>
    <x v="0"/>
    <s v="4d_class1_1000_02.csv"/>
    <n v="511"/>
    <n v="0.29158512720156554"/>
  </r>
  <r>
    <s v="class1\4d_class1_1000_02.csv"/>
    <s v="dot_product2"/>
    <s v="lada"/>
    <s v="average"/>
    <n v="661"/>
    <n v="7.2015000000000002"/>
    <s v="dot_product2_lada_average"/>
    <x v="0"/>
    <s v="4d_class1_1000_02.csv"/>
    <n v="511"/>
    <n v="0.29354207436399216"/>
  </r>
  <r>
    <s v="class1\4d_class1_1000_02.csv"/>
    <s v="dot_product1"/>
    <s v="lada"/>
    <s v="reciprocal_average"/>
    <n v="653"/>
    <n v="5.3017000000000003"/>
    <s v="dot_product1_lada_reciprocal_average"/>
    <x v="0"/>
    <s v="4d_class1_1000_02.csv"/>
    <n v="511"/>
    <n v="0.27788649706457924"/>
  </r>
  <r>
    <s v="class1\4d_class1_1000_02.csv"/>
    <s v="l2_norm_of_slacks"/>
    <s v="lada"/>
    <s v="average"/>
    <n v="654"/>
    <n v="5.1269999999999998"/>
    <s v="l2_norm_of_slacks_lada_average"/>
    <x v="0"/>
    <s v="4d_class1_1000_02.csv"/>
    <n v="511"/>
    <n v="0.27984344422700586"/>
  </r>
  <r>
    <s v="class1\4d_class1_1000_02.csv"/>
    <s v="dot_product1"/>
    <s v="lada"/>
    <s v="average"/>
    <n v="653"/>
    <n v="5.0986000000000002"/>
    <s v="dot_product1_lada_average"/>
    <x v="0"/>
    <s v="4d_class1_1000_02.csv"/>
    <n v="511"/>
    <n v="0.27788649706457924"/>
  </r>
  <r>
    <s v="class1\4d_class1_1000_02.csv"/>
    <s v="l2_norm_of_slacks"/>
    <s v="lada"/>
    <s v="exponential"/>
    <n v="655"/>
    <n v="5.0773000000000001"/>
    <s v="l2_norm_of_slacks_lada_exponential"/>
    <x v="0"/>
    <s v="4d_class1_1000_02.csv"/>
    <n v="511"/>
    <n v="0.28180039138943247"/>
  </r>
  <r>
    <s v="class1\4d_class1_1000_02.csv"/>
    <s v="dot_product1"/>
    <s v="lada"/>
    <s v="exponential"/>
    <n v="653"/>
    <n v="5.0629999999999997"/>
    <s v="dot_product1_lada_exponential"/>
    <x v="0"/>
    <s v="4d_class1_1000_02.csv"/>
    <n v="511"/>
    <n v="0.27788649706457924"/>
  </r>
  <r>
    <s v="class1\4d_class1_1000_02.csv"/>
    <s v="l2_norm_of_slacks"/>
    <s v="lada"/>
    <s v="reciprocal_average"/>
    <n v="655"/>
    <n v="5.0491000000000001"/>
    <s v="l2_norm_of_slacks_lada_reciprocal_average"/>
    <x v="0"/>
    <s v="4d_class1_1000_02.csv"/>
    <n v="511"/>
    <n v="0.28180039138943247"/>
  </r>
  <r>
    <s v="class1\4d_class1_1000_02.csv"/>
    <s v="FFD_avg"/>
    <s v="lada"/>
    <s v="nincs"/>
    <n v="652"/>
    <n v="0.38929999999999998"/>
    <s v="FFD_avg_lada"/>
    <x v="0"/>
    <s v="4d_class1_1000_02.csv"/>
    <n v="511"/>
    <n v="0.27592954990215263"/>
  </r>
  <r>
    <s v="class1\4d_class1_1000_02.csv"/>
    <s v="FFD_avg"/>
    <s v="elem"/>
    <s v="nincs"/>
    <n v="652"/>
    <n v="0.38900000000000001"/>
    <s v="FFD_avg_elem"/>
    <x v="0"/>
    <s v="4d_class1_1000_02.csv"/>
    <n v="511"/>
    <n v="0.27592954990215263"/>
  </r>
  <r>
    <s v="class1\4d_class1_1000_02.csv"/>
    <s v="FFD_sum"/>
    <s v="elem"/>
    <s v="nincs"/>
    <n v="652"/>
    <n v="0.37659999999999999"/>
    <s v="FFD_sum_elem"/>
    <x v="0"/>
    <s v="4d_class1_1000_02.csv"/>
    <n v="511"/>
    <n v="0.27592954990215263"/>
  </r>
  <r>
    <s v="class1\4d_class1_1000_02.csv"/>
    <s v="FFD_prod"/>
    <s v="elem"/>
    <s v="nincs"/>
    <n v="653"/>
    <n v="0.37330000000000002"/>
    <s v="FFD_prod_elem"/>
    <x v="0"/>
    <s v="4d_class1_1000_02.csv"/>
    <n v="511"/>
    <n v="0.27788649706457924"/>
  </r>
  <r>
    <s v="class1\4d_class1_1000_02.csv"/>
    <s v="FFD_sum"/>
    <s v="lada"/>
    <s v="nincs"/>
    <n v="652"/>
    <n v="0.35849999999999999"/>
    <s v="FFD_sum_lada"/>
    <x v="0"/>
    <s v="4d_class1_1000_02.csv"/>
    <n v="511"/>
    <n v="0.27592954990215263"/>
  </r>
  <r>
    <s v="class1\4d_class1_1000_02.csv"/>
    <s v="FFD_prod"/>
    <s v="lada"/>
    <s v="nincs"/>
    <n v="653"/>
    <n v="0.35720000000000002"/>
    <s v="FFD_prod_lada"/>
    <x v="0"/>
    <s v="4d_class1_1000_02.csv"/>
    <n v="511"/>
    <n v="0.27788649706457924"/>
  </r>
  <r>
    <s v="class1\4d_class1_1000_03.csv"/>
    <s v="dot_product2"/>
    <s v="lada"/>
    <s v="average"/>
    <n v="678"/>
    <n v="7.4101999999999997"/>
    <s v="dot_product2_lada_average"/>
    <x v="0"/>
    <s v="4d_class1_1000_03.csv"/>
    <n v="518"/>
    <n v="0.30888030888030887"/>
  </r>
  <r>
    <s v="class1\4d_class1_1000_03.csv"/>
    <s v="dot_product2"/>
    <s v="lada"/>
    <s v="exponential"/>
    <n v="678"/>
    <n v="7.3829000000000002"/>
    <s v="dot_product2_lada_exponential"/>
    <x v="0"/>
    <s v="4d_class1_1000_03.csv"/>
    <n v="518"/>
    <n v="0.30888030888030887"/>
  </r>
  <r>
    <s v="class1\4d_class1_1000_03.csv"/>
    <s v="dot_product2"/>
    <s v="lada"/>
    <s v="reciprocal_average"/>
    <n v="678"/>
    <n v="7.3587999999999996"/>
    <s v="dot_product2_lada_reciprocal_average"/>
    <x v="0"/>
    <s v="4d_class1_1000_03.csv"/>
    <n v="518"/>
    <n v="0.30888030888030887"/>
  </r>
  <r>
    <s v="class1\4d_class1_1000_03.csv"/>
    <s v="l2_norm_of_slacks"/>
    <s v="lada"/>
    <s v="reciprocal_average"/>
    <n v="671"/>
    <n v="5.3093000000000004"/>
    <s v="l2_norm_of_slacks_lada_reciprocal_average"/>
    <x v="0"/>
    <s v="4d_class1_1000_03.csv"/>
    <n v="518"/>
    <n v="0.29536679536679539"/>
  </r>
  <r>
    <s v="class1\4d_class1_1000_03.csv"/>
    <s v="l2_norm_of_slacks"/>
    <s v="lada"/>
    <s v="exponential"/>
    <n v="670"/>
    <n v="5.2904999999999998"/>
    <s v="l2_norm_of_slacks_lada_exponential"/>
    <x v="0"/>
    <s v="4d_class1_1000_03.csv"/>
    <n v="518"/>
    <n v="0.29343629343629346"/>
  </r>
  <r>
    <s v="class1\4d_class1_1000_03.csv"/>
    <s v="dot_product1"/>
    <s v="lada"/>
    <s v="exponential"/>
    <n v="669"/>
    <n v="5.2412999999999998"/>
    <s v="dot_product1_lada_exponential"/>
    <x v="0"/>
    <s v="4d_class1_1000_03.csv"/>
    <n v="518"/>
    <n v="0.29150579150579148"/>
  </r>
  <r>
    <s v="class1\4d_class1_1000_03.csv"/>
    <s v="dot_product1"/>
    <s v="lada"/>
    <s v="average"/>
    <n v="669"/>
    <n v="5.2263000000000002"/>
    <s v="dot_product1_lada_average"/>
    <x v="0"/>
    <s v="4d_class1_1000_03.csv"/>
    <n v="518"/>
    <n v="0.29150579150579148"/>
  </r>
  <r>
    <s v="class1\4d_class1_1000_03.csv"/>
    <s v="dot_product1"/>
    <s v="lada"/>
    <s v="reciprocal_average"/>
    <n v="670"/>
    <n v="5.1879"/>
    <s v="dot_product1_lada_reciprocal_average"/>
    <x v="0"/>
    <s v="4d_class1_1000_03.csv"/>
    <n v="518"/>
    <n v="0.29343629343629346"/>
  </r>
  <r>
    <s v="class1\4d_class1_1000_03.csv"/>
    <s v="l2_norm_of_slacks"/>
    <s v="lada"/>
    <s v="average"/>
    <n v="671"/>
    <n v="5.0648999999999997"/>
    <s v="l2_norm_of_slacks_lada_average"/>
    <x v="0"/>
    <s v="4d_class1_1000_03.csv"/>
    <n v="518"/>
    <n v="0.29536679536679539"/>
  </r>
  <r>
    <s v="class1\4d_class1_1000_03.csv"/>
    <s v="FFD_prod"/>
    <s v="elem"/>
    <s v="nincs"/>
    <n v="672"/>
    <n v="0.41299999999999998"/>
    <s v="FFD_prod_elem"/>
    <x v="0"/>
    <s v="4d_class1_1000_03.csv"/>
    <n v="518"/>
    <n v="0.29729729729729731"/>
  </r>
  <r>
    <s v="class1\4d_class1_1000_03.csv"/>
    <s v="FFD_sum"/>
    <s v="elem"/>
    <s v="nincs"/>
    <n v="671"/>
    <n v="0.40910000000000002"/>
    <s v="FFD_sum_elem"/>
    <x v="0"/>
    <s v="4d_class1_1000_03.csv"/>
    <n v="518"/>
    <n v="0.29536679536679539"/>
  </r>
  <r>
    <s v="class1\4d_class1_1000_03.csv"/>
    <s v="FFD_avg"/>
    <s v="elem"/>
    <s v="nincs"/>
    <n v="671"/>
    <n v="0.4007"/>
    <s v="FFD_avg_elem"/>
    <x v="0"/>
    <s v="4d_class1_1000_03.csv"/>
    <n v="518"/>
    <n v="0.29536679536679539"/>
  </r>
  <r>
    <s v="class1\4d_class1_1000_03.csv"/>
    <s v="FFD_sum"/>
    <s v="lada"/>
    <s v="nincs"/>
    <n v="671"/>
    <n v="0.39500000000000002"/>
    <s v="FFD_sum_lada"/>
    <x v="0"/>
    <s v="4d_class1_1000_03.csv"/>
    <n v="518"/>
    <n v="0.29536679536679539"/>
  </r>
  <r>
    <s v="class1\4d_class1_1000_03.csv"/>
    <s v="FFD_prod"/>
    <s v="lada"/>
    <s v="nincs"/>
    <n v="672"/>
    <n v="0.39389999999999997"/>
    <s v="FFD_prod_lada"/>
    <x v="0"/>
    <s v="4d_class1_1000_03.csv"/>
    <n v="518"/>
    <n v="0.29729729729729731"/>
  </r>
  <r>
    <s v="class1\4d_class1_1000_03.csv"/>
    <s v="FFD_avg"/>
    <s v="lada"/>
    <s v="nincs"/>
    <n v="671"/>
    <n v="0.37190000000000001"/>
    <s v="FFD_avg_lada"/>
    <x v="0"/>
    <s v="4d_class1_1000_03.csv"/>
    <n v="518"/>
    <n v="0.29536679536679539"/>
  </r>
  <r>
    <s v="class1\4d_class1_1000_04.csv"/>
    <s v="dot_product2"/>
    <s v="lada"/>
    <s v="reciprocal_average"/>
    <n v="662"/>
    <n v="8.0875000000000004"/>
    <s v="dot_product2_lada_reciprocal_average"/>
    <x v="0"/>
    <s v="4d_class1_1000_04.csv"/>
    <n v="511"/>
    <n v="0.29549902152641877"/>
  </r>
  <r>
    <s v="class1\4d_class1_1000_04.csv"/>
    <s v="dot_product2"/>
    <s v="lada"/>
    <s v="exponential"/>
    <n v="668"/>
    <n v="7.7488000000000001"/>
    <s v="dot_product2_lada_exponential"/>
    <x v="0"/>
    <s v="4d_class1_1000_04.csv"/>
    <n v="511"/>
    <n v="0.30724070450097846"/>
  </r>
  <r>
    <s v="class1\4d_class1_1000_04.csv"/>
    <s v="dot_product2"/>
    <s v="lada"/>
    <s v="average"/>
    <n v="664"/>
    <n v="7.2614999999999998"/>
    <s v="dot_product2_lada_average"/>
    <x v="0"/>
    <s v="4d_class1_1000_04.csv"/>
    <n v="511"/>
    <n v="0.299412915851272"/>
  </r>
  <r>
    <s v="class1\4d_class1_1000_04.csv"/>
    <s v="l2_norm_of_slacks"/>
    <s v="lada"/>
    <s v="average"/>
    <n v="655"/>
    <n v="5.3388"/>
    <s v="l2_norm_of_slacks_lada_average"/>
    <x v="0"/>
    <s v="4d_class1_1000_04.csv"/>
    <n v="511"/>
    <n v="0.28180039138943247"/>
  </r>
  <r>
    <s v="class1\4d_class1_1000_04.csv"/>
    <s v="dot_product1"/>
    <s v="lada"/>
    <s v="reciprocal_average"/>
    <n v="650"/>
    <n v="5.2638999999999996"/>
    <s v="dot_product1_lada_reciprocal_average"/>
    <x v="0"/>
    <s v="4d_class1_1000_04.csv"/>
    <n v="511"/>
    <n v="0.2720156555772994"/>
  </r>
  <r>
    <s v="class1\4d_class1_1000_04.csv"/>
    <s v="l2_norm_of_slacks"/>
    <s v="lada"/>
    <s v="exponential"/>
    <n v="654"/>
    <n v="5.2309999999999999"/>
    <s v="l2_norm_of_slacks_lada_exponential"/>
    <x v="0"/>
    <s v="4d_class1_1000_04.csv"/>
    <n v="511"/>
    <n v="0.27984344422700586"/>
  </r>
  <r>
    <s v="class1\4d_class1_1000_04.csv"/>
    <s v="l2_norm_of_slacks"/>
    <s v="lada"/>
    <s v="reciprocal_average"/>
    <n v="654"/>
    <n v="5.2027999999999999"/>
    <s v="l2_norm_of_slacks_lada_reciprocal_average"/>
    <x v="0"/>
    <s v="4d_class1_1000_04.csv"/>
    <n v="511"/>
    <n v="0.27984344422700586"/>
  </r>
  <r>
    <s v="class1\4d_class1_1000_04.csv"/>
    <s v="dot_product1"/>
    <s v="lada"/>
    <s v="exponential"/>
    <n v="650"/>
    <n v="5.1837"/>
    <s v="dot_product1_lada_exponential"/>
    <x v="0"/>
    <s v="4d_class1_1000_04.csv"/>
    <n v="511"/>
    <n v="0.2720156555772994"/>
  </r>
  <r>
    <s v="class1\4d_class1_1000_04.csv"/>
    <s v="dot_product1"/>
    <s v="lada"/>
    <s v="average"/>
    <n v="650"/>
    <n v="5.1245000000000003"/>
    <s v="dot_product1_lada_average"/>
    <x v="0"/>
    <s v="4d_class1_1000_04.csv"/>
    <n v="511"/>
    <n v="0.2720156555772994"/>
  </r>
  <r>
    <s v="class1\4d_class1_1000_04.csv"/>
    <s v="FFD_avg"/>
    <s v="lada"/>
    <s v="nincs"/>
    <n v="648"/>
    <n v="0.40970000000000001"/>
    <s v="FFD_avg_lada"/>
    <x v="0"/>
    <s v="4d_class1_1000_04.csv"/>
    <n v="511"/>
    <n v="0.26810176125244617"/>
  </r>
  <r>
    <s v="class1\4d_class1_1000_04.csv"/>
    <s v="FFD_avg"/>
    <s v="elem"/>
    <s v="nincs"/>
    <n v="648"/>
    <n v="0.3911"/>
    <s v="FFD_avg_elem"/>
    <x v="0"/>
    <s v="4d_class1_1000_04.csv"/>
    <n v="511"/>
    <n v="0.26810176125244617"/>
  </r>
  <r>
    <s v="class1\4d_class1_1000_04.csv"/>
    <s v="FFD_sum"/>
    <s v="lada"/>
    <s v="nincs"/>
    <n v="648"/>
    <n v="0.38229999999999997"/>
    <s v="FFD_sum_lada"/>
    <x v="0"/>
    <s v="4d_class1_1000_04.csv"/>
    <n v="511"/>
    <n v="0.26810176125244617"/>
  </r>
  <r>
    <s v="class1\4d_class1_1000_04.csv"/>
    <s v="FFD_prod"/>
    <s v="lada"/>
    <s v="nincs"/>
    <n v="648"/>
    <n v="0.379"/>
    <s v="FFD_prod_lada"/>
    <x v="0"/>
    <s v="4d_class1_1000_04.csv"/>
    <n v="511"/>
    <n v="0.26810176125244617"/>
  </r>
  <r>
    <s v="class1\4d_class1_1000_04.csv"/>
    <s v="FFD_prod"/>
    <s v="elem"/>
    <s v="nincs"/>
    <n v="648"/>
    <n v="0.3705"/>
    <s v="FFD_prod_elem"/>
    <x v="0"/>
    <s v="4d_class1_1000_04.csv"/>
    <n v="511"/>
    <n v="0.26810176125244617"/>
  </r>
  <r>
    <s v="class1\4d_class1_1000_04.csv"/>
    <s v="FFD_sum"/>
    <s v="elem"/>
    <s v="nincs"/>
    <n v="648"/>
    <n v="0.36809999999999998"/>
    <s v="FFD_sum_elem"/>
    <x v="0"/>
    <s v="4d_class1_1000_04.csv"/>
    <n v="511"/>
    <n v="0.26810176125244617"/>
  </r>
  <r>
    <s v="class1\4d_class1_500_01.csv"/>
    <s v="dot_product2"/>
    <s v="lada"/>
    <s v="average"/>
    <n v="330"/>
    <n v="1.8535999999999999"/>
    <s v="dot_product2_lada_average"/>
    <x v="0"/>
    <s v="4d_class1_500_01.csv"/>
    <n v="252"/>
    <n v="0.30952380952380953"/>
  </r>
  <r>
    <s v="class1\4d_class1_500_01.csv"/>
    <s v="dot_product2"/>
    <s v="lada"/>
    <s v="reciprocal_average"/>
    <n v="330"/>
    <n v="1.8284"/>
    <s v="dot_product2_lada_reciprocal_average"/>
    <x v="0"/>
    <s v="4d_class1_500_01.csv"/>
    <n v="252"/>
    <n v="0.30952380952380953"/>
  </r>
  <r>
    <s v="class1\4d_class1_500_01.csv"/>
    <s v="dot_product2"/>
    <s v="lada"/>
    <s v="exponential"/>
    <n v="329"/>
    <n v="1.7601"/>
    <s v="dot_product2_lada_exponential"/>
    <x v="0"/>
    <s v="4d_class1_500_01.csv"/>
    <n v="252"/>
    <n v="0.30555555555555558"/>
  </r>
  <r>
    <s v="class1\4d_class1_500_01.csv"/>
    <s v="dot_product1"/>
    <s v="lada"/>
    <s v="average"/>
    <n v="326"/>
    <n v="1.3791"/>
    <s v="dot_product1_lada_average"/>
    <x v="0"/>
    <s v="4d_class1_500_01.csv"/>
    <n v="252"/>
    <n v="0.29365079365079366"/>
  </r>
  <r>
    <s v="class1\4d_class1_500_01.csv"/>
    <s v="l2_norm_of_slacks"/>
    <s v="lada"/>
    <s v="reciprocal_average"/>
    <n v="327"/>
    <n v="1.3674999999999999"/>
    <s v="l2_norm_of_slacks_lada_reciprocal_average"/>
    <x v="0"/>
    <s v="4d_class1_500_01.csv"/>
    <n v="252"/>
    <n v="0.29761904761904762"/>
  </r>
  <r>
    <s v="class1\4d_class1_500_01.csv"/>
    <s v="l2_norm_of_slacks"/>
    <s v="lada"/>
    <s v="average"/>
    <n v="326"/>
    <n v="1.3112999999999999"/>
    <s v="l2_norm_of_slacks_lada_average"/>
    <x v="0"/>
    <s v="4d_class1_500_01.csv"/>
    <n v="252"/>
    <n v="0.29365079365079366"/>
  </r>
  <r>
    <s v="class1\4d_class1_500_01.csv"/>
    <s v="dot_product1"/>
    <s v="lada"/>
    <s v="reciprocal_average"/>
    <n v="326"/>
    <n v="1.2909999999999999"/>
    <s v="dot_product1_lada_reciprocal_average"/>
    <x v="0"/>
    <s v="4d_class1_500_01.csv"/>
    <n v="252"/>
    <n v="0.29365079365079366"/>
  </r>
  <r>
    <s v="class1\4d_class1_500_01.csv"/>
    <s v="dot_product1"/>
    <s v="lada"/>
    <s v="exponential"/>
    <n v="327"/>
    <n v="1.2778"/>
    <s v="dot_product1_lada_exponential"/>
    <x v="0"/>
    <s v="4d_class1_500_01.csv"/>
    <n v="252"/>
    <n v="0.29761904761904762"/>
  </r>
  <r>
    <s v="class1\4d_class1_500_01.csv"/>
    <s v="l2_norm_of_slacks"/>
    <s v="lada"/>
    <s v="exponential"/>
    <n v="326"/>
    <n v="1.2423999999999999"/>
    <s v="l2_norm_of_slacks_lada_exponential"/>
    <x v="0"/>
    <s v="4d_class1_500_01.csv"/>
    <n v="252"/>
    <n v="0.29365079365079366"/>
  </r>
  <r>
    <s v="class1\4d_class1_500_01.csv"/>
    <s v="FFD_sum"/>
    <s v="lada"/>
    <s v="nincs"/>
    <n v="328"/>
    <n v="9.7600000000000006E-2"/>
    <s v="FFD_sum_lada"/>
    <x v="0"/>
    <s v="4d_class1_500_01.csv"/>
    <n v="252"/>
    <n v="0.30158730158730157"/>
  </r>
  <r>
    <s v="class1\4d_class1_500_01.csv"/>
    <s v="FFD_avg"/>
    <s v="lada"/>
    <s v="nincs"/>
    <n v="328"/>
    <n v="9.4700000000000006E-2"/>
    <s v="FFD_avg_lada"/>
    <x v="0"/>
    <s v="4d_class1_500_01.csv"/>
    <n v="252"/>
    <n v="0.30158730158730157"/>
  </r>
  <r>
    <s v="class1\4d_class1_500_01.csv"/>
    <s v="FFD_prod"/>
    <s v="lada"/>
    <s v="nincs"/>
    <n v="325"/>
    <n v="9.3799999999999994E-2"/>
    <s v="FFD_prod_lada"/>
    <x v="0"/>
    <s v="4d_class1_500_01.csv"/>
    <n v="252"/>
    <n v="0.28968253968253971"/>
  </r>
  <r>
    <s v="class1\4d_class1_500_01.csv"/>
    <s v="FFD_prod"/>
    <s v="elem"/>
    <s v="nincs"/>
    <n v="325"/>
    <n v="9.3399999999999997E-2"/>
    <s v="FFD_prod_elem"/>
    <x v="0"/>
    <s v="4d_class1_500_01.csv"/>
    <n v="252"/>
    <n v="0.28968253968253971"/>
  </r>
  <r>
    <s v="class1\4d_class1_500_01.csv"/>
    <s v="FFD_sum"/>
    <s v="elem"/>
    <s v="nincs"/>
    <n v="328"/>
    <n v="9.2399999999999996E-2"/>
    <s v="FFD_sum_elem"/>
    <x v="0"/>
    <s v="4d_class1_500_01.csv"/>
    <n v="252"/>
    <n v="0.30158730158730157"/>
  </r>
  <r>
    <s v="class1\4d_class1_500_01.csv"/>
    <s v="FFD_avg"/>
    <s v="elem"/>
    <s v="nincs"/>
    <n v="328"/>
    <n v="9.1700000000000004E-2"/>
    <s v="FFD_avg_elem"/>
    <x v="0"/>
    <s v="4d_class1_500_01.csv"/>
    <n v="252"/>
    <n v="0.30158730158730157"/>
  </r>
  <r>
    <s v="class1\4d_class1_500_02.csv"/>
    <s v="dot_product2"/>
    <s v="lada"/>
    <s v="average"/>
    <n v="342"/>
    <n v="2.0070000000000001"/>
    <s v="dot_product2_lada_average"/>
    <x v="0"/>
    <s v="4d_class1_500_02.csv"/>
    <n v="263"/>
    <n v="0.30038022813688214"/>
  </r>
  <r>
    <s v="class1\4d_class1_500_02.csv"/>
    <s v="dot_product2"/>
    <s v="lada"/>
    <s v="exponential"/>
    <n v="341"/>
    <n v="1.9578"/>
    <s v="dot_product2_lada_exponential"/>
    <x v="0"/>
    <s v="4d_class1_500_02.csv"/>
    <n v="263"/>
    <n v="0.29657794676806082"/>
  </r>
  <r>
    <s v="class1\4d_class1_500_02.csv"/>
    <s v="dot_product2"/>
    <s v="lada"/>
    <s v="reciprocal_average"/>
    <n v="341"/>
    <n v="1.9187000000000001"/>
    <s v="dot_product2_lada_reciprocal_average"/>
    <x v="0"/>
    <s v="4d_class1_500_02.csv"/>
    <n v="263"/>
    <n v="0.29657794676806082"/>
  </r>
  <r>
    <s v="class1\4d_class1_500_02.csv"/>
    <s v="l2_norm_of_slacks"/>
    <s v="lada"/>
    <s v="reciprocal_average"/>
    <n v="336"/>
    <n v="1.4854000000000001"/>
    <s v="l2_norm_of_slacks_lada_reciprocal_average"/>
    <x v="0"/>
    <s v="4d_class1_500_02.csv"/>
    <n v="263"/>
    <n v="0.27756653992395436"/>
  </r>
  <r>
    <s v="class1\4d_class1_500_02.csv"/>
    <s v="dot_product1"/>
    <s v="lada"/>
    <s v="average"/>
    <n v="336"/>
    <n v="1.4237"/>
    <s v="dot_product1_lada_average"/>
    <x v="0"/>
    <s v="4d_class1_500_02.csv"/>
    <n v="263"/>
    <n v="0.27756653992395436"/>
  </r>
  <r>
    <s v="class1\4d_class1_500_02.csv"/>
    <s v="dot_product1"/>
    <s v="lada"/>
    <s v="reciprocal_average"/>
    <n v="336"/>
    <n v="1.3928"/>
    <s v="dot_product1_lada_reciprocal_average"/>
    <x v="0"/>
    <s v="4d_class1_500_02.csv"/>
    <n v="263"/>
    <n v="0.27756653992395436"/>
  </r>
  <r>
    <s v="class1\4d_class1_500_02.csv"/>
    <s v="l2_norm_of_slacks"/>
    <s v="lada"/>
    <s v="exponential"/>
    <n v="336"/>
    <n v="1.3878999999999999"/>
    <s v="l2_norm_of_slacks_lada_exponential"/>
    <x v="0"/>
    <s v="4d_class1_500_02.csv"/>
    <n v="263"/>
    <n v="0.27756653992395436"/>
  </r>
  <r>
    <s v="class1\4d_class1_500_02.csv"/>
    <s v="l2_norm_of_slacks"/>
    <s v="lada"/>
    <s v="average"/>
    <n v="336"/>
    <n v="1.3516999999999999"/>
    <s v="l2_norm_of_slacks_lada_average"/>
    <x v="0"/>
    <s v="4d_class1_500_02.csv"/>
    <n v="263"/>
    <n v="0.27756653992395436"/>
  </r>
  <r>
    <s v="class1\4d_class1_500_02.csv"/>
    <s v="dot_product1"/>
    <s v="lada"/>
    <s v="exponential"/>
    <n v="336"/>
    <n v="1.3238000000000001"/>
    <s v="dot_product1_lada_exponential"/>
    <x v="0"/>
    <s v="4d_class1_500_02.csv"/>
    <n v="263"/>
    <n v="0.27756653992395436"/>
  </r>
  <r>
    <s v="class1\4d_class1_500_02.csv"/>
    <s v="FFD_sum"/>
    <s v="lada"/>
    <s v="nincs"/>
    <n v="335"/>
    <n v="0.13159999999999999"/>
    <s v="FFD_sum_lada"/>
    <x v="0"/>
    <s v="4d_class1_500_02.csv"/>
    <n v="263"/>
    <n v="0.27376425855513309"/>
  </r>
  <r>
    <s v="class1\4d_class1_500_02.csv"/>
    <s v="FFD_avg"/>
    <s v="elem"/>
    <s v="nincs"/>
    <n v="335"/>
    <n v="0.12790000000000001"/>
    <s v="FFD_avg_elem"/>
    <x v="0"/>
    <s v="4d_class1_500_02.csv"/>
    <n v="263"/>
    <n v="0.27376425855513309"/>
  </r>
  <r>
    <s v="class1\4d_class1_500_02.csv"/>
    <s v="FFD_avg"/>
    <s v="lada"/>
    <s v="nincs"/>
    <n v="335"/>
    <n v="0.12720000000000001"/>
    <s v="FFD_avg_lada"/>
    <x v="0"/>
    <s v="4d_class1_500_02.csv"/>
    <n v="263"/>
    <n v="0.27376425855513309"/>
  </r>
  <r>
    <s v="class1\4d_class1_500_02.csv"/>
    <s v="FFD_prod"/>
    <s v="lada"/>
    <s v="nincs"/>
    <n v="334"/>
    <n v="0.1192"/>
    <s v="FFD_prod_lada"/>
    <x v="0"/>
    <s v="4d_class1_500_02.csv"/>
    <n v="263"/>
    <n v="0.26996197718631176"/>
  </r>
  <r>
    <s v="class1\4d_class1_500_02.csv"/>
    <s v="FFD_sum"/>
    <s v="elem"/>
    <s v="nincs"/>
    <n v="335"/>
    <n v="0.11269999999999999"/>
    <s v="FFD_sum_elem"/>
    <x v="0"/>
    <s v="4d_class1_500_02.csv"/>
    <n v="263"/>
    <n v="0.27376425855513309"/>
  </r>
  <r>
    <s v="class1\4d_class1_500_02.csv"/>
    <s v="FFD_prod"/>
    <s v="elem"/>
    <s v="nincs"/>
    <n v="334"/>
    <n v="0.1041"/>
    <s v="FFD_prod_elem"/>
    <x v="0"/>
    <s v="4d_class1_500_02.csv"/>
    <n v="263"/>
    <n v="0.26996197718631176"/>
  </r>
  <r>
    <s v="class1\4d_class1_500_03.csv"/>
    <s v="dot_product2"/>
    <s v="lada"/>
    <s v="reciprocal_average"/>
    <n v="364"/>
    <n v="2.0367000000000002"/>
    <s v="dot_product2_lada_reciprocal_average"/>
    <x v="0"/>
    <s v="4d_class1_500_03.csv"/>
    <n v="268"/>
    <n v="0.35820895522388058"/>
  </r>
  <r>
    <s v="class1\4d_class1_500_03.csv"/>
    <s v="dot_product2"/>
    <s v="lada"/>
    <s v="exponential"/>
    <n v="366"/>
    <n v="2.0230999999999999"/>
    <s v="dot_product2_lada_exponential"/>
    <x v="0"/>
    <s v="4d_class1_500_03.csv"/>
    <n v="268"/>
    <n v="0.36567164179104478"/>
  </r>
  <r>
    <s v="class1\4d_class1_500_03.csv"/>
    <s v="dot_product2"/>
    <s v="lada"/>
    <s v="average"/>
    <n v="366"/>
    <n v="1.9916"/>
    <s v="dot_product2_lada_average"/>
    <x v="0"/>
    <s v="4d_class1_500_03.csv"/>
    <n v="268"/>
    <n v="0.36567164179104478"/>
  </r>
  <r>
    <s v="class1\4d_class1_500_03.csv"/>
    <s v="dot_product1"/>
    <s v="lada"/>
    <s v="average"/>
    <n v="360"/>
    <n v="1.4771000000000001"/>
    <s v="dot_product1_lada_average"/>
    <x v="0"/>
    <s v="4d_class1_500_03.csv"/>
    <n v="268"/>
    <n v="0.34328358208955223"/>
  </r>
  <r>
    <s v="class1\4d_class1_500_03.csv"/>
    <s v="dot_product1"/>
    <s v="lada"/>
    <s v="exponential"/>
    <n v="360"/>
    <n v="1.4702999999999999"/>
    <s v="dot_product1_lada_exponential"/>
    <x v="0"/>
    <s v="4d_class1_500_03.csv"/>
    <n v="268"/>
    <n v="0.34328358208955223"/>
  </r>
  <r>
    <s v="class1\4d_class1_500_03.csv"/>
    <s v="dot_product1"/>
    <s v="lada"/>
    <s v="reciprocal_average"/>
    <n v="359"/>
    <n v="1.4067000000000001"/>
    <s v="dot_product1_lada_reciprocal_average"/>
    <x v="0"/>
    <s v="4d_class1_500_03.csv"/>
    <n v="268"/>
    <n v="0.33955223880597013"/>
  </r>
  <r>
    <s v="class1\4d_class1_500_03.csv"/>
    <s v="l2_norm_of_slacks"/>
    <s v="lada"/>
    <s v="average"/>
    <n v="362"/>
    <n v="1.4047000000000001"/>
    <s v="l2_norm_of_slacks_lada_average"/>
    <x v="0"/>
    <s v="4d_class1_500_03.csv"/>
    <n v="268"/>
    <n v="0.35074626865671643"/>
  </r>
  <r>
    <s v="class1\4d_class1_500_03.csv"/>
    <s v="l2_norm_of_slacks"/>
    <s v="lada"/>
    <s v="reciprocal_average"/>
    <n v="363"/>
    <n v="1.3966000000000001"/>
    <s v="l2_norm_of_slacks_lada_reciprocal_average"/>
    <x v="0"/>
    <s v="4d_class1_500_03.csv"/>
    <n v="268"/>
    <n v="0.35447761194029853"/>
  </r>
  <r>
    <s v="class1\4d_class1_500_03.csv"/>
    <s v="l2_norm_of_slacks"/>
    <s v="lada"/>
    <s v="exponential"/>
    <n v="362"/>
    <n v="1.3833"/>
    <s v="l2_norm_of_slacks_lada_exponential"/>
    <x v="0"/>
    <s v="4d_class1_500_03.csv"/>
    <n v="268"/>
    <n v="0.35074626865671643"/>
  </r>
  <r>
    <s v="class1\4d_class1_500_03.csv"/>
    <s v="FFD_avg"/>
    <s v="lada"/>
    <s v="nincs"/>
    <n v="359"/>
    <n v="0.1245"/>
    <s v="FFD_avg_lada"/>
    <x v="0"/>
    <s v="4d_class1_500_03.csv"/>
    <n v="268"/>
    <n v="0.33955223880597013"/>
  </r>
  <r>
    <s v="class1\4d_class1_500_03.csv"/>
    <s v="FFD_sum"/>
    <s v="elem"/>
    <s v="nincs"/>
    <n v="359"/>
    <n v="0.1215"/>
    <s v="FFD_sum_elem"/>
    <x v="0"/>
    <s v="4d_class1_500_03.csv"/>
    <n v="268"/>
    <n v="0.33955223880597013"/>
  </r>
  <r>
    <s v="class1\4d_class1_500_03.csv"/>
    <s v="FFD_sum"/>
    <s v="lada"/>
    <s v="nincs"/>
    <n v="359"/>
    <n v="0.1139"/>
    <s v="FFD_sum_lada"/>
    <x v="0"/>
    <s v="4d_class1_500_03.csv"/>
    <n v="268"/>
    <n v="0.33955223880597013"/>
  </r>
  <r>
    <s v="class1\4d_class1_500_03.csv"/>
    <s v="FFD_prod"/>
    <s v="elem"/>
    <s v="nincs"/>
    <n v="362"/>
    <n v="0.1106"/>
    <s v="FFD_prod_elem"/>
    <x v="0"/>
    <s v="4d_class1_500_03.csv"/>
    <n v="268"/>
    <n v="0.35074626865671643"/>
  </r>
  <r>
    <s v="class1\4d_class1_500_03.csv"/>
    <s v="FFD_prod"/>
    <s v="lada"/>
    <s v="nincs"/>
    <n v="362"/>
    <n v="0.10680000000000001"/>
    <s v="FFD_prod_lada"/>
    <x v="0"/>
    <s v="4d_class1_500_03.csv"/>
    <n v="268"/>
    <n v="0.35074626865671643"/>
  </r>
  <r>
    <s v="class1\4d_class1_500_03.csv"/>
    <s v="FFD_avg"/>
    <s v="elem"/>
    <s v="nincs"/>
    <n v="359"/>
    <n v="0.1067"/>
    <s v="FFD_avg_elem"/>
    <x v="0"/>
    <s v="4d_class1_500_03.csv"/>
    <n v="268"/>
    <n v="0.33955223880597013"/>
  </r>
  <r>
    <s v="class1\4d_class1_500_04.csv"/>
    <s v="dot_product2"/>
    <s v="lada"/>
    <s v="reciprocal_average"/>
    <n v="349"/>
    <n v="1.9503999999999999"/>
    <s v="dot_product2_lada_reciprocal_average"/>
    <x v="0"/>
    <s v="4d_class1_500_04.csv"/>
    <n v="258"/>
    <n v="0.35271317829457366"/>
  </r>
  <r>
    <s v="class1\4d_class1_500_04.csv"/>
    <s v="dot_product2"/>
    <s v="lada"/>
    <s v="average"/>
    <n v="348"/>
    <n v="1.9297"/>
    <s v="dot_product2_lada_average"/>
    <x v="0"/>
    <s v="4d_class1_500_04.csv"/>
    <n v="258"/>
    <n v="0.34883720930232559"/>
  </r>
  <r>
    <s v="class1\4d_class1_500_04.csv"/>
    <s v="dot_product2"/>
    <s v="lada"/>
    <s v="exponential"/>
    <n v="348"/>
    <n v="1.8856999999999999"/>
    <s v="dot_product2_lada_exponential"/>
    <x v="0"/>
    <s v="4d_class1_500_04.csv"/>
    <n v="258"/>
    <n v="0.34883720930232559"/>
  </r>
  <r>
    <s v="class1\4d_class1_500_04.csv"/>
    <s v="dot_product1"/>
    <s v="lada"/>
    <s v="exponential"/>
    <n v="343"/>
    <n v="1.3844000000000001"/>
    <s v="dot_product1_lada_exponential"/>
    <x v="0"/>
    <s v="4d_class1_500_04.csv"/>
    <n v="258"/>
    <n v="0.32945736434108525"/>
  </r>
  <r>
    <s v="class1\4d_class1_500_04.csv"/>
    <s v="dot_product1"/>
    <s v="lada"/>
    <s v="average"/>
    <n v="344"/>
    <n v="1.363"/>
    <s v="dot_product1_lada_average"/>
    <x v="0"/>
    <s v="4d_class1_500_04.csv"/>
    <n v="258"/>
    <n v="0.33333333333333331"/>
  </r>
  <r>
    <s v="class1\4d_class1_500_04.csv"/>
    <s v="l2_norm_of_slacks"/>
    <s v="lada"/>
    <s v="reciprocal_average"/>
    <n v="343"/>
    <n v="1.3354999999999999"/>
    <s v="l2_norm_of_slacks_lada_reciprocal_average"/>
    <x v="0"/>
    <s v="4d_class1_500_04.csv"/>
    <n v="258"/>
    <n v="0.32945736434108525"/>
  </r>
  <r>
    <s v="class1\4d_class1_500_04.csv"/>
    <s v="l2_norm_of_slacks"/>
    <s v="lada"/>
    <s v="exponential"/>
    <n v="346"/>
    <n v="1.3353999999999999"/>
    <s v="l2_norm_of_slacks_lada_exponential"/>
    <x v="0"/>
    <s v="4d_class1_500_04.csv"/>
    <n v="258"/>
    <n v="0.34108527131782945"/>
  </r>
  <r>
    <s v="class1\4d_class1_500_04.csv"/>
    <s v="l2_norm_of_slacks"/>
    <s v="lada"/>
    <s v="average"/>
    <n v="345"/>
    <n v="1.32"/>
    <s v="l2_norm_of_slacks_lada_average"/>
    <x v="0"/>
    <s v="4d_class1_500_04.csv"/>
    <n v="258"/>
    <n v="0.33720930232558138"/>
  </r>
  <r>
    <s v="class1\4d_class1_500_04.csv"/>
    <s v="dot_product1"/>
    <s v="lada"/>
    <s v="reciprocal_average"/>
    <n v="344"/>
    <n v="1.3092999999999999"/>
    <s v="dot_product1_lada_reciprocal_average"/>
    <x v="0"/>
    <s v="4d_class1_500_04.csv"/>
    <n v="258"/>
    <n v="0.33333333333333331"/>
  </r>
  <r>
    <s v="class1\4d_class1_500_04.csv"/>
    <s v="FFD_sum"/>
    <s v="elem"/>
    <s v="nincs"/>
    <n v="343"/>
    <n v="0.1069"/>
    <s v="FFD_sum_elem"/>
    <x v="0"/>
    <s v="4d_class1_500_04.csv"/>
    <n v="258"/>
    <n v="0.32945736434108525"/>
  </r>
  <r>
    <s v="class1\4d_class1_500_04.csv"/>
    <s v="FFD_prod"/>
    <s v="lada"/>
    <s v="nincs"/>
    <n v="342"/>
    <n v="0.1009"/>
    <s v="FFD_prod_lada"/>
    <x v="0"/>
    <s v="4d_class1_500_04.csv"/>
    <n v="258"/>
    <n v="0.32558139534883723"/>
  </r>
  <r>
    <s v="class1\4d_class1_500_04.csv"/>
    <s v="FFD_prod"/>
    <s v="elem"/>
    <s v="nincs"/>
    <n v="342"/>
    <n v="0.10050000000000001"/>
    <s v="FFD_prod_elem"/>
    <x v="0"/>
    <s v="4d_class1_500_04.csv"/>
    <n v="258"/>
    <n v="0.32558139534883723"/>
  </r>
  <r>
    <s v="class1\4d_class1_500_04.csv"/>
    <s v="FFD_avg"/>
    <s v="lada"/>
    <s v="nincs"/>
    <n v="343"/>
    <n v="0.1004"/>
    <s v="FFD_avg_lada"/>
    <x v="0"/>
    <s v="4d_class1_500_04.csv"/>
    <n v="258"/>
    <n v="0.32945736434108525"/>
  </r>
  <r>
    <s v="class1\4d_class1_500_04.csv"/>
    <s v="FFD_avg"/>
    <s v="elem"/>
    <s v="nincs"/>
    <n v="343"/>
    <n v="9.9900000000000003E-2"/>
    <s v="FFD_avg_elem"/>
    <x v="0"/>
    <s v="4d_class1_500_04.csv"/>
    <n v="258"/>
    <n v="0.32945736434108525"/>
  </r>
  <r>
    <s v="class1\4d_class1_500_04.csv"/>
    <s v="FFD_sum"/>
    <s v="lada"/>
    <s v="nincs"/>
    <n v="343"/>
    <n v="9.9699999999999997E-2"/>
    <s v="FFD_sum_lada"/>
    <x v="0"/>
    <s v="4d_class1_500_04.csv"/>
    <n v="258"/>
    <n v="0.32945736434108525"/>
  </r>
  <r>
    <s v="class2\4d_class2_100_01.csv"/>
    <s v="dot_product2"/>
    <s v="lada"/>
    <s v="reciprocal_average"/>
    <n v="31"/>
    <n v="0.129"/>
    <s v="dot_product2_lada_reciprocal_average"/>
    <x v="1"/>
    <s v="4d_class2_100_01.csv"/>
    <n v="27"/>
    <n v="0.14814814814814814"/>
  </r>
  <r>
    <s v="class2\4d_class2_100_01.csv"/>
    <s v="dot_product2"/>
    <s v="lada"/>
    <s v="average"/>
    <n v="31"/>
    <n v="0.1172"/>
    <s v="dot_product2_lada_average"/>
    <x v="1"/>
    <s v="4d_class2_100_01.csv"/>
    <n v="27"/>
    <n v="0.14814814814814814"/>
  </r>
  <r>
    <s v="class2\4d_class2_100_01.csv"/>
    <s v="dot_product2"/>
    <s v="lada"/>
    <s v="exponential"/>
    <n v="31"/>
    <n v="0.1145"/>
    <s v="dot_product2_lada_exponential"/>
    <x v="1"/>
    <s v="4d_class2_100_01.csv"/>
    <n v="27"/>
    <n v="0.14814814814814814"/>
  </r>
  <r>
    <s v="class2\4d_class2_100_01.csv"/>
    <s v="l2_norm_of_slacks"/>
    <s v="lada"/>
    <s v="exponential"/>
    <n v="29"/>
    <n v="0.1042"/>
    <s v="l2_norm_of_slacks_lada_exponential"/>
    <x v="1"/>
    <s v="4d_class2_100_01.csv"/>
    <n v="27"/>
    <n v="7.407407407407407E-2"/>
  </r>
  <r>
    <s v="class2\4d_class2_100_01.csv"/>
    <s v="l2_norm_of_slacks"/>
    <s v="lada"/>
    <s v="reciprocal_average"/>
    <n v="29"/>
    <n v="9.6199999999999994E-2"/>
    <s v="l2_norm_of_slacks_lada_reciprocal_average"/>
    <x v="1"/>
    <s v="4d_class2_100_01.csv"/>
    <n v="27"/>
    <n v="7.407407407407407E-2"/>
  </r>
  <r>
    <s v="class2\4d_class2_100_01.csv"/>
    <s v="dot_product1"/>
    <s v="lada"/>
    <s v="reciprocal_average"/>
    <n v="29"/>
    <n v="8.5099999999999995E-2"/>
    <s v="dot_product1_lada_reciprocal_average"/>
    <x v="1"/>
    <s v="4d_class2_100_01.csv"/>
    <n v="27"/>
    <n v="7.407407407407407E-2"/>
  </r>
  <r>
    <s v="class2\4d_class2_100_01.csv"/>
    <s v="dot_product1"/>
    <s v="lada"/>
    <s v="exponential"/>
    <n v="29"/>
    <n v="8.2000000000000003E-2"/>
    <s v="dot_product1_lada_exponential"/>
    <x v="1"/>
    <s v="4d_class2_100_01.csv"/>
    <n v="27"/>
    <n v="7.407407407407407E-2"/>
  </r>
  <r>
    <s v="class2\4d_class2_100_01.csv"/>
    <s v="l2_norm_of_slacks"/>
    <s v="lada"/>
    <s v="average"/>
    <n v="29"/>
    <n v="8.1799999999999998E-2"/>
    <s v="l2_norm_of_slacks_lada_average"/>
    <x v="1"/>
    <s v="4d_class2_100_01.csv"/>
    <n v="27"/>
    <n v="7.407407407407407E-2"/>
  </r>
  <r>
    <s v="class2\4d_class2_100_01.csv"/>
    <s v="dot_product1"/>
    <s v="lada"/>
    <s v="average"/>
    <n v="29"/>
    <n v="6.6900000000000001E-2"/>
    <s v="dot_product1_lada_average"/>
    <x v="1"/>
    <s v="4d_class2_100_01.csv"/>
    <n v="27"/>
    <n v="7.407407407407407E-2"/>
  </r>
  <r>
    <s v="class2\4d_class2_100_01.csv"/>
    <s v="FFD_sum"/>
    <s v="elem"/>
    <s v="nincs"/>
    <n v="30"/>
    <n v="5.1000000000000004E-3"/>
    <s v="FFD_sum_elem"/>
    <x v="1"/>
    <s v="4d_class2_100_01.csv"/>
    <n v="27"/>
    <n v="0.1111111111111111"/>
  </r>
  <r>
    <s v="class2\4d_class2_100_01.csv"/>
    <s v="FFD_prod"/>
    <s v="elem"/>
    <s v="nincs"/>
    <n v="30"/>
    <n v="3.7000000000000002E-3"/>
    <s v="FFD_prod_elem"/>
    <x v="1"/>
    <s v="4d_class2_100_01.csv"/>
    <n v="27"/>
    <n v="0.1111111111111111"/>
  </r>
  <r>
    <s v="class2\4d_class2_100_01.csv"/>
    <s v="FFD_prod"/>
    <s v="lada"/>
    <s v="nincs"/>
    <n v="30"/>
    <n v="3.3999999999999998E-3"/>
    <s v="FFD_prod_lada"/>
    <x v="1"/>
    <s v="4d_class2_100_01.csv"/>
    <n v="27"/>
    <n v="0.1111111111111111"/>
  </r>
  <r>
    <s v="class2\4d_class2_100_01.csv"/>
    <s v="FFD_avg"/>
    <s v="lada"/>
    <s v="nincs"/>
    <n v="30"/>
    <n v="2.8999999999999998E-3"/>
    <s v="FFD_avg_lada"/>
    <x v="1"/>
    <s v="4d_class2_100_01.csv"/>
    <n v="27"/>
    <n v="0.1111111111111111"/>
  </r>
  <r>
    <s v="class2\4d_class2_100_01.csv"/>
    <s v="FFD_avg"/>
    <s v="elem"/>
    <s v="nincs"/>
    <n v="30"/>
    <n v="2.5999999999999999E-3"/>
    <s v="FFD_avg_elem"/>
    <x v="1"/>
    <s v="4d_class2_100_01.csv"/>
    <n v="27"/>
    <n v="0.1111111111111111"/>
  </r>
  <r>
    <s v="class2\4d_class2_100_01.csv"/>
    <s v="FFD_sum"/>
    <s v="lada"/>
    <s v="nincs"/>
    <n v="30"/>
    <n v="2.5000000000000001E-3"/>
    <s v="FFD_sum_lada"/>
    <x v="1"/>
    <s v="4d_class2_100_01.csv"/>
    <n v="27"/>
    <n v="0.1111111111111111"/>
  </r>
  <r>
    <s v="class2\4d_class2_100_02.csv"/>
    <s v="dot_product2"/>
    <s v="lada"/>
    <s v="exponential"/>
    <n v="31"/>
    <n v="0.1394"/>
    <s v="dot_product2_lada_exponential"/>
    <x v="1"/>
    <s v="4d_class2_100_02.csv"/>
    <n v="27"/>
    <n v="0.14814814814814814"/>
  </r>
  <r>
    <s v="class2\4d_class2_100_02.csv"/>
    <s v="dot_product2"/>
    <s v="lada"/>
    <s v="reciprocal_average"/>
    <n v="31"/>
    <n v="0.13009999999999999"/>
    <s v="dot_product2_lada_reciprocal_average"/>
    <x v="1"/>
    <s v="4d_class2_100_02.csv"/>
    <n v="27"/>
    <n v="0.14814814814814814"/>
  </r>
  <r>
    <s v="class2\4d_class2_100_02.csv"/>
    <s v="dot_product2"/>
    <s v="lada"/>
    <s v="average"/>
    <n v="31"/>
    <n v="0.12470000000000001"/>
    <s v="dot_product2_lada_average"/>
    <x v="1"/>
    <s v="4d_class2_100_02.csv"/>
    <n v="27"/>
    <n v="0.14814814814814814"/>
  </r>
  <r>
    <s v="class2\4d_class2_100_02.csv"/>
    <s v="l2_norm_of_slacks"/>
    <s v="lada"/>
    <s v="exponential"/>
    <n v="30"/>
    <n v="9.3700000000000006E-2"/>
    <s v="l2_norm_of_slacks_lada_exponential"/>
    <x v="1"/>
    <s v="4d_class2_100_02.csv"/>
    <n v="27"/>
    <n v="0.1111111111111111"/>
  </r>
  <r>
    <s v="class2\4d_class2_100_02.csv"/>
    <s v="dot_product1"/>
    <s v="lada"/>
    <s v="average"/>
    <n v="30"/>
    <n v="8.9899999999999994E-2"/>
    <s v="dot_product1_lada_average"/>
    <x v="1"/>
    <s v="4d_class2_100_02.csv"/>
    <n v="27"/>
    <n v="0.1111111111111111"/>
  </r>
  <r>
    <s v="class2\4d_class2_100_02.csv"/>
    <s v="l2_norm_of_slacks"/>
    <s v="lada"/>
    <s v="reciprocal_average"/>
    <n v="30"/>
    <n v="8.6699999999999999E-2"/>
    <s v="l2_norm_of_slacks_lada_reciprocal_average"/>
    <x v="1"/>
    <s v="4d_class2_100_02.csv"/>
    <n v="27"/>
    <n v="0.1111111111111111"/>
  </r>
  <r>
    <s v="class2\4d_class2_100_02.csv"/>
    <s v="dot_product1"/>
    <s v="lada"/>
    <s v="reciprocal_average"/>
    <n v="30"/>
    <n v="8.6400000000000005E-2"/>
    <s v="dot_product1_lada_reciprocal_average"/>
    <x v="1"/>
    <s v="4d_class2_100_02.csv"/>
    <n v="27"/>
    <n v="0.1111111111111111"/>
  </r>
  <r>
    <s v="class2\4d_class2_100_02.csv"/>
    <s v="l2_norm_of_slacks"/>
    <s v="lada"/>
    <s v="average"/>
    <n v="30"/>
    <n v="8.4599999999999995E-2"/>
    <s v="l2_norm_of_slacks_lada_average"/>
    <x v="1"/>
    <s v="4d_class2_100_02.csv"/>
    <n v="27"/>
    <n v="0.1111111111111111"/>
  </r>
  <r>
    <s v="class2\4d_class2_100_02.csv"/>
    <s v="dot_product1"/>
    <s v="lada"/>
    <s v="exponential"/>
    <n v="29"/>
    <n v="6.8199999999999997E-2"/>
    <s v="dot_product1_lada_exponential"/>
    <x v="1"/>
    <s v="4d_class2_100_02.csv"/>
    <n v="27"/>
    <n v="7.407407407407407E-2"/>
  </r>
  <r>
    <s v="class2\4d_class2_100_02.csv"/>
    <s v="FFD_prod"/>
    <s v="elem"/>
    <s v="nincs"/>
    <n v="31"/>
    <n v="3.7000000000000002E-3"/>
    <s v="FFD_prod_elem"/>
    <x v="1"/>
    <s v="4d_class2_100_02.csv"/>
    <n v="27"/>
    <n v="0.14814814814814814"/>
  </r>
  <r>
    <s v="class2\4d_class2_100_02.csv"/>
    <s v="FFD_prod"/>
    <s v="lada"/>
    <s v="nincs"/>
    <n v="31"/>
    <n v="3.5999999999999999E-3"/>
    <s v="FFD_prod_lada"/>
    <x v="1"/>
    <s v="4d_class2_100_02.csv"/>
    <n v="27"/>
    <n v="0.14814814814814814"/>
  </r>
  <r>
    <s v="class2\4d_class2_100_02.csv"/>
    <s v="FFD_avg"/>
    <s v="elem"/>
    <s v="nincs"/>
    <n v="31"/>
    <n v="3.3E-3"/>
    <s v="FFD_avg_elem"/>
    <x v="1"/>
    <s v="4d_class2_100_02.csv"/>
    <n v="27"/>
    <n v="0.14814814814814814"/>
  </r>
  <r>
    <s v="class2\4d_class2_100_02.csv"/>
    <s v="FFD_sum"/>
    <s v="elem"/>
    <s v="nincs"/>
    <n v="31"/>
    <n v="3.2000000000000002E-3"/>
    <s v="FFD_sum_elem"/>
    <x v="1"/>
    <s v="4d_class2_100_02.csv"/>
    <n v="27"/>
    <n v="0.14814814814814814"/>
  </r>
  <r>
    <s v="class2\4d_class2_100_02.csv"/>
    <s v="FFD_avg"/>
    <s v="lada"/>
    <s v="nincs"/>
    <n v="31"/>
    <n v="3.2000000000000002E-3"/>
    <s v="FFD_avg_lada"/>
    <x v="1"/>
    <s v="4d_class2_100_02.csv"/>
    <n v="27"/>
    <n v="0.14814814814814814"/>
  </r>
  <r>
    <s v="class2\4d_class2_100_02.csv"/>
    <s v="FFD_sum"/>
    <s v="lada"/>
    <s v="nincs"/>
    <n v="31"/>
    <n v="3.0999999999999999E-3"/>
    <s v="FFD_sum_lada"/>
    <x v="1"/>
    <s v="4d_class2_100_02.csv"/>
    <n v="27"/>
    <n v="0.14814814814814814"/>
  </r>
  <r>
    <s v="class2\4d_class2_100_03.csv"/>
    <s v="dot_product2"/>
    <s v="lada"/>
    <s v="reciprocal_average"/>
    <n v="30"/>
    <n v="0.12529999999999999"/>
    <s v="dot_product2_lada_reciprocal_average"/>
    <x v="1"/>
    <s v="4d_class2_100_03.csv"/>
    <n v="26"/>
    <n v="0.15384615384615385"/>
  </r>
  <r>
    <s v="class2\4d_class2_100_03.csv"/>
    <s v="dot_product2"/>
    <s v="lada"/>
    <s v="exponential"/>
    <n v="31"/>
    <n v="0.1137"/>
    <s v="dot_product2_lada_exponential"/>
    <x v="1"/>
    <s v="4d_class2_100_03.csv"/>
    <n v="26"/>
    <n v="0.19230769230769232"/>
  </r>
  <r>
    <s v="class2\4d_class2_100_03.csv"/>
    <s v="dot_product2"/>
    <s v="lada"/>
    <s v="average"/>
    <n v="30"/>
    <n v="0.1124"/>
    <s v="dot_product2_lada_average"/>
    <x v="1"/>
    <s v="4d_class2_100_03.csv"/>
    <n v="26"/>
    <n v="0.15384615384615385"/>
  </r>
  <r>
    <s v="class2\4d_class2_100_03.csv"/>
    <s v="l2_norm_of_slacks"/>
    <s v="lada"/>
    <s v="exponential"/>
    <n v="29"/>
    <n v="0.10009999999999999"/>
    <s v="l2_norm_of_slacks_lada_exponential"/>
    <x v="1"/>
    <s v="4d_class2_100_03.csv"/>
    <n v="26"/>
    <n v="0.11538461538461539"/>
  </r>
  <r>
    <s v="class2\4d_class2_100_03.csv"/>
    <s v="l2_norm_of_slacks"/>
    <s v="lada"/>
    <s v="reciprocal_average"/>
    <n v="28"/>
    <n v="8.6900000000000005E-2"/>
    <s v="l2_norm_of_slacks_lada_reciprocal_average"/>
    <x v="1"/>
    <s v="4d_class2_100_03.csv"/>
    <n v="26"/>
    <n v="7.6923076923076927E-2"/>
  </r>
  <r>
    <s v="class2\4d_class2_100_03.csv"/>
    <s v="l2_norm_of_slacks"/>
    <s v="lada"/>
    <s v="average"/>
    <n v="29"/>
    <n v="8.3199999999999996E-2"/>
    <s v="l2_norm_of_slacks_lada_average"/>
    <x v="1"/>
    <s v="4d_class2_100_03.csv"/>
    <n v="26"/>
    <n v="0.11538461538461539"/>
  </r>
  <r>
    <s v="class2\4d_class2_100_03.csv"/>
    <s v="dot_product1"/>
    <s v="lada"/>
    <s v="reciprocal_average"/>
    <n v="29"/>
    <n v="8.2199999999999995E-2"/>
    <s v="dot_product1_lada_reciprocal_average"/>
    <x v="1"/>
    <s v="4d_class2_100_03.csv"/>
    <n v="26"/>
    <n v="0.11538461538461539"/>
  </r>
  <r>
    <s v="class2\4d_class2_100_03.csv"/>
    <s v="dot_product1"/>
    <s v="lada"/>
    <s v="exponential"/>
    <n v="29"/>
    <n v="7.9500000000000001E-2"/>
    <s v="dot_product1_lada_exponential"/>
    <x v="1"/>
    <s v="4d_class2_100_03.csv"/>
    <n v="26"/>
    <n v="0.11538461538461539"/>
  </r>
  <r>
    <s v="class2\4d_class2_100_03.csv"/>
    <s v="dot_product1"/>
    <s v="lada"/>
    <s v="average"/>
    <n v="29"/>
    <n v="7.4300000000000005E-2"/>
    <s v="dot_product1_lada_average"/>
    <x v="1"/>
    <s v="4d_class2_100_03.csv"/>
    <n v="26"/>
    <n v="0.11538461538461539"/>
  </r>
  <r>
    <s v="class2\4d_class2_100_03.csv"/>
    <s v="FFD_prod"/>
    <s v="elem"/>
    <s v="nincs"/>
    <n v="30"/>
    <n v="3.2000000000000002E-3"/>
    <s v="FFD_prod_elem"/>
    <x v="1"/>
    <s v="4d_class2_100_03.csv"/>
    <n v="26"/>
    <n v="0.15384615384615385"/>
  </r>
  <r>
    <s v="class2\4d_class2_100_03.csv"/>
    <s v="FFD_prod"/>
    <s v="lada"/>
    <s v="nincs"/>
    <n v="30"/>
    <n v="3.2000000000000002E-3"/>
    <s v="FFD_prod_lada"/>
    <x v="1"/>
    <s v="4d_class2_100_03.csv"/>
    <n v="26"/>
    <n v="0.15384615384615385"/>
  </r>
  <r>
    <s v="class2\4d_class2_100_03.csv"/>
    <s v="FFD_sum"/>
    <s v="elem"/>
    <s v="nincs"/>
    <n v="29"/>
    <n v="2.8E-3"/>
    <s v="FFD_sum_elem"/>
    <x v="1"/>
    <s v="4d_class2_100_03.csv"/>
    <n v="26"/>
    <n v="0.11538461538461539"/>
  </r>
  <r>
    <s v="class2\4d_class2_100_03.csv"/>
    <s v="FFD_avg"/>
    <s v="elem"/>
    <s v="nincs"/>
    <n v="29"/>
    <n v="2.8E-3"/>
    <s v="FFD_avg_elem"/>
    <x v="1"/>
    <s v="4d_class2_100_03.csv"/>
    <n v="26"/>
    <n v="0.11538461538461539"/>
  </r>
  <r>
    <s v="class2\4d_class2_100_03.csv"/>
    <s v="FFD_sum"/>
    <s v="lada"/>
    <s v="nincs"/>
    <n v="29"/>
    <n v="2.8E-3"/>
    <s v="FFD_sum_lada"/>
    <x v="1"/>
    <s v="4d_class2_100_03.csv"/>
    <n v="26"/>
    <n v="0.11538461538461539"/>
  </r>
  <r>
    <s v="class2\4d_class2_100_03.csv"/>
    <s v="FFD_avg"/>
    <s v="lada"/>
    <s v="nincs"/>
    <n v="29"/>
    <n v="2.7000000000000001E-3"/>
    <s v="FFD_avg_lada"/>
    <x v="1"/>
    <s v="4d_class2_100_03.csv"/>
    <n v="26"/>
    <n v="0.11538461538461539"/>
  </r>
  <r>
    <s v="class2\4d_class2_100_04.csv"/>
    <s v="dot_product2"/>
    <s v="lada"/>
    <s v="reciprocal_average"/>
    <n v="32"/>
    <n v="0.13789999999999999"/>
    <s v="dot_product2_lada_reciprocal_average"/>
    <x v="1"/>
    <s v="4d_class2_100_04.csv"/>
    <n v="27"/>
    <n v="0.18518518518518517"/>
  </r>
  <r>
    <s v="class2\4d_class2_100_04.csv"/>
    <s v="dot_product2"/>
    <s v="lada"/>
    <s v="average"/>
    <n v="32"/>
    <n v="0.1244"/>
    <s v="dot_product2_lada_average"/>
    <x v="1"/>
    <s v="4d_class2_100_04.csv"/>
    <n v="27"/>
    <n v="0.18518518518518517"/>
  </r>
  <r>
    <s v="class2\4d_class2_100_04.csv"/>
    <s v="dot_product2"/>
    <s v="lada"/>
    <s v="exponential"/>
    <n v="33"/>
    <n v="0.1208"/>
    <s v="dot_product2_lada_exponential"/>
    <x v="1"/>
    <s v="4d_class2_100_04.csv"/>
    <n v="27"/>
    <n v="0.22222222222222221"/>
  </r>
  <r>
    <s v="class2\4d_class2_100_04.csv"/>
    <s v="l2_norm_of_slacks"/>
    <s v="lada"/>
    <s v="reciprocal_average"/>
    <n v="30"/>
    <n v="8.6400000000000005E-2"/>
    <s v="l2_norm_of_slacks_lada_reciprocal_average"/>
    <x v="1"/>
    <s v="4d_class2_100_04.csv"/>
    <n v="27"/>
    <n v="0.1111111111111111"/>
  </r>
  <r>
    <s v="class2\4d_class2_100_04.csv"/>
    <s v="dot_product1"/>
    <s v="lada"/>
    <s v="reciprocal_average"/>
    <n v="30"/>
    <n v="8.5699999999999998E-2"/>
    <s v="dot_product1_lada_reciprocal_average"/>
    <x v="1"/>
    <s v="4d_class2_100_04.csv"/>
    <n v="27"/>
    <n v="0.1111111111111111"/>
  </r>
  <r>
    <s v="class2\4d_class2_100_04.csv"/>
    <s v="l2_norm_of_slacks"/>
    <s v="lada"/>
    <s v="exponential"/>
    <n v="30"/>
    <n v="7.9200000000000007E-2"/>
    <s v="l2_norm_of_slacks_lada_exponential"/>
    <x v="1"/>
    <s v="4d_class2_100_04.csv"/>
    <n v="27"/>
    <n v="0.1111111111111111"/>
  </r>
  <r>
    <s v="class2\4d_class2_100_04.csv"/>
    <s v="dot_product1"/>
    <s v="lada"/>
    <s v="exponential"/>
    <n v="30"/>
    <n v="7.5499999999999998E-2"/>
    <s v="dot_product1_lada_exponential"/>
    <x v="1"/>
    <s v="4d_class2_100_04.csv"/>
    <n v="27"/>
    <n v="0.1111111111111111"/>
  </r>
  <r>
    <s v="class2\4d_class2_100_04.csv"/>
    <s v="l2_norm_of_slacks"/>
    <s v="lada"/>
    <s v="average"/>
    <n v="30"/>
    <n v="7.4200000000000002E-2"/>
    <s v="l2_norm_of_slacks_lada_average"/>
    <x v="1"/>
    <s v="4d_class2_100_04.csv"/>
    <n v="27"/>
    <n v="0.1111111111111111"/>
  </r>
  <r>
    <s v="class2\4d_class2_100_04.csv"/>
    <s v="dot_product1"/>
    <s v="lada"/>
    <s v="average"/>
    <n v="30"/>
    <n v="7.2499999999999995E-2"/>
    <s v="dot_product1_lada_average"/>
    <x v="1"/>
    <s v="4d_class2_100_04.csv"/>
    <n v="27"/>
    <n v="0.1111111111111111"/>
  </r>
  <r>
    <s v="class2\4d_class2_100_04.csv"/>
    <s v="FFD_prod"/>
    <s v="elem"/>
    <s v="nincs"/>
    <n v="31"/>
    <n v="3.3E-3"/>
    <s v="FFD_prod_elem"/>
    <x v="1"/>
    <s v="4d_class2_100_04.csv"/>
    <n v="27"/>
    <n v="0.14814814814814814"/>
  </r>
  <r>
    <s v="class2\4d_class2_100_04.csv"/>
    <s v="FFD_prod"/>
    <s v="lada"/>
    <s v="nincs"/>
    <n v="31"/>
    <n v="3.2000000000000002E-3"/>
    <s v="FFD_prod_lada"/>
    <x v="1"/>
    <s v="4d_class2_100_04.csv"/>
    <n v="27"/>
    <n v="0.14814814814814814"/>
  </r>
  <r>
    <s v="class2\4d_class2_100_04.csv"/>
    <s v="FFD_sum"/>
    <s v="elem"/>
    <s v="nincs"/>
    <n v="30"/>
    <n v="3.0000000000000001E-3"/>
    <s v="FFD_sum_elem"/>
    <x v="1"/>
    <s v="4d_class2_100_04.csv"/>
    <n v="27"/>
    <n v="0.1111111111111111"/>
  </r>
  <r>
    <s v="class2\4d_class2_100_04.csv"/>
    <s v="FFD_avg"/>
    <s v="lada"/>
    <s v="nincs"/>
    <n v="30"/>
    <n v="2.8999999999999998E-3"/>
    <s v="FFD_avg_lada"/>
    <x v="1"/>
    <s v="4d_class2_100_04.csv"/>
    <n v="27"/>
    <n v="0.1111111111111111"/>
  </r>
  <r>
    <s v="class2\4d_class2_100_04.csv"/>
    <s v="FFD_avg"/>
    <s v="elem"/>
    <s v="nincs"/>
    <n v="30"/>
    <n v="2.8E-3"/>
    <s v="FFD_avg_elem"/>
    <x v="1"/>
    <s v="4d_class2_100_04.csv"/>
    <n v="27"/>
    <n v="0.1111111111111111"/>
  </r>
  <r>
    <s v="class2\4d_class2_100_04.csv"/>
    <s v="FFD_sum"/>
    <s v="lada"/>
    <s v="nincs"/>
    <n v="30"/>
    <n v="2.7000000000000001E-3"/>
    <s v="FFD_sum_lada"/>
    <x v="1"/>
    <s v="4d_class2_100_04.csv"/>
    <n v="27"/>
    <n v="0.1111111111111111"/>
  </r>
  <r>
    <s v="class2\4d_class2_1000_01.csv"/>
    <s v="dot_product2"/>
    <s v="lada"/>
    <s v="exponential"/>
    <n v="276"/>
    <n v="11.3559"/>
    <s v="dot_product2_lada_exponential"/>
    <x v="1"/>
    <s v="4d_class2_1000_01.csv"/>
    <n v="249"/>
    <n v="0.10843373493975904"/>
  </r>
  <r>
    <s v="class2\4d_class2_1000_01.csv"/>
    <s v="dot_product2"/>
    <s v="lada"/>
    <s v="reciprocal_average"/>
    <n v="273"/>
    <n v="11.0177"/>
    <s v="dot_product2_lada_reciprocal_average"/>
    <x v="1"/>
    <s v="4d_class2_1000_01.csv"/>
    <n v="249"/>
    <n v="9.6385542168674704E-2"/>
  </r>
  <r>
    <s v="class2\4d_class2_1000_01.csv"/>
    <s v="dot_product2"/>
    <s v="lada"/>
    <s v="average"/>
    <n v="276"/>
    <n v="10.7989"/>
    <s v="dot_product2_lada_average"/>
    <x v="1"/>
    <s v="4d_class2_1000_01.csv"/>
    <n v="249"/>
    <n v="0.10843373493975904"/>
  </r>
  <r>
    <s v="class2\4d_class2_1000_01.csv"/>
    <s v="l2_norm_of_slacks"/>
    <s v="lada"/>
    <s v="exponential"/>
    <n v="267"/>
    <n v="7.4635999999999996"/>
    <s v="l2_norm_of_slacks_lada_exponential"/>
    <x v="1"/>
    <s v="4d_class2_1000_01.csv"/>
    <n v="249"/>
    <n v="7.2289156626506021E-2"/>
  </r>
  <r>
    <s v="class2\4d_class2_1000_01.csv"/>
    <s v="l2_norm_of_slacks"/>
    <s v="lada"/>
    <s v="reciprocal_average"/>
    <n v="266"/>
    <n v="7.3425000000000002"/>
    <s v="l2_norm_of_slacks_lada_reciprocal_average"/>
    <x v="1"/>
    <s v="4d_class2_1000_01.csv"/>
    <n v="249"/>
    <n v="6.8273092369477914E-2"/>
  </r>
  <r>
    <s v="class2\4d_class2_1000_01.csv"/>
    <s v="l2_norm_of_slacks"/>
    <s v="lada"/>
    <s v="average"/>
    <n v="267"/>
    <n v="7.0970000000000004"/>
    <s v="l2_norm_of_slacks_lada_average"/>
    <x v="1"/>
    <s v="4d_class2_1000_01.csv"/>
    <n v="249"/>
    <n v="7.2289156626506021E-2"/>
  </r>
  <r>
    <s v="class2\4d_class2_1000_01.csv"/>
    <s v="dot_product1"/>
    <s v="lada"/>
    <s v="reciprocal_average"/>
    <n v="269"/>
    <n v="6.6616999999999997"/>
    <s v="dot_product1_lada_reciprocal_average"/>
    <x v="1"/>
    <s v="4d_class2_1000_01.csv"/>
    <n v="249"/>
    <n v="8.0321285140562249E-2"/>
  </r>
  <r>
    <s v="class2\4d_class2_1000_01.csv"/>
    <s v="dot_product1"/>
    <s v="lada"/>
    <s v="exponential"/>
    <n v="268"/>
    <n v="5.6087999999999996"/>
    <s v="dot_product1_lada_exponential"/>
    <x v="1"/>
    <s v="4d_class2_1000_01.csv"/>
    <n v="249"/>
    <n v="7.6305220883534142E-2"/>
  </r>
  <r>
    <s v="class2\4d_class2_1000_01.csv"/>
    <s v="dot_product1"/>
    <s v="lada"/>
    <s v="average"/>
    <n v="268"/>
    <n v="5.6085000000000003"/>
    <s v="dot_product1_lada_average"/>
    <x v="1"/>
    <s v="4d_class2_1000_01.csv"/>
    <n v="249"/>
    <n v="7.6305220883534142E-2"/>
  </r>
  <r>
    <s v="class2\4d_class2_1000_01.csv"/>
    <s v="FFD_prod"/>
    <s v="elem"/>
    <s v="nincs"/>
    <n v="288"/>
    <n v="0.1845"/>
    <s v="FFD_prod_elem"/>
    <x v="1"/>
    <s v="4d_class2_1000_01.csv"/>
    <n v="249"/>
    <n v="0.15662650602409639"/>
  </r>
  <r>
    <s v="class2\4d_class2_1000_01.csv"/>
    <s v="FFD_sum"/>
    <s v="lada"/>
    <s v="nincs"/>
    <n v="287"/>
    <n v="0.17810000000000001"/>
    <s v="FFD_sum_lada"/>
    <x v="1"/>
    <s v="4d_class2_1000_01.csv"/>
    <n v="249"/>
    <n v="0.15261044176706828"/>
  </r>
  <r>
    <s v="class2\4d_class2_1000_01.csv"/>
    <s v="FFD_avg"/>
    <s v="lada"/>
    <s v="nincs"/>
    <n v="287"/>
    <n v="0.1741"/>
    <s v="FFD_avg_lada"/>
    <x v="1"/>
    <s v="4d_class2_1000_01.csv"/>
    <n v="249"/>
    <n v="0.15261044176706828"/>
  </r>
  <r>
    <s v="class2\4d_class2_1000_01.csv"/>
    <s v="FFD_avg"/>
    <s v="elem"/>
    <s v="nincs"/>
    <n v="287"/>
    <n v="0.1716"/>
    <s v="FFD_avg_elem"/>
    <x v="1"/>
    <s v="4d_class2_1000_01.csv"/>
    <n v="249"/>
    <n v="0.15261044176706828"/>
  </r>
  <r>
    <s v="class2\4d_class2_1000_01.csv"/>
    <s v="FFD_prod"/>
    <s v="lada"/>
    <s v="nincs"/>
    <n v="288"/>
    <n v="0.1706"/>
    <s v="FFD_prod_lada"/>
    <x v="1"/>
    <s v="4d_class2_1000_01.csv"/>
    <n v="249"/>
    <n v="0.15662650602409639"/>
  </r>
  <r>
    <s v="class2\4d_class2_1000_01.csv"/>
    <s v="FFD_sum"/>
    <s v="elem"/>
    <s v="nincs"/>
    <n v="287"/>
    <n v="0.16880000000000001"/>
    <s v="FFD_sum_elem"/>
    <x v="1"/>
    <s v="4d_class2_1000_01.csv"/>
    <n v="249"/>
    <n v="0.15261044176706828"/>
  </r>
  <r>
    <s v="class2\4d_class2_1000_02.csv"/>
    <s v="dot_product2"/>
    <s v="lada"/>
    <s v="reciprocal_average"/>
    <n v="281"/>
    <n v="11.6151"/>
    <s v="dot_product2_lada_reciprocal_average"/>
    <x v="1"/>
    <s v="4d_class2_1000_02.csv"/>
    <n v="253"/>
    <n v="0.11067193675889328"/>
  </r>
  <r>
    <s v="class2\4d_class2_1000_02.csv"/>
    <s v="dot_product2"/>
    <s v="lada"/>
    <s v="exponential"/>
    <n v="283"/>
    <n v="11.431100000000001"/>
    <s v="dot_product2_lada_exponential"/>
    <x v="1"/>
    <s v="4d_class2_1000_02.csv"/>
    <n v="253"/>
    <n v="0.11857707509881422"/>
  </r>
  <r>
    <s v="class2\4d_class2_1000_02.csv"/>
    <s v="dot_product2"/>
    <s v="lada"/>
    <s v="average"/>
    <n v="282"/>
    <n v="11.226000000000001"/>
    <s v="dot_product2_lada_average"/>
    <x v="1"/>
    <s v="4d_class2_1000_02.csv"/>
    <n v="253"/>
    <n v="0.11462450592885376"/>
  </r>
  <r>
    <s v="class2\4d_class2_1000_02.csv"/>
    <s v="dot_product1"/>
    <s v="lada"/>
    <s v="reciprocal_average"/>
    <n v="276"/>
    <n v="7.5598000000000001"/>
    <s v="dot_product1_lada_reciprocal_average"/>
    <x v="1"/>
    <s v="4d_class2_1000_02.csv"/>
    <n v="253"/>
    <n v="9.0909090909090912E-2"/>
  </r>
  <r>
    <s v="class2\4d_class2_1000_02.csv"/>
    <s v="l2_norm_of_slacks"/>
    <s v="lada"/>
    <s v="reciprocal_average"/>
    <n v="274"/>
    <n v="7.5068000000000001"/>
    <s v="l2_norm_of_slacks_lada_reciprocal_average"/>
    <x v="1"/>
    <s v="4d_class2_1000_02.csv"/>
    <n v="253"/>
    <n v="8.3003952569169967E-2"/>
  </r>
  <r>
    <s v="class2\4d_class2_1000_02.csv"/>
    <s v="l2_norm_of_slacks"/>
    <s v="lada"/>
    <s v="average"/>
    <n v="274"/>
    <n v="7.4335000000000004"/>
    <s v="l2_norm_of_slacks_lada_average"/>
    <x v="1"/>
    <s v="4d_class2_1000_02.csv"/>
    <n v="253"/>
    <n v="8.3003952569169967E-2"/>
  </r>
  <r>
    <s v="class2\4d_class2_1000_02.csv"/>
    <s v="l2_norm_of_slacks"/>
    <s v="lada"/>
    <s v="exponential"/>
    <n v="274"/>
    <n v="7.4276"/>
    <s v="l2_norm_of_slacks_lada_exponential"/>
    <x v="1"/>
    <s v="4d_class2_1000_02.csv"/>
    <n v="253"/>
    <n v="8.3003952569169967E-2"/>
  </r>
  <r>
    <s v="class2\4d_class2_1000_02.csv"/>
    <s v="dot_product1"/>
    <s v="lada"/>
    <s v="average"/>
    <n v="275"/>
    <n v="7.3806000000000003"/>
    <s v="dot_product1_lada_average"/>
    <x v="1"/>
    <s v="4d_class2_1000_02.csv"/>
    <n v="253"/>
    <n v="8.6956521739130432E-2"/>
  </r>
  <r>
    <s v="class2\4d_class2_1000_02.csv"/>
    <s v="dot_product1"/>
    <s v="lada"/>
    <s v="exponential"/>
    <n v="275"/>
    <n v="7.2864000000000004"/>
    <s v="dot_product1_lada_exponential"/>
    <x v="1"/>
    <s v="4d_class2_1000_02.csv"/>
    <n v="253"/>
    <n v="8.6956521739130432E-2"/>
  </r>
  <r>
    <s v="class2\4d_class2_1000_02.csv"/>
    <s v="FFD_prod"/>
    <s v="elem"/>
    <s v="nincs"/>
    <n v="293"/>
    <n v="0.24210000000000001"/>
    <s v="FFD_prod_elem"/>
    <x v="1"/>
    <s v="4d_class2_1000_02.csv"/>
    <n v="253"/>
    <n v="0.15810276679841898"/>
  </r>
  <r>
    <s v="class2\4d_class2_1000_02.csv"/>
    <s v="FFD_sum"/>
    <s v="lada"/>
    <s v="nincs"/>
    <n v="293"/>
    <n v="0.2366"/>
    <s v="FFD_sum_lada"/>
    <x v="1"/>
    <s v="4d_class2_1000_02.csv"/>
    <n v="253"/>
    <n v="0.15810276679841898"/>
  </r>
  <r>
    <s v="class2\4d_class2_1000_02.csv"/>
    <s v="FFD_prod"/>
    <s v="lada"/>
    <s v="nincs"/>
    <n v="293"/>
    <n v="0.22059999999999999"/>
    <s v="FFD_prod_lada"/>
    <x v="1"/>
    <s v="4d_class2_1000_02.csv"/>
    <n v="253"/>
    <n v="0.15810276679841898"/>
  </r>
  <r>
    <s v="class2\4d_class2_1000_02.csv"/>
    <s v="FFD_avg"/>
    <s v="lada"/>
    <s v="nincs"/>
    <n v="293"/>
    <n v="0.21920000000000001"/>
    <s v="FFD_avg_lada"/>
    <x v="1"/>
    <s v="4d_class2_1000_02.csv"/>
    <n v="253"/>
    <n v="0.15810276679841898"/>
  </r>
  <r>
    <s v="class2\4d_class2_1000_02.csv"/>
    <s v="FFD_avg"/>
    <s v="elem"/>
    <s v="nincs"/>
    <n v="293"/>
    <n v="0.20849999999999999"/>
    <s v="FFD_avg_elem"/>
    <x v="1"/>
    <s v="4d_class2_1000_02.csv"/>
    <n v="253"/>
    <n v="0.15810276679841898"/>
  </r>
  <r>
    <s v="class2\4d_class2_1000_02.csv"/>
    <s v="FFD_sum"/>
    <s v="elem"/>
    <s v="nincs"/>
    <n v="293"/>
    <n v="0.20519999999999999"/>
    <s v="FFD_sum_elem"/>
    <x v="1"/>
    <s v="4d_class2_1000_02.csv"/>
    <n v="253"/>
    <n v="0.15810276679841898"/>
  </r>
  <r>
    <s v="class2\4d_class2_1000_03.csv"/>
    <s v="dot_product2"/>
    <s v="lada"/>
    <s v="average"/>
    <n v="282"/>
    <n v="11.7376"/>
    <s v="dot_product2_lada_average"/>
    <x v="1"/>
    <s v="4d_class2_1000_03.csv"/>
    <n v="254"/>
    <n v="0.11023622047244094"/>
  </r>
  <r>
    <s v="class2\4d_class2_1000_03.csv"/>
    <s v="dot_product2"/>
    <s v="lada"/>
    <s v="reciprocal_average"/>
    <n v="281"/>
    <n v="11.4041"/>
    <s v="dot_product2_lada_reciprocal_average"/>
    <x v="1"/>
    <s v="4d_class2_1000_03.csv"/>
    <n v="254"/>
    <n v="0.1062992125984252"/>
  </r>
  <r>
    <s v="class2\4d_class2_1000_03.csv"/>
    <s v="dot_product2"/>
    <s v="lada"/>
    <s v="exponential"/>
    <n v="280"/>
    <n v="11.388500000000001"/>
    <s v="dot_product2_lada_exponential"/>
    <x v="1"/>
    <s v="4d_class2_1000_03.csv"/>
    <n v="254"/>
    <n v="0.10236220472440945"/>
  </r>
  <r>
    <s v="class2\4d_class2_1000_03.csv"/>
    <s v="l2_norm_of_slacks"/>
    <s v="lada"/>
    <s v="average"/>
    <n v="274"/>
    <n v="9.3043999999999993"/>
    <s v="l2_norm_of_slacks_lada_average"/>
    <x v="1"/>
    <s v="4d_class2_1000_03.csv"/>
    <n v="254"/>
    <n v="7.874015748031496E-2"/>
  </r>
  <r>
    <s v="class2\4d_class2_1000_03.csv"/>
    <s v="l2_norm_of_slacks"/>
    <s v="lada"/>
    <s v="exponential"/>
    <n v="273"/>
    <n v="8.3925999999999998"/>
    <s v="l2_norm_of_slacks_lada_exponential"/>
    <x v="1"/>
    <s v="4d_class2_1000_03.csv"/>
    <n v="254"/>
    <n v="7.4803149606299218E-2"/>
  </r>
  <r>
    <s v="class2\4d_class2_1000_03.csv"/>
    <s v="dot_product1"/>
    <s v="lada"/>
    <s v="average"/>
    <n v="274"/>
    <n v="7.7352999999999996"/>
    <s v="dot_product1_lada_average"/>
    <x v="1"/>
    <s v="4d_class2_1000_03.csv"/>
    <n v="254"/>
    <n v="7.874015748031496E-2"/>
  </r>
  <r>
    <s v="class2\4d_class2_1000_03.csv"/>
    <s v="l2_norm_of_slacks"/>
    <s v="lada"/>
    <s v="reciprocal_average"/>
    <n v="273"/>
    <n v="7.7130999999999998"/>
    <s v="l2_norm_of_slacks_lada_reciprocal_average"/>
    <x v="1"/>
    <s v="4d_class2_1000_03.csv"/>
    <n v="254"/>
    <n v="7.4803149606299218E-2"/>
  </r>
  <r>
    <s v="class2\4d_class2_1000_03.csv"/>
    <s v="dot_product1"/>
    <s v="lada"/>
    <s v="exponential"/>
    <n v="274"/>
    <n v="7.5320999999999998"/>
    <s v="dot_product1_lada_exponential"/>
    <x v="1"/>
    <s v="4d_class2_1000_03.csv"/>
    <n v="254"/>
    <n v="7.874015748031496E-2"/>
  </r>
  <r>
    <s v="class2\4d_class2_1000_03.csv"/>
    <s v="dot_product1"/>
    <s v="lada"/>
    <s v="reciprocal_average"/>
    <n v="274"/>
    <n v="7.4489999999999998"/>
    <s v="dot_product1_lada_reciprocal_average"/>
    <x v="1"/>
    <s v="4d_class2_1000_03.csv"/>
    <n v="254"/>
    <n v="7.874015748031496E-2"/>
  </r>
  <r>
    <s v="class2\4d_class2_1000_03.csv"/>
    <s v="FFD_avg"/>
    <s v="elem"/>
    <s v="nincs"/>
    <n v="288"/>
    <n v="0.2671"/>
    <s v="FFD_avg_elem"/>
    <x v="1"/>
    <s v="4d_class2_1000_03.csv"/>
    <n v="254"/>
    <n v="0.13385826771653545"/>
  </r>
  <r>
    <s v="class2\4d_class2_1000_03.csv"/>
    <s v="FFD_prod"/>
    <s v="elem"/>
    <s v="nincs"/>
    <n v="292"/>
    <n v="0.25869999999999999"/>
    <s v="FFD_prod_elem"/>
    <x v="1"/>
    <s v="4d_class2_1000_03.csv"/>
    <n v="254"/>
    <n v="0.14960629921259844"/>
  </r>
  <r>
    <s v="class2\4d_class2_1000_03.csv"/>
    <s v="FFD_prod"/>
    <s v="lada"/>
    <s v="nincs"/>
    <n v="292"/>
    <n v="0.24890000000000001"/>
    <s v="FFD_prod_lada"/>
    <x v="1"/>
    <s v="4d_class2_1000_03.csv"/>
    <n v="254"/>
    <n v="0.14960629921259844"/>
  </r>
  <r>
    <s v="class2\4d_class2_1000_03.csv"/>
    <s v="FFD_sum"/>
    <s v="elem"/>
    <s v="nincs"/>
    <n v="288"/>
    <n v="0.24879999999999999"/>
    <s v="FFD_sum_elem"/>
    <x v="1"/>
    <s v="4d_class2_1000_03.csv"/>
    <n v="254"/>
    <n v="0.13385826771653545"/>
  </r>
  <r>
    <s v="class2\4d_class2_1000_03.csv"/>
    <s v="FFD_sum"/>
    <s v="lada"/>
    <s v="nincs"/>
    <n v="288"/>
    <n v="0.2409"/>
    <s v="FFD_sum_lada"/>
    <x v="1"/>
    <s v="4d_class2_1000_03.csv"/>
    <n v="254"/>
    <n v="0.13385826771653545"/>
  </r>
  <r>
    <s v="class2\4d_class2_1000_03.csv"/>
    <s v="FFD_avg"/>
    <s v="lada"/>
    <s v="nincs"/>
    <n v="288"/>
    <n v="0.23380000000000001"/>
    <s v="FFD_avg_lada"/>
    <x v="1"/>
    <s v="4d_class2_1000_03.csv"/>
    <n v="254"/>
    <n v="0.13385826771653545"/>
  </r>
  <r>
    <s v="class2\4d_class2_1000_04.csv"/>
    <s v="dot_product2"/>
    <s v="lada"/>
    <s v="reciprocal_average"/>
    <n v="279"/>
    <n v="11.5328"/>
    <s v="dot_product2_lada_reciprocal_average"/>
    <x v="1"/>
    <s v="4d_class2_1000_04.csv"/>
    <n v="252"/>
    <n v="0.10714285714285714"/>
  </r>
  <r>
    <s v="class2\4d_class2_1000_04.csv"/>
    <s v="dot_product2"/>
    <s v="lada"/>
    <s v="exponential"/>
    <n v="278"/>
    <n v="11.5113"/>
    <s v="dot_product2_lada_exponential"/>
    <x v="1"/>
    <s v="4d_class2_1000_04.csv"/>
    <n v="252"/>
    <n v="0.10317460317460317"/>
  </r>
  <r>
    <s v="class2\4d_class2_1000_04.csv"/>
    <s v="dot_product2"/>
    <s v="lada"/>
    <s v="average"/>
    <n v="277"/>
    <n v="11.4032"/>
    <s v="dot_product2_lada_average"/>
    <x v="1"/>
    <s v="4d_class2_1000_04.csv"/>
    <n v="252"/>
    <n v="9.9206349206349201E-2"/>
  </r>
  <r>
    <s v="class2\4d_class2_1000_04.csv"/>
    <s v="l2_norm_of_slacks"/>
    <s v="lada"/>
    <s v="exponential"/>
    <n v="271"/>
    <n v="9.1201000000000008"/>
    <s v="l2_norm_of_slacks_lada_exponential"/>
    <x v="1"/>
    <s v="4d_class2_1000_04.csv"/>
    <n v="252"/>
    <n v="7.5396825396825393E-2"/>
  </r>
  <r>
    <s v="class2\4d_class2_1000_04.csv"/>
    <s v="dot_product1"/>
    <s v="lada"/>
    <s v="average"/>
    <n v="271"/>
    <n v="8.9476999999999993"/>
    <s v="dot_product1_lada_average"/>
    <x v="1"/>
    <s v="4d_class2_1000_04.csv"/>
    <n v="252"/>
    <n v="7.5396825396825393E-2"/>
  </r>
  <r>
    <s v="class2\4d_class2_1000_04.csv"/>
    <s v="dot_product1"/>
    <s v="lada"/>
    <s v="exponential"/>
    <n v="270"/>
    <n v="8.3553999999999995"/>
    <s v="dot_product1_lada_exponential"/>
    <x v="1"/>
    <s v="4d_class2_1000_04.csv"/>
    <n v="252"/>
    <n v="7.1428571428571425E-2"/>
  </r>
  <r>
    <s v="class2\4d_class2_1000_04.csv"/>
    <s v="dot_product1"/>
    <s v="lada"/>
    <s v="reciprocal_average"/>
    <n v="269"/>
    <n v="7.7691999999999997"/>
    <s v="dot_product1_lada_reciprocal_average"/>
    <x v="1"/>
    <s v="4d_class2_1000_04.csv"/>
    <n v="252"/>
    <n v="6.7460317460317457E-2"/>
  </r>
  <r>
    <s v="class2\4d_class2_1000_04.csv"/>
    <s v="l2_norm_of_slacks"/>
    <s v="lada"/>
    <s v="average"/>
    <n v="270"/>
    <n v="7.7633000000000001"/>
    <s v="l2_norm_of_slacks_lada_average"/>
    <x v="1"/>
    <s v="4d_class2_1000_04.csv"/>
    <n v="252"/>
    <n v="7.1428571428571425E-2"/>
  </r>
  <r>
    <s v="class2\4d_class2_1000_04.csv"/>
    <s v="l2_norm_of_slacks"/>
    <s v="lada"/>
    <s v="reciprocal_average"/>
    <n v="270"/>
    <n v="7.5030999999999999"/>
    <s v="l2_norm_of_slacks_lada_reciprocal_average"/>
    <x v="1"/>
    <s v="4d_class2_1000_04.csv"/>
    <n v="252"/>
    <n v="7.1428571428571425E-2"/>
  </r>
  <r>
    <s v="class2\4d_class2_1000_04.csv"/>
    <s v="FFD_sum"/>
    <s v="elem"/>
    <s v="nincs"/>
    <n v="288"/>
    <n v="0.2288"/>
    <s v="FFD_sum_elem"/>
    <x v="1"/>
    <s v="4d_class2_1000_04.csv"/>
    <n v="252"/>
    <n v="0.14285714285714285"/>
  </r>
  <r>
    <s v="class2\4d_class2_1000_04.csv"/>
    <s v="FFD_prod"/>
    <s v="lada"/>
    <s v="nincs"/>
    <n v="289"/>
    <n v="0.21410000000000001"/>
    <s v="FFD_prod_lada"/>
    <x v="1"/>
    <s v="4d_class2_1000_04.csv"/>
    <n v="252"/>
    <n v="0.14682539682539683"/>
  </r>
  <r>
    <s v="class2\4d_class2_1000_04.csv"/>
    <s v="FFD_avg"/>
    <s v="lada"/>
    <s v="nincs"/>
    <n v="288"/>
    <n v="0.2132"/>
    <s v="FFD_avg_lada"/>
    <x v="1"/>
    <s v="4d_class2_1000_04.csv"/>
    <n v="252"/>
    <n v="0.14285714285714285"/>
  </r>
  <r>
    <s v="class2\4d_class2_1000_04.csv"/>
    <s v="FFD_prod"/>
    <s v="elem"/>
    <s v="nincs"/>
    <n v="289"/>
    <n v="0.21299999999999999"/>
    <s v="FFD_prod_elem"/>
    <x v="1"/>
    <s v="4d_class2_1000_04.csv"/>
    <n v="252"/>
    <n v="0.14682539682539683"/>
  </r>
  <r>
    <s v="class2\4d_class2_1000_04.csv"/>
    <s v="FFD_avg"/>
    <s v="elem"/>
    <s v="nincs"/>
    <n v="288"/>
    <n v="0.20949999999999999"/>
    <s v="FFD_avg_elem"/>
    <x v="1"/>
    <s v="4d_class2_1000_04.csv"/>
    <n v="252"/>
    <n v="0.14285714285714285"/>
  </r>
  <r>
    <s v="class2\4d_class2_1000_04.csv"/>
    <s v="FFD_sum"/>
    <s v="lada"/>
    <s v="nincs"/>
    <n v="288"/>
    <n v="0.18529999999999999"/>
    <s v="FFD_sum_lada"/>
    <x v="1"/>
    <s v="4d_class2_1000_04.csv"/>
    <n v="252"/>
    <n v="0.14285714285714285"/>
  </r>
  <r>
    <s v="class2\4d_class2_500_01.csv"/>
    <s v="dot_product2"/>
    <s v="lada"/>
    <s v="reciprocal_average"/>
    <n v="145"/>
    <n v="3.7166999999999999"/>
    <s v="dot_product2_lada_reciprocal_average"/>
    <x v="1"/>
    <s v="4d_class2_500_01.csv"/>
    <n v="129"/>
    <n v="0.12403100775193798"/>
  </r>
  <r>
    <s v="class2\4d_class2_500_01.csv"/>
    <s v="dot_product2"/>
    <s v="lada"/>
    <s v="exponential"/>
    <n v="145"/>
    <n v="3.5581"/>
    <s v="dot_product2_lada_exponential"/>
    <x v="1"/>
    <s v="4d_class2_500_01.csv"/>
    <n v="129"/>
    <n v="0.12403100775193798"/>
  </r>
  <r>
    <s v="class2\4d_class2_500_01.csv"/>
    <s v="dot_product2"/>
    <s v="lada"/>
    <s v="average"/>
    <n v="145"/>
    <n v="2.9434999999999998"/>
    <s v="dot_product2_lada_average"/>
    <x v="1"/>
    <s v="4d_class2_500_01.csv"/>
    <n v="129"/>
    <n v="0.12403100775193798"/>
  </r>
  <r>
    <s v="class2\4d_class2_500_01.csv"/>
    <s v="dot_product1"/>
    <s v="lada"/>
    <s v="reciprocal_average"/>
    <n v="140"/>
    <n v="2.0085999999999999"/>
    <s v="dot_product1_lada_reciprocal_average"/>
    <x v="1"/>
    <s v="4d_class2_500_01.csv"/>
    <n v="129"/>
    <n v="8.5271317829457363E-2"/>
  </r>
  <r>
    <s v="class2\4d_class2_500_01.csv"/>
    <s v="dot_product1"/>
    <s v="lada"/>
    <s v="exponential"/>
    <n v="140"/>
    <n v="1.8295999999999999"/>
    <s v="dot_product1_lada_exponential"/>
    <x v="1"/>
    <s v="4d_class2_500_01.csv"/>
    <n v="129"/>
    <n v="8.5271317829457363E-2"/>
  </r>
  <r>
    <s v="class2\4d_class2_500_01.csv"/>
    <s v="l2_norm_of_slacks"/>
    <s v="lada"/>
    <s v="exponential"/>
    <n v="139"/>
    <n v="1.7827999999999999"/>
    <s v="l2_norm_of_slacks_lada_exponential"/>
    <x v="1"/>
    <s v="4d_class2_500_01.csv"/>
    <n v="129"/>
    <n v="7.7519379844961239E-2"/>
  </r>
  <r>
    <s v="class2\4d_class2_500_01.csv"/>
    <s v="dot_product1"/>
    <s v="lada"/>
    <s v="average"/>
    <n v="140"/>
    <n v="1.7016"/>
    <s v="dot_product1_lada_average"/>
    <x v="1"/>
    <s v="4d_class2_500_01.csv"/>
    <n v="129"/>
    <n v="8.5271317829457363E-2"/>
  </r>
  <r>
    <s v="class2\4d_class2_500_01.csv"/>
    <s v="l2_norm_of_slacks"/>
    <s v="lada"/>
    <s v="reciprocal_average"/>
    <n v="140"/>
    <n v="1.6512"/>
    <s v="l2_norm_of_slacks_lada_reciprocal_average"/>
    <x v="1"/>
    <s v="4d_class2_500_01.csv"/>
    <n v="129"/>
    <n v="8.5271317829457363E-2"/>
  </r>
  <r>
    <s v="class2\4d_class2_500_01.csv"/>
    <s v="l2_norm_of_slacks"/>
    <s v="lada"/>
    <s v="average"/>
    <n v="140"/>
    <n v="1.5257000000000001"/>
    <s v="l2_norm_of_slacks_lada_average"/>
    <x v="1"/>
    <s v="4d_class2_500_01.csv"/>
    <n v="129"/>
    <n v="8.5271317829457363E-2"/>
  </r>
  <r>
    <s v="class2\4d_class2_500_01.csv"/>
    <s v="FFD_prod"/>
    <s v="elem"/>
    <s v="nincs"/>
    <n v="148"/>
    <n v="6.6799999999999998E-2"/>
    <s v="FFD_prod_elem"/>
    <x v="1"/>
    <s v="4d_class2_500_01.csv"/>
    <n v="129"/>
    <n v="0.14728682170542637"/>
  </r>
  <r>
    <s v="class2\4d_class2_500_01.csv"/>
    <s v="FFD_avg"/>
    <s v="lada"/>
    <s v="nincs"/>
    <n v="147"/>
    <n v="6.4500000000000002E-2"/>
    <s v="FFD_avg_lada"/>
    <x v="1"/>
    <s v="4d_class2_500_01.csv"/>
    <n v="129"/>
    <n v="0.13953488372093023"/>
  </r>
  <r>
    <s v="class2\4d_class2_500_01.csv"/>
    <s v="FFD_avg"/>
    <s v="elem"/>
    <s v="nincs"/>
    <n v="147"/>
    <n v="6.1499999999999999E-2"/>
    <s v="FFD_avg_elem"/>
    <x v="1"/>
    <s v="4d_class2_500_01.csv"/>
    <n v="129"/>
    <n v="0.13953488372093023"/>
  </r>
  <r>
    <s v="class2\4d_class2_500_01.csv"/>
    <s v="FFD_prod"/>
    <s v="lada"/>
    <s v="nincs"/>
    <n v="148"/>
    <n v="6.1100000000000002E-2"/>
    <s v="FFD_prod_lada"/>
    <x v="1"/>
    <s v="4d_class2_500_01.csv"/>
    <n v="129"/>
    <n v="0.14728682170542637"/>
  </r>
  <r>
    <s v="class2\4d_class2_500_01.csv"/>
    <s v="FFD_sum"/>
    <s v="lada"/>
    <s v="nincs"/>
    <n v="147"/>
    <n v="6.08E-2"/>
    <s v="FFD_sum_lada"/>
    <x v="1"/>
    <s v="4d_class2_500_01.csv"/>
    <n v="129"/>
    <n v="0.13953488372093023"/>
  </r>
  <r>
    <s v="class2\4d_class2_500_01.csv"/>
    <s v="FFD_sum"/>
    <s v="elem"/>
    <s v="nincs"/>
    <n v="147"/>
    <n v="5.6300000000000003E-2"/>
    <s v="FFD_sum_elem"/>
    <x v="1"/>
    <s v="4d_class2_500_01.csv"/>
    <n v="129"/>
    <n v="0.13953488372093023"/>
  </r>
  <r>
    <s v="class2\4d_class2_500_02.csv"/>
    <s v="dot_product2"/>
    <s v="lada"/>
    <s v="reciprocal_average"/>
    <n v="144"/>
    <n v="2.1673"/>
    <s v="dot_product2_lada_reciprocal_average"/>
    <x v="1"/>
    <s v="4d_class2_500_02.csv"/>
    <n v="129"/>
    <n v="0.11627906976744186"/>
  </r>
  <r>
    <s v="class2\4d_class2_500_02.csv"/>
    <s v="dot_product2"/>
    <s v="lada"/>
    <s v="average"/>
    <n v="147"/>
    <n v="2.1638000000000002"/>
    <s v="dot_product2_lada_average"/>
    <x v="1"/>
    <s v="4d_class2_500_02.csv"/>
    <n v="129"/>
    <n v="0.13953488372093023"/>
  </r>
  <r>
    <s v="class2\4d_class2_500_02.csv"/>
    <s v="dot_product2"/>
    <s v="lada"/>
    <s v="exponential"/>
    <n v="146"/>
    <n v="2.1555"/>
    <s v="dot_product2_lada_exponential"/>
    <x v="1"/>
    <s v="4d_class2_500_02.csv"/>
    <n v="129"/>
    <n v="0.13178294573643412"/>
  </r>
  <r>
    <s v="class2\4d_class2_500_02.csv"/>
    <s v="dot_product1"/>
    <s v="lada"/>
    <s v="exponential"/>
    <n v="140"/>
    <n v="1.6617"/>
    <s v="dot_product1_lada_exponential"/>
    <x v="1"/>
    <s v="4d_class2_500_02.csv"/>
    <n v="129"/>
    <n v="8.5271317829457363E-2"/>
  </r>
  <r>
    <s v="class2\4d_class2_500_02.csv"/>
    <s v="dot_product1"/>
    <s v="lada"/>
    <s v="reciprocal_average"/>
    <n v="140"/>
    <n v="1.6591"/>
    <s v="dot_product1_lada_reciprocal_average"/>
    <x v="1"/>
    <s v="4d_class2_500_02.csv"/>
    <n v="129"/>
    <n v="8.5271317829457363E-2"/>
  </r>
  <r>
    <s v="class2\4d_class2_500_02.csv"/>
    <s v="dot_product1"/>
    <s v="lada"/>
    <s v="average"/>
    <n v="141"/>
    <n v="1.6251"/>
    <s v="dot_product1_lada_average"/>
    <x v="1"/>
    <s v="4d_class2_500_02.csv"/>
    <n v="129"/>
    <n v="9.3023255813953487E-2"/>
  </r>
  <r>
    <s v="class2\4d_class2_500_02.csv"/>
    <s v="l2_norm_of_slacks"/>
    <s v="lada"/>
    <s v="reciprocal_average"/>
    <n v="139"/>
    <n v="1.4692000000000001"/>
    <s v="l2_norm_of_slacks_lada_reciprocal_average"/>
    <x v="1"/>
    <s v="4d_class2_500_02.csv"/>
    <n v="129"/>
    <n v="7.7519379844961239E-2"/>
  </r>
  <r>
    <s v="class2\4d_class2_500_02.csv"/>
    <s v="l2_norm_of_slacks"/>
    <s v="lada"/>
    <s v="average"/>
    <n v="140"/>
    <n v="1.4530000000000001"/>
    <s v="l2_norm_of_slacks_lada_average"/>
    <x v="1"/>
    <s v="4d_class2_500_02.csv"/>
    <n v="129"/>
    <n v="8.5271317829457363E-2"/>
  </r>
  <r>
    <s v="class2\4d_class2_500_02.csv"/>
    <s v="l2_norm_of_slacks"/>
    <s v="lada"/>
    <s v="exponential"/>
    <n v="140"/>
    <n v="1.3644000000000001"/>
    <s v="l2_norm_of_slacks_lada_exponential"/>
    <x v="1"/>
    <s v="4d_class2_500_02.csv"/>
    <n v="129"/>
    <n v="8.5271317829457363E-2"/>
  </r>
  <r>
    <s v="class2\4d_class2_500_02.csv"/>
    <s v="FFD_prod"/>
    <s v="elem"/>
    <s v="nincs"/>
    <n v="147"/>
    <n v="4.9200000000000001E-2"/>
    <s v="FFD_prod_elem"/>
    <x v="1"/>
    <s v="4d_class2_500_02.csv"/>
    <n v="129"/>
    <n v="0.13953488372093023"/>
  </r>
  <r>
    <s v="class2\4d_class2_500_02.csv"/>
    <s v="FFD_prod"/>
    <s v="lada"/>
    <s v="nincs"/>
    <n v="147"/>
    <n v="4.8899999999999999E-2"/>
    <s v="FFD_prod_lada"/>
    <x v="1"/>
    <s v="4d_class2_500_02.csv"/>
    <n v="129"/>
    <n v="0.13953488372093023"/>
  </r>
  <r>
    <s v="class2\4d_class2_500_02.csv"/>
    <s v="FFD_sum"/>
    <s v="lada"/>
    <s v="nincs"/>
    <n v="149"/>
    <n v="4.6600000000000003E-2"/>
    <s v="FFD_sum_lada"/>
    <x v="1"/>
    <s v="4d_class2_500_02.csv"/>
    <n v="129"/>
    <n v="0.15503875968992248"/>
  </r>
  <r>
    <s v="class2\4d_class2_500_02.csv"/>
    <s v="FFD_sum"/>
    <s v="elem"/>
    <s v="nincs"/>
    <n v="149"/>
    <n v="4.48E-2"/>
    <s v="FFD_sum_elem"/>
    <x v="1"/>
    <s v="4d_class2_500_02.csv"/>
    <n v="129"/>
    <n v="0.15503875968992248"/>
  </r>
  <r>
    <s v="class2\4d_class2_500_02.csv"/>
    <s v="FFD_avg"/>
    <s v="lada"/>
    <s v="nincs"/>
    <n v="149"/>
    <n v="4.48E-2"/>
    <s v="FFD_avg_lada"/>
    <x v="1"/>
    <s v="4d_class2_500_02.csv"/>
    <n v="129"/>
    <n v="0.15503875968992248"/>
  </r>
  <r>
    <s v="class2\4d_class2_500_02.csv"/>
    <s v="FFD_avg"/>
    <s v="elem"/>
    <s v="nincs"/>
    <n v="149"/>
    <n v="4.3299999999999998E-2"/>
    <s v="FFD_avg_elem"/>
    <x v="1"/>
    <s v="4d_class2_500_02.csv"/>
    <n v="129"/>
    <n v="0.15503875968992248"/>
  </r>
  <r>
    <s v="class2\4d_class2_500_03.csv"/>
    <s v="dot_product2"/>
    <s v="lada"/>
    <s v="average"/>
    <n v="144"/>
    <n v="2.1854"/>
    <s v="dot_product2_lada_average"/>
    <x v="1"/>
    <s v="4d_class2_500_03.csv"/>
    <n v="127"/>
    <n v="0.13385826771653545"/>
  </r>
  <r>
    <s v="class2\4d_class2_500_03.csv"/>
    <s v="dot_product2"/>
    <s v="lada"/>
    <s v="exponential"/>
    <n v="143"/>
    <n v="2.1633"/>
    <s v="dot_product2_lada_exponential"/>
    <x v="1"/>
    <s v="4d_class2_500_03.csv"/>
    <n v="127"/>
    <n v="0.12598425196850394"/>
  </r>
  <r>
    <s v="class2\4d_class2_500_03.csv"/>
    <s v="dot_product2"/>
    <s v="lada"/>
    <s v="reciprocal_average"/>
    <n v="141"/>
    <n v="2.1627999999999998"/>
    <s v="dot_product2_lada_reciprocal_average"/>
    <x v="1"/>
    <s v="4d_class2_500_03.csv"/>
    <n v="127"/>
    <n v="0.11023622047244094"/>
  </r>
  <r>
    <s v="class2\4d_class2_500_03.csv"/>
    <s v="l2_norm_of_slacks"/>
    <s v="lada"/>
    <s v="exponential"/>
    <n v="139"/>
    <n v="1.518"/>
    <s v="l2_norm_of_slacks_lada_exponential"/>
    <x v="1"/>
    <s v="4d_class2_500_03.csv"/>
    <n v="127"/>
    <n v="9.4488188976377951E-2"/>
  </r>
  <r>
    <s v="class2\4d_class2_500_03.csv"/>
    <s v="l2_norm_of_slacks"/>
    <s v="lada"/>
    <s v="reciprocal_average"/>
    <n v="138"/>
    <n v="1.4874000000000001"/>
    <s v="l2_norm_of_slacks_lada_reciprocal_average"/>
    <x v="1"/>
    <s v="4d_class2_500_03.csv"/>
    <n v="127"/>
    <n v="8.6614173228346455E-2"/>
  </r>
  <r>
    <s v="class2\4d_class2_500_03.csv"/>
    <s v="l2_norm_of_slacks"/>
    <s v="lada"/>
    <s v="average"/>
    <n v="138"/>
    <n v="1.4140999999999999"/>
    <s v="l2_norm_of_slacks_lada_average"/>
    <x v="1"/>
    <s v="4d_class2_500_03.csv"/>
    <n v="127"/>
    <n v="8.6614173228346455E-2"/>
  </r>
  <r>
    <s v="class2\4d_class2_500_03.csv"/>
    <s v="dot_product1"/>
    <s v="lada"/>
    <s v="exponential"/>
    <n v="137"/>
    <n v="1.4098999999999999"/>
    <s v="dot_product1_lada_exponential"/>
    <x v="1"/>
    <s v="4d_class2_500_03.csv"/>
    <n v="127"/>
    <n v="7.874015748031496E-2"/>
  </r>
  <r>
    <s v="class2\4d_class2_500_03.csv"/>
    <s v="dot_product1"/>
    <s v="lada"/>
    <s v="reciprocal_average"/>
    <n v="137"/>
    <n v="1.3844000000000001"/>
    <s v="dot_product1_lada_reciprocal_average"/>
    <x v="1"/>
    <s v="4d_class2_500_03.csv"/>
    <n v="127"/>
    <n v="7.874015748031496E-2"/>
  </r>
  <r>
    <s v="class2\4d_class2_500_03.csv"/>
    <s v="dot_product1"/>
    <s v="lada"/>
    <s v="average"/>
    <n v="138"/>
    <n v="1.3736999999999999"/>
    <s v="dot_product1_lada_average"/>
    <x v="1"/>
    <s v="4d_class2_500_03.csv"/>
    <n v="127"/>
    <n v="8.6614173228346455E-2"/>
  </r>
  <r>
    <s v="class2\4d_class2_500_03.csv"/>
    <s v="FFD_prod"/>
    <s v="lada"/>
    <s v="nincs"/>
    <n v="147"/>
    <n v="4.3499999999999997E-2"/>
    <s v="FFD_prod_lada"/>
    <x v="1"/>
    <s v="4d_class2_500_03.csv"/>
    <n v="127"/>
    <n v="0.15748031496062992"/>
  </r>
  <r>
    <s v="class2\4d_class2_500_03.csv"/>
    <s v="FFD_prod"/>
    <s v="elem"/>
    <s v="nincs"/>
    <n v="147"/>
    <n v="4.2999999999999997E-2"/>
    <s v="FFD_prod_elem"/>
    <x v="1"/>
    <s v="4d_class2_500_03.csv"/>
    <n v="127"/>
    <n v="0.15748031496062992"/>
  </r>
  <r>
    <s v="class2\4d_class2_500_03.csv"/>
    <s v="FFD_avg"/>
    <s v="elem"/>
    <s v="nincs"/>
    <n v="146"/>
    <n v="4.2000000000000003E-2"/>
    <s v="FFD_avg_elem"/>
    <x v="1"/>
    <s v="4d_class2_500_03.csv"/>
    <n v="127"/>
    <n v="0.14960629921259844"/>
  </r>
  <r>
    <s v="class2\4d_class2_500_03.csv"/>
    <s v="FFD_sum"/>
    <s v="lada"/>
    <s v="nincs"/>
    <n v="146"/>
    <n v="4.2000000000000003E-2"/>
    <s v="FFD_sum_lada"/>
    <x v="1"/>
    <s v="4d_class2_500_03.csv"/>
    <n v="127"/>
    <n v="0.14960629921259844"/>
  </r>
  <r>
    <s v="class2\4d_class2_500_03.csv"/>
    <s v="FFD_sum"/>
    <s v="elem"/>
    <s v="nincs"/>
    <n v="146"/>
    <n v="4.1799999999999997E-2"/>
    <s v="FFD_sum_elem"/>
    <x v="1"/>
    <s v="4d_class2_500_03.csv"/>
    <n v="127"/>
    <n v="0.14960629921259844"/>
  </r>
  <r>
    <s v="class2\4d_class2_500_03.csv"/>
    <s v="FFD_avg"/>
    <s v="lada"/>
    <s v="nincs"/>
    <n v="146"/>
    <n v="4.1799999999999997E-2"/>
    <s v="FFD_avg_lada"/>
    <x v="1"/>
    <s v="4d_class2_500_03.csv"/>
    <n v="127"/>
    <n v="0.14960629921259844"/>
  </r>
  <r>
    <s v="class2\4d_class2_500_04.csv"/>
    <s v="dot_product2"/>
    <s v="lada"/>
    <s v="average"/>
    <n v="146"/>
    <n v="2.3024"/>
    <s v="dot_product2_lada_average"/>
    <x v="1"/>
    <s v="4d_class2_500_04.csv"/>
    <n v="130"/>
    <n v="0.12307692307692308"/>
  </r>
  <r>
    <s v="class2\4d_class2_500_04.csv"/>
    <s v="dot_product2"/>
    <s v="lada"/>
    <s v="exponential"/>
    <n v="148"/>
    <n v="2.2637"/>
    <s v="dot_product2_lada_exponential"/>
    <x v="1"/>
    <s v="4d_class2_500_04.csv"/>
    <n v="130"/>
    <n v="0.13846153846153847"/>
  </r>
  <r>
    <s v="class2\4d_class2_500_04.csv"/>
    <s v="dot_product2"/>
    <s v="lada"/>
    <s v="reciprocal_average"/>
    <n v="147"/>
    <n v="2.2581000000000002"/>
    <s v="dot_product2_lada_reciprocal_average"/>
    <x v="1"/>
    <s v="4d_class2_500_04.csv"/>
    <n v="130"/>
    <n v="0.13076923076923078"/>
  </r>
  <r>
    <s v="class2\4d_class2_500_04.csv"/>
    <s v="l2_norm_of_slacks"/>
    <s v="lada"/>
    <s v="reciprocal_average"/>
    <n v="140"/>
    <n v="1.6133"/>
    <s v="l2_norm_of_slacks_lada_reciprocal_average"/>
    <x v="1"/>
    <s v="4d_class2_500_04.csv"/>
    <n v="130"/>
    <n v="7.6923076923076927E-2"/>
  </r>
  <r>
    <s v="class2\4d_class2_500_04.csv"/>
    <s v="l2_norm_of_slacks"/>
    <s v="lada"/>
    <s v="exponential"/>
    <n v="140"/>
    <n v="1.4514"/>
    <s v="l2_norm_of_slacks_lada_exponential"/>
    <x v="1"/>
    <s v="4d_class2_500_04.csv"/>
    <n v="130"/>
    <n v="7.6923076923076927E-2"/>
  </r>
  <r>
    <s v="class2\4d_class2_500_04.csv"/>
    <s v="l2_norm_of_slacks"/>
    <s v="lada"/>
    <s v="average"/>
    <n v="140"/>
    <n v="1.4416"/>
    <s v="l2_norm_of_slacks_lada_average"/>
    <x v="1"/>
    <s v="4d_class2_500_04.csv"/>
    <n v="130"/>
    <n v="7.6923076923076927E-2"/>
  </r>
  <r>
    <s v="class2\4d_class2_500_04.csv"/>
    <s v="dot_product1"/>
    <s v="lada"/>
    <s v="exponential"/>
    <n v="140"/>
    <n v="1.4369000000000001"/>
    <s v="dot_product1_lada_exponential"/>
    <x v="1"/>
    <s v="4d_class2_500_04.csv"/>
    <n v="130"/>
    <n v="7.6923076923076927E-2"/>
  </r>
  <r>
    <s v="class2\4d_class2_500_04.csv"/>
    <s v="dot_product1"/>
    <s v="lada"/>
    <s v="average"/>
    <n v="140"/>
    <n v="1.409"/>
    <s v="dot_product1_lada_average"/>
    <x v="1"/>
    <s v="4d_class2_500_04.csv"/>
    <n v="130"/>
    <n v="7.6923076923076927E-2"/>
  </r>
  <r>
    <s v="class2\4d_class2_500_04.csv"/>
    <s v="dot_product1"/>
    <s v="lada"/>
    <s v="reciprocal_average"/>
    <n v="140"/>
    <n v="1.4069"/>
    <s v="dot_product1_lada_reciprocal_average"/>
    <x v="1"/>
    <s v="4d_class2_500_04.csv"/>
    <n v="130"/>
    <n v="7.6923076923076927E-2"/>
  </r>
  <r>
    <s v="class2\4d_class2_500_04.csv"/>
    <s v="FFD_prod"/>
    <s v="elem"/>
    <s v="nincs"/>
    <n v="147"/>
    <n v="4.8500000000000001E-2"/>
    <s v="FFD_prod_elem"/>
    <x v="1"/>
    <s v="4d_class2_500_04.csv"/>
    <n v="130"/>
    <n v="0.13076923076923078"/>
  </r>
  <r>
    <s v="class2\4d_class2_500_04.csv"/>
    <s v="FFD_prod"/>
    <s v="lada"/>
    <s v="nincs"/>
    <n v="147"/>
    <n v="4.6899999999999997E-2"/>
    <s v="FFD_prod_lada"/>
    <x v="1"/>
    <s v="4d_class2_500_04.csv"/>
    <n v="130"/>
    <n v="0.13076923076923078"/>
  </r>
  <r>
    <s v="class2\4d_class2_500_04.csv"/>
    <s v="FFD_avg"/>
    <s v="elem"/>
    <s v="nincs"/>
    <n v="148"/>
    <n v="4.5900000000000003E-2"/>
    <s v="FFD_avg_elem"/>
    <x v="1"/>
    <s v="4d_class2_500_04.csv"/>
    <n v="130"/>
    <n v="0.13846153846153847"/>
  </r>
  <r>
    <s v="class2\4d_class2_500_04.csv"/>
    <s v="FFD_sum"/>
    <s v="lada"/>
    <s v="nincs"/>
    <n v="148"/>
    <n v="4.5600000000000002E-2"/>
    <s v="FFD_sum_lada"/>
    <x v="1"/>
    <s v="4d_class2_500_04.csv"/>
    <n v="130"/>
    <n v="0.13846153846153847"/>
  </r>
  <r>
    <s v="class2\4d_class2_500_04.csv"/>
    <s v="FFD_avg"/>
    <s v="lada"/>
    <s v="nincs"/>
    <n v="148"/>
    <n v="4.5400000000000003E-2"/>
    <s v="FFD_avg_lada"/>
    <x v="1"/>
    <s v="4d_class2_500_04.csv"/>
    <n v="130"/>
    <n v="0.13846153846153847"/>
  </r>
  <r>
    <s v="class2\4d_class2_500_04.csv"/>
    <s v="FFD_sum"/>
    <s v="elem"/>
    <s v="nincs"/>
    <n v="148"/>
    <n v="4.3400000000000001E-2"/>
    <s v="FFD_sum_elem"/>
    <x v="1"/>
    <s v="4d_class2_500_04.csv"/>
    <n v="130"/>
    <n v="0.13846153846153847"/>
  </r>
  <r>
    <s v="class3\4d_class3_100_01.csv"/>
    <s v="dot_product2"/>
    <s v="lada"/>
    <s v="reciprocal_average"/>
    <n v="56"/>
    <n v="8.0100000000000005E-2"/>
    <s v="dot_product2_lada_reciprocal_average"/>
    <x v="2"/>
    <s v="4d_class3_100_01.csv"/>
    <n v="51"/>
    <n v="9.8039215686274508E-2"/>
  </r>
  <r>
    <s v="class3\4d_class3_100_01.csv"/>
    <s v="dot_product2"/>
    <s v="lada"/>
    <s v="average"/>
    <n v="57"/>
    <n v="7.4999999999999997E-2"/>
    <s v="dot_product2_lada_average"/>
    <x v="2"/>
    <s v="4d_class3_100_01.csv"/>
    <n v="51"/>
    <n v="0.11764705882352941"/>
  </r>
  <r>
    <s v="class3\4d_class3_100_01.csv"/>
    <s v="dot_product2"/>
    <s v="lada"/>
    <s v="exponential"/>
    <n v="57"/>
    <n v="7.3300000000000004E-2"/>
    <s v="dot_product2_lada_exponential"/>
    <x v="2"/>
    <s v="4d_class3_100_01.csv"/>
    <n v="51"/>
    <n v="0.11764705882352941"/>
  </r>
  <r>
    <s v="class3\4d_class3_100_01.csv"/>
    <s v="l2_norm_of_slacks"/>
    <s v="lada"/>
    <s v="reciprocal_average"/>
    <n v="56"/>
    <n v="6.0499999999999998E-2"/>
    <s v="l2_norm_of_slacks_lada_reciprocal_average"/>
    <x v="2"/>
    <s v="4d_class3_100_01.csv"/>
    <n v="51"/>
    <n v="9.8039215686274508E-2"/>
  </r>
  <r>
    <s v="class3\4d_class3_100_01.csv"/>
    <s v="l2_norm_of_slacks"/>
    <s v="lada"/>
    <s v="exponential"/>
    <n v="56"/>
    <n v="5.91E-2"/>
    <s v="l2_norm_of_slacks_lada_exponential"/>
    <x v="2"/>
    <s v="4d_class3_100_01.csv"/>
    <n v="51"/>
    <n v="9.8039215686274508E-2"/>
  </r>
  <r>
    <s v="class3\4d_class3_100_01.csv"/>
    <s v="l2_norm_of_slacks"/>
    <s v="lada"/>
    <s v="average"/>
    <n v="56"/>
    <n v="5.8200000000000002E-2"/>
    <s v="l2_norm_of_slacks_lada_average"/>
    <x v="2"/>
    <s v="4d_class3_100_01.csv"/>
    <n v="51"/>
    <n v="9.8039215686274508E-2"/>
  </r>
  <r>
    <s v="class3\4d_class3_100_01.csv"/>
    <s v="dot_product1"/>
    <s v="lada"/>
    <s v="reciprocal_average"/>
    <n v="56"/>
    <n v="5.6000000000000001E-2"/>
    <s v="dot_product1_lada_reciprocal_average"/>
    <x v="2"/>
    <s v="4d_class3_100_01.csv"/>
    <n v="51"/>
    <n v="9.8039215686274508E-2"/>
  </r>
  <r>
    <s v="class3\4d_class3_100_01.csv"/>
    <s v="dot_product1"/>
    <s v="lada"/>
    <s v="exponential"/>
    <n v="56"/>
    <n v="5.4399999999999997E-2"/>
    <s v="dot_product1_lada_exponential"/>
    <x v="2"/>
    <s v="4d_class3_100_01.csv"/>
    <n v="51"/>
    <n v="9.8039215686274508E-2"/>
  </r>
  <r>
    <s v="class3\4d_class3_100_01.csv"/>
    <s v="dot_product1"/>
    <s v="lada"/>
    <s v="average"/>
    <n v="56"/>
    <n v="5.0700000000000002E-2"/>
    <s v="dot_product1_lada_average"/>
    <x v="2"/>
    <s v="4d_class3_100_01.csv"/>
    <n v="51"/>
    <n v="9.8039215686274508E-2"/>
  </r>
  <r>
    <s v="class3\4d_class3_100_01.csv"/>
    <s v="FFD_sum"/>
    <s v="elem"/>
    <s v="nincs"/>
    <n v="56"/>
    <n v="4.4999999999999997E-3"/>
    <s v="FFD_sum_elem"/>
    <x v="2"/>
    <s v="4d_class3_100_01.csv"/>
    <n v="51"/>
    <n v="9.8039215686274508E-2"/>
  </r>
  <r>
    <s v="class3\4d_class3_100_01.csv"/>
    <s v="FFD_prod"/>
    <s v="elem"/>
    <s v="nincs"/>
    <n v="56"/>
    <n v="4.4000000000000003E-3"/>
    <s v="FFD_prod_elem"/>
    <x v="2"/>
    <s v="4d_class3_100_01.csv"/>
    <n v="51"/>
    <n v="9.8039215686274508E-2"/>
  </r>
  <r>
    <s v="class3\4d_class3_100_01.csv"/>
    <s v="FFD_avg"/>
    <s v="elem"/>
    <s v="nincs"/>
    <n v="56"/>
    <n v="4.1000000000000003E-3"/>
    <s v="FFD_avg_elem"/>
    <x v="2"/>
    <s v="4d_class3_100_01.csv"/>
    <n v="51"/>
    <n v="9.8039215686274508E-2"/>
  </r>
  <r>
    <s v="class3\4d_class3_100_01.csv"/>
    <s v="FFD_sum"/>
    <s v="lada"/>
    <s v="nincs"/>
    <n v="56"/>
    <n v="4.1000000000000003E-3"/>
    <s v="FFD_sum_lada"/>
    <x v="2"/>
    <s v="4d_class3_100_01.csv"/>
    <n v="51"/>
    <n v="9.8039215686274508E-2"/>
  </r>
  <r>
    <s v="class3\4d_class3_100_01.csv"/>
    <s v="FFD_prod"/>
    <s v="lada"/>
    <s v="nincs"/>
    <n v="56"/>
    <n v="3.8999999999999998E-3"/>
    <s v="FFD_prod_lada"/>
    <x v="2"/>
    <s v="4d_class3_100_01.csv"/>
    <n v="51"/>
    <n v="9.8039215686274508E-2"/>
  </r>
  <r>
    <s v="class3\4d_class3_100_01.csv"/>
    <s v="FFD_avg"/>
    <s v="lada"/>
    <s v="nincs"/>
    <n v="56"/>
    <n v="3.5000000000000001E-3"/>
    <s v="FFD_avg_lada"/>
    <x v="2"/>
    <s v="4d_class3_100_01.csv"/>
    <n v="51"/>
    <n v="9.8039215686274508E-2"/>
  </r>
  <r>
    <s v="class3\4d_class3_100_02.csv"/>
    <s v="dot_product2"/>
    <s v="lada"/>
    <s v="average"/>
    <n v="57"/>
    <n v="7.7100000000000002E-2"/>
    <s v="dot_product2_lada_average"/>
    <x v="2"/>
    <s v="4d_class3_100_02.csv"/>
    <n v="51"/>
    <n v="0.11764705882352941"/>
  </r>
  <r>
    <s v="class3\4d_class3_100_02.csv"/>
    <s v="dot_product2"/>
    <s v="lada"/>
    <s v="exponential"/>
    <n v="58"/>
    <n v="7.5300000000000006E-2"/>
    <s v="dot_product2_lada_exponential"/>
    <x v="2"/>
    <s v="4d_class3_100_02.csv"/>
    <n v="51"/>
    <n v="0.13725490196078433"/>
  </r>
  <r>
    <s v="class3\4d_class3_100_02.csv"/>
    <s v="dot_product2"/>
    <s v="lada"/>
    <s v="reciprocal_average"/>
    <n v="58"/>
    <n v="7.4899999999999994E-2"/>
    <s v="dot_product2_lada_reciprocal_average"/>
    <x v="2"/>
    <s v="4d_class3_100_02.csv"/>
    <n v="51"/>
    <n v="0.13725490196078433"/>
  </r>
  <r>
    <s v="class3\4d_class3_100_02.csv"/>
    <s v="dot_product1"/>
    <s v="lada"/>
    <s v="reciprocal_average"/>
    <n v="57"/>
    <n v="6.2300000000000001E-2"/>
    <s v="dot_product1_lada_reciprocal_average"/>
    <x v="2"/>
    <s v="4d_class3_100_02.csv"/>
    <n v="51"/>
    <n v="0.11764705882352941"/>
  </r>
  <r>
    <s v="class3\4d_class3_100_02.csv"/>
    <s v="dot_product1"/>
    <s v="lada"/>
    <s v="exponential"/>
    <n v="57"/>
    <n v="6.0499999999999998E-2"/>
    <s v="dot_product1_lada_exponential"/>
    <x v="2"/>
    <s v="4d_class3_100_02.csv"/>
    <n v="51"/>
    <n v="0.11764705882352941"/>
  </r>
  <r>
    <s v="class3\4d_class3_100_02.csv"/>
    <s v="dot_product1"/>
    <s v="lada"/>
    <s v="average"/>
    <n v="57"/>
    <n v="6.0199999999999997E-2"/>
    <s v="dot_product1_lada_average"/>
    <x v="2"/>
    <s v="4d_class3_100_02.csv"/>
    <n v="51"/>
    <n v="0.11764705882352941"/>
  </r>
  <r>
    <s v="class3\4d_class3_100_02.csv"/>
    <s v="l2_norm_of_slacks"/>
    <s v="lada"/>
    <s v="reciprocal_average"/>
    <n v="57"/>
    <n v="5.9900000000000002E-2"/>
    <s v="l2_norm_of_slacks_lada_reciprocal_average"/>
    <x v="2"/>
    <s v="4d_class3_100_02.csv"/>
    <n v="51"/>
    <n v="0.11764705882352941"/>
  </r>
  <r>
    <s v="class3\4d_class3_100_02.csv"/>
    <s v="l2_norm_of_slacks"/>
    <s v="lada"/>
    <s v="exponential"/>
    <n v="57"/>
    <n v="5.9299999999999999E-2"/>
    <s v="l2_norm_of_slacks_lada_exponential"/>
    <x v="2"/>
    <s v="4d_class3_100_02.csv"/>
    <n v="51"/>
    <n v="0.11764705882352941"/>
  </r>
  <r>
    <s v="class3\4d_class3_100_02.csv"/>
    <s v="l2_norm_of_slacks"/>
    <s v="lada"/>
    <s v="average"/>
    <n v="57"/>
    <n v="5.7099999999999998E-2"/>
    <s v="l2_norm_of_slacks_lada_average"/>
    <x v="2"/>
    <s v="4d_class3_100_02.csv"/>
    <n v="51"/>
    <n v="0.11764705882352941"/>
  </r>
  <r>
    <s v="class3\4d_class3_100_02.csv"/>
    <s v="FFD_prod"/>
    <s v="lada"/>
    <s v="nincs"/>
    <n v="57"/>
    <n v="4.3E-3"/>
    <s v="FFD_prod_lada"/>
    <x v="2"/>
    <s v="4d_class3_100_02.csv"/>
    <n v="51"/>
    <n v="0.11764705882352941"/>
  </r>
  <r>
    <s v="class3\4d_class3_100_02.csv"/>
    <s v="FFD_prod"/>
    <s v="elem"/>
    <s v="nincs"/>
    <n v="57"/>
    <n v="4.1999999999999997E-3"/>
    <s v="FFD_prod_elem"/>
    <x v="2"/>
    <s v="4d_class3_100_02.csv"/>
    <n v="51"/>
    <n v="0.11764705882352941"/>
  </r>
  <r>
    <s v="class3\4d_class3_100_02.csv"/>
    <s v="FFD_avg"/>
    <s v="lada"/>
    <s v="nincs"/>
    <n v="57"/>
    <n v="4.1999999999999997E-3"/>
    <s v="FFD_avg_lada"/>
    <x v="2"/>
    <s v="4d_class3_100_02.csv"/>
    <n v="51"/>
    <n v="0.11764705882352941"/>
  </r>
  <r>
    <s v="class3\4d_class3_100_02.csv"/>
    <s v="FFD_sum"/>
    <s v="lada"/>
    <s v="nincs"/>
    <n v="57"/>
    <n v="4.1000000000000003E-3"/>
    <s v="FFD_sum_lada"/>
    <x v="2"/>
    <s v="4d_class3_100_02.csv"/>
    <n v="51"/>
    <n v="0.11764705882352941"/>
  </r>
  <r>
    <s v="class3\4d_class3_100_02.csv"/>
    <s v="FFD_avg"/>
    <s v="elem"/>
    <s v="nincs"/>
    <n v="57"/>
    <n v="4.0000000000000001E-3"/>
    <s v="FFD_avg_elem"/>
    <x v="2"/>
    <s v="4d_class3_100_02.csv"/>
    <n v="51"/>
    <n v="0.11764705882352941"/>
  </r>
  <r>
    <s v="class3\4d_class3_100_02.csv"/>
    <s v="FFD_sum"/>
    <s v="elem"/>
    <s v="nincs"/>
    <n v="57"/>
    <n v="3.8E-3"/>
    <s v="FFD_sum_elem"/>
    <x v="2"/>
    <s v="4d_class3_100_02.csv"/>
    <n v="51"/>
    <n v="0.11764705882352941"/>
  </r>
  <r>
    <s v="class3\4d_class3_100_03.csv"/>
    <s v="dot_product2"/>
    <s v="lada"/>
    <s v="reciprocal_average"/>
    <n v="57"/>
    <n v="7.5899999999999995E-2"/>
    <s v="dot_product2_lada_reciprocal_average"/>
    <x v="2"/>
    <s v="4d_class3_100_03.csv"/>
    <n v="50"/>
    <n v="0.14000000000000001"/>
  </r>
  <r>
    <s v="class3\4d_class3_100_03.csv"/>
    <s v="dot_product2"/>
    <s v="lada"/>
    <s v="average"/>
    <n v="57"/>
    <n v="7.0000000000000007E-2"/>
    <s v="dot_product2_lada_average"/>
    <x v="2"/>
    <s v="4d_class3_100_03.csv"/>
    <n v="50"/>
    <n v="0.14000000000000001"/>
  </r>
  <r>
    <s v="class3\4d_class3_100_03.csv"/>
    <s v="dot_product2"/>
    <s v="lada"/>
    <s v="exponential"/>
    <n v="57"/>
    <n v="7.0000000000000007E-2"/>
    <s v="dot_product2_lada_exponential"/>
    <x v="2"/>
    <s v="4d_class3_100_03.csv"/>
    <n v="50"/>
    <n v="0.14000000000000001"/>
  </r>
  <r>
    <s v="class3\4d_class3_100_03.csv"/>
    <s v="l2_norm_of_slacks"/>
    <s v="lada"/>
    <s v="reciprocal_average"/>
    <n v="57"/>
    <n v="5.3499999999999999E-2"/>
    <s v="l2_norm_of_slacks_lada_reciprocal_average"/>
    <x v="2"/>
    <s v="4d_class3_100_03.csv"/>
    <n v="50"/>
    <n v="0.14000000000000001"/>
  </r>
  <r>
    <s v="class3\4d_class3_100_03.csv"/>
    <s v="l2_norm_of_slacks"/>
    <s v="lada"/>
    <s v="exponential"/>
    <n v="57"/>
    <n v="5.2299999999999999E-2"/>
    <s v="l2_norm_of_slacks_lada_exponential"/>
    <x v="2"/>
    <s v="4d_class3_100_03.csv"/>
    <n v="50"/>
    <n v="0.14000000000000001"/>
  </r>
  <r>
    <s v="class3\4d_class3_100_03.csv"/>
    <s v="dot_product1"/>
    <s v="lada"/>
    <s v="reciprocal_average"/>
    <n v="56"/>
    <n v="5.2200000000000003E-2"/>
    <s v="dot_product1_lada_reciprocal_average"/>
    <x v="2"/>
    <s v="4d_class3_100_03.csv"/>
    <n v="50"/>
    <n v="0.12"/>
  </r>
  <r>
    <s v="class3\4d_class3_100_03.csv"/>
    <s v="l2_norm_of_slacks"/>
    <s v="lada"/>
    <s v="average"/>
    <n v="57"/>
    <n v="5.2200000000000003E-2"/>
    <s v="l2_norm_of_slacks_lada_average"/>
    <x v="2"/>
    <s v="4d_class3_100_03.csv"/>
    <n v="50"/>
    <n v="0.14000000000000001"/>
  </r>
  <r>
    <s v="class3\4d_class3_100_03.csv"/>
    <s v="dot_product1"/>
    <s v="lada"/>
    <s v="exponential"/>
    <n v="57"/>
    <n v="5.1200000000000002E-2"/>
    <s v="dot_product1_lada_exponential"/>
    <x v="2"/>
    <s v="4d_class3_100_03.csv"/>
    <n v="50"/>
    <n v="0.14000000000000001"/>
  </r>
  <r>
    <s v="class3\4d_class3_100_03.csv"/>
    <s v="dot_product1"/>
    <s v="lada"/>
    <s v="average"/>
    <n v="57"/>
    <n v="5.0799999999999998E-2"/>
    <s v="dot_product1_lada_average"/>
    <x v="2"/>
    <s v="4d_class3_100_03.csv"/>
    <n v="50"/>
    <n v="0.14000000000000001"/>
  </r>
  <r>
    <s v="class3\4d_class3_100_03.csv"/>
    <s v="FFD_prod"/>
    <s v="lada"/>
    <s v="nincs"/>
    <n v="57"/>
    <n v="4.0000000000000001E-3"/>
    <s v="FFD_prod_lada"/>
    <x v="2"/>
    <s v="4d_class3_100_03.csv"/>
    <n v="50"/>
    <n v="0.14000000000000001"/>
  </r>
  <r>
    <s v="class3\4d_class3_100_03.csv"/>
    <s v="FFD_prod"/>
    <s v="elem"/>
    <s v="nincs"/>
    <n v="57"/>
    <n v="3.8E-3"/>
    <s v="FFD_prod_elem"/>
    <x v="2"/>
    <s v="4d_class3_100_03.csv"/>
    <n v="50"/>
    <n v="0.14000000000000001"/>
  </r>
  <r>
    <s v="class3\4d_class3_100_03.csv"/>
    <s v="FFD_sum"/>
    <s v="lada"/>
    <s v="nincs"/>
    <n v="56"/>
    <n v="3.7000000000000002E-3"/>
    <s v="FFD_sum_lada"/>
    <x v="2"/>
    <s v="4d_class3_100_03.csv"/>
    <n v="50"/>
    <n v="0.12"/>
  </r>
  <r>
    <s v="class3\4d_class3_100_03.csv"/>
    <s v="FFD_avg"/>
    <s v="lada"/>
    <s v="nincs"/>
    <n v="56"/>
    <n v="3.7000000000000002E-3"/>
    <s v="FFD_avg_lada"/>
    <x v="2"/>
    <s v="4d_class3_100_03.csv"/>
    <n v="50"/>
    <n v="0.12"/>
  </r>
  <r>
    <s v="class3\4d_class3_100_03.csv"/>
    <s v="FFD_avg"/>
    <s v="elem"/>
    <s v="nincs"/>
    <n v="56"/>
    <n v="3.5999999999999999E-3"/>
    <s v="FFD_avg_elem"/>
    <x v="2"/>
    <s v="4d_class3_100_03.csv"/>
    <n v="50"/>
    <n v="0.12"/>
  </r>
  <r>
    <s v="class3\4d_class3_100_03.csv"/>
    <s v="FFD_sum"/>
    <s v="elem"/>
    <s v="nincs"/>
    <n v="56"/>
    <n v="3.5000000000000001E-3"/>
    <s v="FFD_sum_elem"/>
    <x v="2"/>
    <s v="4d_class3_100_03.csv"/>
    <n v="50"/>
    <n v="0.12"/>
  </r>
  <r>
    <s v="class3\4d_class3_100_04.csv"/>
    <s v="dot_product2"/>
    <s v="lada"/>
    <s v="exponential"/>
    <n v="59"/>
    <n v="7.4399999999999994E-2"/>
    <s v="dot_product2_lada_exponential"/>
    <x v="2"/>
    <s v="4d_class3_100_04.csv"/>
    <n v="52"/>
    <n v="0.13461538461538461"/>
  </r>
  <r>
    <s v="class3\4d_class3_100_04.csv"/>
    <s v="dot_product2"/>
    <s v="lada"/>
    <s v="average"/>
    <n v="58"/>
    <n v="7.3400000000000007E-2"/>
    <s v="dot_product2_lada_average"/>
    <x v="2"/>
    <s v="4d_class3_100_04.csv"/>
    <n v="52"/>
    <n v="0.11538461538461539"/>
  </r>
  <r>
    <s v="class3\4d_class3_100_04.csv"/>
    <s v="dot_product2"/>
    <s v="lada"/>
    <s v="reciprocal_average"/>
    <n v="60"/>
    <n v="7.0699999999999999E-2"/>
    <s v="dot_product2_lada_reciprocal_average"/>
    <x v="2"/>
    <s v="4d_class3_100_04.csv"/>
    <n v="52"/>
    <n v="0.15384615384615385"/>
  </r>
  <r>
    <s v="class3\4d_class3_100_04.csv"/>
    <s v="l2_norm_of_slacks"/>
    <s v="lada"/>
    <s v="average"/>
    <n v="58"/>
    <n v="5.8500000000000003E-2"/>
    <s v="l2_norm_of_slacks_lada_average"/>
    <x v="2"/>
    <s v="4d_class3_100_04.csv"/>
    <n v="52"/>
    <n v="0.11538461538461539"/>
  </r>
  <r>
    <s v="class3\4d_class3_100_04.csv"/>
    <s v="l2_norm_of_slacks"/>
    <s v="lada"/>
    <s v="reciprocal_average"/>
    <n v="58"/>
    <n v="5.79E-2"/>
    <s v="l2_norm_of_slacks_lada_reciprocal_average"/>
    <x v="2"/>
    <s v="4d_class3_100_04.csv"/>
    <n v="52"/>
    <n v="0.11538461538461539"/>
  </r>
  <r>
    <s v="class3\4d_class3_100_04.csv"/>
    <s v="l2_norm_of_slacks"/>
    <s v="lada"/>
    <s v="exponential"/>
    <n v="58"/>
    <n v="5.62E-2"/>
    <s v="l2_norm_of_slacks_lada_exponential"/>
    <x v="2"/>
    <s v="4d_class3_100_04.csv"/>
    <n v="52"/>
    <n v="0.11538461538461539"/>
  </r>
  <r>
    <s v="class3\4d_class3_100_04.csv"/>
    <s v="dot_product1"/>
    <s v="lada"/>
    <s v="reciprocal_average"/>
    <n v="58"/>
    <n v="5.4399999999999997E-2"/>
    <s v="dot_product1_lada_reciprocal_average"/>
    <x v="2"/>
    <s v="4d_class3_100_04.csv"/>
    <n v="52"/>
    <n v="0.11538461538461539"/>
  </r>
  <r>
    <s v="class3\4d_class3_100_04.csv"/>
    <s v="dot_product1"/>
    <s v="lada"/>
    <s v="exponential"/>
    <n v="58"/>
    <n v="5.2499999999999998E-2"/>
    <s v="dot_product1_lada_exponential"/>
    <x v="2"/>
    <s v="4d_class3_100_04.csv"/>
    <n v="52"/>
    <n v="0.11538461538461539"/>
  </r>
  <r>
    <s v="class3\4d_class3_100_04.csv"/>
    <s v="dot_product1"/>
    <s v="lada"/>
    <s v="average"/>
    <n v="57"/>
    <n v="5.1999999999999998E-2"/>
    <s v="dot_product1_lada_average"/>
    <x v="2"/>
    <s v="4d_class3_100_04.csv"/>
    <n v="52"/>
    <n v="9.6153846153846159E-2"/>
  </r>
  <r>
    <s v="class3\4d_class3_100_04.csv"/>
    <s v="FFD_prod"/>
    <s v="elem"/>
    <s v="nincs"/>
    <n v="58"/>
    <n v="4.0000000000000001E-3"/>
    <s v="FFD_prod_elem"/>
    <x v="2"/>
    <s v="4d_class3_100_04.csv"/>
    <n v="52"/>
    <n v="0.11538461538461539"/>
  </r>
  <r>
    <s v="class3\4d_class3_100_04.csv"/>
    <s v="FFD_prod"/>
    <s v="lada"/>
    <s v="nincs"/>
    <n v="58"/>
    <n v="4.0000000000000001E-3"/>
    <s v="FFD_prod_lada"/>
    <x v="2"/>
    <s v="4d_class3_100_04.csv"/>
    <n v="52"/>
    <n v="0.11538461538461539"/>
  </r>
  <r>
    <s v="class3\4d_class3_100_04.csv"/>
    <s v="FFD_sum"/>
    <s v="elem"/>
    <s v="nincs"/>
    <n v="58"/>
    <n v="3.8E-3"/>
    <s v="FFD_sum_elem"/>
    <x v="2"/>
    <s v="4d_class3_100_04.csv"/>
    <n v="52"/>
    <n v="0.11538461538461539"/>
  </r>
  <r>
    <s v="class3\4d_class3_100_04.csv"/>
    <s v="FFD_avg"/>
    <s v="lada"/>
    <s v="nincs"/>
    <n v="58"/>
    <n v="3.8E-3"/>
    <s v="FFD_avg_lada"/>
    <x v="2"/>
    <s v="4d_class3_100_04.csv"/>
    <n v="52"/>
    <n v="0.11538461538461539"/>
  </r>
  <r>
    <s v="class3\4d_class3_100_04.csv"/>
    <s v="FFD_avg"/>
    <s v="elem"/>
    <s v="nincs"/>
    <n v="58"/>
    <n v="3.7000000000000002E-3"/>
    <s v="FFD_avg_elem"/>
    <x v="2"/>
    <s v="4d_class3_100_04.csv"/>
    <n v="52"/>
    <n v="0.11538461538461539"/>
  </r>
  <r>
    <s v="class3\4d_class3_100_04.csv"/>
    <s v="FFD_sum"/>
    <s v="lada"/>
    <s v="nincs"/>
    <n v="58"/>
    <n v="3.7000000000000002E-3"/>
    <s v="FFD_sum_lada"/>
    <x v="2"/>
    <s v="4d_class3_100_04.csv"/>
    <n v="52"/>
    <n v="0.11538461538461539"/>
  </r>
  <r>
    <s v="class3\4d_class3_1000_01.csv"/>
    <s v="dot_product2"/>
    <s v="lada"/>
    <s v="exponential"/>
    <n v="546"/>
    <n v="6.8933"/>
    <s v="dot_product2_lada_exponential"/>
    <x v="2"/>
    <s v="4d_class3_1000_01.csv"/>
    <n v="501"/>
    <n v="8.9820359281437126E-2"/>
  </r>
  <r>
    <s v="class3\4d_class3_1000_01.csv"/>
    <s v="dot_product2"/>
    <s v="lada"/>
    <s v="reciprocal_average"/>
    <n v="568"/>
    <n v="6.8906000000000001"/>
    <s v="dot_product2_lada_reciprocal_average"/>
    <x v="2"/>
    <s v="4d_class3_1000_01.csv"/>
    <n v="501"/>
    <n v="0.13373253493013973"/>
  </r>
  <r>
    <s v="class3\4d_class3_1000_01.csv"/>
    <s v="dot_product2"/>
    <s v="lada"/>
    <s v="average"/>
    <n v="546"/>
    <n v="6.8465999999999996"/>
    <s v="dot_product2_lada_average"/>
    <x v="2"/>
    <s v="4d_class3_1000_01.csv"/>
    <n v="501"/>
    <n v="8.9820359281437126E-2"/>
  </r>
  <r>
    <s v="class3\4d_class3_1000_01.csv"/>
    <s v="l2_norm_of_slacks"/>
    <s v="lada"/>
    <s v="average"/>
    <n v="539"/>
    <n v="5.2793999999999999"/>
    <s v="l2_norm_of_slacks_lada_average"/>
    <x v="2"/>
    <s v="4d_class3_1000_01.csv"/>
    <n v="501"/>
    <n v="7.5848303393213579E-2"/>
  </r>
  <r>
    <s v="class3\4d_class3_1000_01.csv"/>
    <s v="dot_product1"/>
    <s v="lada"/>
    <s v="exponential"/>
    <n v="539"/>
    <n v="5.2321999999999997"/>
    <s v="dot_product1_lada_exponential"/>
    <x v="2"/>
    <s v="4d_class3_1000_01.csv"/>
    <n v="501"/>
    <n v="7.5848303393213579E-2"/>
  </r>
  <r>
    <s v="class3\4d_class3_1000_01.csv"/>
    <s v="l2_norm_of_slacks"/>
    <s v="lada"/>
    <s v="exponential"/>
    <n v="539"/>
    <n v="5.0393999999999997"/>
    <s v="l2_norm_of_slacks_lada_exponential"/>
    <x v="2"/>
    <s v="4d_class3_1000_01.csv"/>
    <n v="501"/>
    <n v="7.5848303393213579E-2"/>
  </r>
  <r>
    <s v="class3\4d_class3_1000_01.csv"/>
    <s v="dot_product1"/>
    <s v="lada"/>
    <s v="average"/>
    <n v="538"/>
    <n v="4.9615"/>
    <s v="dot_product1_lada_average"/>
    <x v="2"/>
    <s v="4d_class3_1000_01.csv"/>
    <n v="501"/>
    <n v="7.3852295409181631E-2"/>
  </r>
  <r>
    <s v="class3\4d_class3_1000_01.csv"/>
    <s v="l2_norm_of_slacks"/>
    <s v="lada"/>
    <s v="reciprocal_average"/>
    <n v="539"/>
    <n v="4.9421999999999997"/>
    <s v="l2_norm_of_slacks_lada_reciprocal_average"/>
    <x v="2"/>
    <s v="4d_class3_1000_01.csv"/>
    <n v="501"/>
    <n v="7.5848303393213579E-2"/>
  </r>
  <r>
    <s v="class3\4d_class3_1000_01.csv"/>
    <s v="dot_product1"/>
    <s v="lada"/>
    <s v="reciprocal_average"/>
    <n v="538"/>
    <n v="4.9246999999999996"/>
    <s v="dot_product1_lada_reciprocal_average"/>
    <x v="2"/>
    <s v="4d_class3_1000_01.csv"/>
    <n v="501"/>
    <n v="7.3852295409181631E-2"/>
  </r>
  <r>
    <s v="class3\4d_class3_1000_01.csv"/>
    <s v="FFD_prod"/>
    <s v="lada"/>
    <s v="nincs"/>
    <n v="539"/>
    <n v="0.38179999999999997"/>
    <s v="FFD_prod_lada"/>
    <x v="2"/>
    <s v="4d_class3_1000_01.csv"/>
    <n v="501"/>
    <n v="7.5848303393213579E-2"/>
  </r>
  <r>
    <s v="class3\4d_class3_1000_01.csv"/>
    <s v="FFD_avg"/>
    <s v="elem"/>
    <s v="nincs"/>
    <n v="539"/>
    <n v="0.38059999999999999"/>
    <s v="FFD_avg_elem"/>
    <x v="2"/>
    <s v="4d_class3_1000_01.csv"/>
    <n v="501"/>
    <n v="7.5848303393213579E-2"/>
  </r>
  <r>
    <s v="class3\4d_class3_1000_01.csv"/>
    <s v="FFD_sum"/>
    <s v="lada"/>
    <s v="nincs"/>
    <n v="539"/>
    <n v="0.38"/>
    <s v="FFD_sum_lada"/>
    <x v="2"/>
    <s v="4d_class3_1000_01.csv"/>
    <n v="501"/>
    <n v="7.5848303393213579E-2"/>
  </r>
  <r>
    <s v="class3\4d_class3_1000_01.csv"/>
    <s v="FFD_avg"/>
    <s v="lada"/>
    <s v="nincs"/>
    <n v="539"/>
    <n v="0.37559999999999999"/>
    <s v="FFD_avg_lada"/>
    <x v="2"/>
    <s v="4d_class3_1000_01.csv"/>
    <n v="501"/>
    <n v="7.5848303393213579E-2"/>
  </r>
  <r>
    <s v="class3\4d_class3_1000_01.csv"/>
    <s v="FFD_sum"/>
    <s v="elem"/>
    <s v="nincs"/>
    <n v="539"/>
    <n v="0.35849999999999999"/>
    <s v="FFD_sum_elem"/>
    <x v="2"/>
    <s v="4d_class3_1000_01.csv"/>
    <n v="501"/>
    <n v="7.5848303393213579E-2"/>
  </r>
  <r>
    <s v="class3\4d_class3_1000_01.csv"/>
    <s v="FFD_prod"/>
    <s v="elem"/>
    <s v="nincs"/>
    <n v="539"/>
    <n v="0.3528"/>
    <s v="FFD_prod_elem"/>
    <x v="2"/>
    <s v="4d_class3_1000_01.csv"/>
    <n v="501"/>
    <n v="7.5848303393213579E-2"/>
  </r>
  <r>
    <s v="class3\4d_class3_1000_02.csv"/>
    <s v="dot_product2"/>
    <s v="lada"/>
    <s v="exponential"/>
    <n v="553"/>
    <n v="7.4627999999999997"/>
    <s v="dot_product2_lada_exponential"/>
    <x v="2"/>
    <s v="4d_class3_1000_02.csv"/>
    <n v="505"/>
    <n v="9.5049504950495051E-2"/>
  </r>
  <r>
    <s v="class3\4d_class3_1000_02.csv"/>
    <s v="dot_product2"/>
    <s v="lada"/>
    <s v="average"/>
    <n v="554"/>
    <n v="7.2857000000000003"/>
    <s v="dot_product2_lada_average"/>
    <x v="2"/>
    <s v="4d_class3_1000_02.csv"/>
    <n v="505"/>
    <n v="9.7029702970297033E-2"/>
  </r>
  <r>
    <s v="class3\4d_class3_1000_02.csv"/>
    <s v="dot_product2"/>
    <s v="lada"/>
    <s v="reciprocal_average"/>
    <n v="558"/>
    <n v="6.9992000000000001"/>
    <s v="dot_product2_lada_reciprocal_average"/>
    <x v="2"/>
    <s v="4d_class3_1000_02.csv"/>
    <n v="505"/>
    <n v="0.10495049504950495"/>
  </r>
  <r>
    <s v="class3\4d_class3_1000_02.csv"/>
    <s v="l2_norm_of_slacks"/>
    <s v="lada"/>
    <s v="average"/>
    <n v="549"/>
    <n v="5.1311"/>
    <s v="l2_norm_of_slacks_lada_average"/>
    <x v="2"/>
    <s v="4d_class3_1000_02.csv"/>
    <n v="505"/>
    <n v="8.7128712871287123E-2"/>
  </r>
  <r>
    <s v="class3\4d_class3_1000_02.csv"/>
    <s v="l2_norm_of_slacks"/>
    <s v="lada"/>
    <s v="reciprocal_average"/>
    <n v="549"/>
    <n v="5.1306000000000003"/>
    <s v="l2_norm_of_slacks_lada_reciprocal_average"/>
    <x v="2"/>
    <s v="4d_class3_1000_02.csv"/>
    <n v="505"/>
    <n v="8.7128712871287123E-2"/>
  </r>
  <r>
    <s v="class3\4d_class3_1000_02.csv"/>
    <s v="l2_norm_of_slacks"/>
    <s v="lada"/>
    <s v="exponential"/>
    <n v="549"/>
    <n v="5.0640000000000001"/>
    <s v="l2_norm_of_slacks_lada_exponential"/>
    <x v="2"/>
    <s v="4d_class3_1000_02.csv"/>
    <n v="505"/>
    <n v="8.7128712871287123E-2"/>
  </r>
  <r>
    <s v="class3\4d_class3_1000_02.csv"/>
    <s v="dot_product1"/>
    <s v="lada"/>
    <s v="exponential"/>
    <n v="549"/>
    <n v="5.0437000000000003"/>
    <s v="dot_product1_lada_exponential"/>
    <x v="2"/>
    <s v="4d_class3_1000_02.csv"/>
    <n v="505"/>
    <n v="8.7128712871287123E-2"/>
  </r>
  <r>
    <s v="class3\4d_class3_1000_02.csv"/>
    <s v="dot_product1"/>
    <s v="lada"/>
    <s v="average"/>
    <n v="549"/>
    <n v="4.9558"/>
    <s v="dot_product1_lada_average"/>
    <x v="2"/>
    <s v="4d_class3_1000_02.csv"/>
    <n v="505"/>
    <n v="8.7128712871287123E-2"/>
  </r>
  <r>
    <s v="class3\4d_class3_1000_02.csv"/>
    <s v="dot_product1"/>
    <s v="lada"/>
    <s v="reciprocal_average"/>
    <n v="548"/>
    <n v="4.9275000000000002"/>
    <s v="dot_product1_lada_reciprocal_average"/>
    <x v="2"/>
    <s v="4d_class3_1000_02.csv"/>
    <n v="505"/>
    <n v="8.5148514851485155E-2"/>
  </r>
  <r>
    <s v="class3\4d_class3_1000_02.csv"/>
    <s v="FFD_prod"/>
    <s v="lada"/>
    <s v="nincs"/>
    <n v="550"/>
    <n v="0.3639"/>
    <s v="FFD_prod_lada"/>
    <x v="2"/>
    <s v="4d_class3_1000_02.csv"/>
    <n v="505"/>
    <n v="8.9108910891089105E-2"/>
  </r>
  <r>
    <s v="class3\4d_class3_1000_02.csv"/>
    <s v="FFD_avg"/>
    <s v="lada"/>
    <s v="nincs"/>
    <n v="549"/>
    <n v="0.36199999999999999"/>
    <s v="FFD_avg_lada"/>
    <x v="2"/>
    <s v="4d_class3_1000_02.csv"/>
    <n v="505"/>
    <n v="8.7128712871287123E-2"/>
  </r>
  <r>
    <s v="class3\4d_class3_1000_02.csv"/>
    <s v="FFD_sum"/>
    <s v="lada"/>
    <s v="nincs"/>
    <n v="549"/>
    <n v="0.36109999999999998"/>
    <s v="FFD_sum_lada"/>
    <x v="2"/>
    <s v="4d_class3_1000_02.csv"/>
    <n v="505"/>
    <n v="8.7128712871287123E-2"/>
  </r>
  <r>
    <s v="class3\4d_class3_1000_02.csv"/>
    <s v="FFD_sum"/>
    <s v="elem"/>
    <s v="nincs"/>
    <n v="549"/>
    <n v="0.36080000000000001"/>
    <s v="FFD_sum_elem"/>
    <x v="2"/>
    <s v="4d_class3_1000_02.csv"/>
    <n v="505"/>
    <n v="8.7128712871287123E-2"/>
  </r>
  <r>
    <s v="class3\4d_class3_1000_02.csv"/>
    <s v="FFD_avg"/>
    <s v="elem"/>
    <s v="nincs"/>
    <n v="549"/>
    <n v="0.35820000000000002"/>
    <s v="FFD_avg_elem"/>
    <x v="2"/>
    <s v="4d_class3_1000_02.csv"/>
    <n v="505"/>
    <n v="8.7128712871287123E-2"/>
  </r>
  <r>
    <s v="class3\4d_class3_1000_02.csv"/>
    <s v="FFD_prod"/>
    <s v="elem"/>
    <s v="nincs"/>
    <n v="550"/>
    <n v="0.3569"/>
    <s v="FFD_prod_elem"/>
    <x v="2"/>
    <s v="4d_class3_1000_02.csv"/>
    <n v="505"/>
    <n v="8.9108910891089105E-2"/>
  </r>
  <r>
    <s v="class3\4d_class3_1000_03.csv"/>
    <s v="dot_product2"/>
    <s v="lada"/>
    <s v="exponential"/>
    <n v="553"/>
    <n v="7.4793000000000003"/>
    <s v="dot_product2_lada_exponential"/>
    <x v="2"/>
    <s v="4d_class3_1000_03.csv"/>
    <n v="504"/>
    <n v="9.7222222222222224E-2"/>
  </r>
  <r>
    <s v="class3\4d_class3_1000_03.csv"/>
    <s v="dot_product2"/>
    <s v="lada"/>
    <s v="average"/>
    <n v="554"/>
    <n v="7.0274000000000001"/>
    <s v="dot_product2_lada_average"/>
    <x v="2"/>
    <s v="4d_class3_1000_03.csv"/>
    <n v="504"/>
    <n v="9.9206349206349201E-2"/>
  </r>
  <r>
    <s v="class3\4d_class3_1000_03.csv"/>
    <s v="dot_product2"/>
    <s v="lada"/>
    <s v="reciprocal_average"/>
    <n v="554"/>
    <n v="6.9756"/>
    <s v="dot_product2_lada_reciprocal_average"/>
    <x v="2"/>
    <s v="4d_class3_1000_03.csv"/>
    <n v="504"/>
    <n v="9.9206349206349201E-2"/>
  </r>
  <r>
    <s v="class3\4d_class3_1000_03.csv"/>
    <s v="l2_norm_of_slacks"/>
    <s v="lada"/>
    <s v="average"/>
    <n v="548"/>
    <n v="5.1407999999999996"/>
    <s v="l2_norm_of_slacks_lada_average"/>
    <x v="2"/>
    <s v="4d_class3_1000_03.csv"/>
    <n v="504"/>
    <n v="8.7301587301587297E-2"/>
  </r>
  <r>
    <s v="class3\4d_class3_1000_03.csv"/>
    <s v="l2_norm_of_slacks"/>
    <s v="lada"/>
    <s v="reciprocal_average"/>
    <n v="548"/>
    <n v="5.1074999999999999"/>
    <s v="l2_norm_of_slacks_lada_reciprocal_average"/>
    <x v="2"/>
    <s v="4d_class3_1000_03.csv"/>
    <n v="504"/>
    <n v="8.7301587301587297E-2"/>
  </r>
  <r>
    <s v="class3\4d_class3_1000_03.csv"/>
    <s v="dot_product1"/>
    <s v="lada"/>
    <s v="reciprocal_average"/>
    <n v="547"/>
    <n v="5.0176999999999996"/>
    <s v="dot_product1_lada_reciprocal_average"/>
    <x v="2"/>
    <s v="4d_class3_1000_03.csv"/>
    <n v="504"/>
    <n v="8.531746031746032E-2"/>
  </r>
  <r>
    <s v="class3\4d_class3_1000_03.csv"/>
    <s v="dot_product1"/>
    <s v="lada"/>
    <s v="exponential"/>
    <n v="548"/>
    <n v="4.9691000000000001"/>
    <s v="dot_product1_lada_exponential"/>
    <x v="2"/>
    <s v="4d_class3_1000_03.csv"/>
    <n v="504"/>
    <n v="8.7301587301587297E-2"/>
  </r>
  <r>
    <s v="class3\4d_class3_1000_03.csv"/>
    <s v="l2_norm_of_slacks"/>
    <s v="lada"/>
    <s v="exponential"/>
    <n v="548"/>
    <n v="4.9467999999999996"/>
    <s v="l2_norm_of_slacks_lada_exponential"/>
    <x v="2"/>
    <s v="4d_class3_1000_03.csv"/>
    <n v="504"/>
    <n v="8.7301587301587297E-2"/>
  </r>
  <r>
    <s v="class3\4d_class3_1000_03.csv"/>
    <s v="dot_product1"/>
    <s v="lada"/>
    <s v="average"/>
    <n v="547"/>
    <n v="4.9390000000000001"/>
    <s v="dot_product1_lada_average"/>
    <x v="2"/>
    <s v="4d_class3_1000_03.csv"/>
    <n v="504"/>
    <n v="8.531746031746032E-2"/>
  </r>
  <r>
    <s v="class3\4d_class3_1000_03.csv"/>
    <s v="FFD_prod"/>
    <s v="lada"/>
    <s v="nincs"/>
    <n v="548"/>
    <n v="0.36420000000000002"/>
    <s v="FFD_prod_lada"/>
    <x v="2"/>
    <s v="4d_class3_1000_03.csv"/>
    <n v="504"/>
    <n v="8.7301587301587297E-2"/>
  </r>
  <r>
    <s v="class3\4d_class3_1000_03.csv"/>
    <s v="FFD_sum"/>
    <s v="lada"/>
    <s v="nincs"/>
    <n v="548"/>
    <n v="0.36370000000000002"/>
    <s v="FFD_sum_lada"/>
    <x v="2"/>
    <s v="4d_class3_1000_03.csv"/>
    <n v="504"/>
    <n v="8.7301587301587297E-2"/>
  </r>
  <r>
    <s v="class3\4d_class3_1000_03.csv"/>
    <s v="FFD_avg"/>
    <s v="elem"/>
    <s v="nincs"/>
    <n v="548"/>
    <n v="0.3614"/>
    <s v="FFD_avg_elem"/>
    <x v="2"/>
    <s v="4d_class3_1000_03.csv"/>
    <n v="504"/>
    <n v="8.7301587301587297E-2"/>
  </r>
  <r>
    <s v="class3\4d_class3_1000_03.csv"/>
    <s v="FFD_avg"/>
    <s v="lada"/>
    <s v="nincs"/>
    <n v="548"/>
    <n v="0.36080000000000001"/>
    <s v="FFD_avg_lada"/>
    <x v="2"/>
    <s v="4d_class3_1000_03.csv"/>
    <n v="504"/>
    <n v="8.7301587301587297E-2"/>
  </r>
  <r>
    <s v="class3\4d_class3_1000_03.csv"/>
    <s v="FFD_prod"/>
    <s v="elem"/>
    <s v="nincs"/>
    <n v="548"/>
    <n v="0.35460000000000003"/>
    <s v="FFD_prod_elem"/>
    <x v="2"/>
    <s v="4d_class3_1000_03.csv"/>
    <n v="504"/>
    <n v="8.7301587301587297E-2"/>
  </r>
  <r>
    <s v="class3\4d_class3_1000_03.csv"/>
    <s v="FFD_sum"/>
    <s v="elem"/>
    <s v="nincs"/>
    <n v="548"/>
    <n v="0.3448"/>
    <s v="FFD_sum_elem"/>
    <x v="2"/>
    <s v="4d_class3_1000_03.csv"/>
    <n v="504"/>
    <n v="8.7301587301587297E-2"/>
  </r>
  <r>
    <s v="class3\4d_class3_1000_04.csv"/>
    <s v="dot_product2"/>
    <s v="lada"/>
    <s v="exponential"/>
    <n v="551"/>
    <n v="7.1833999999999998"/>
    <s v="dot_product2_lada_exponential"/>
    <x v="2"/>
    <s v="4d_class3_1000_04.csv"/>
    <n v="501"/>
    <n v="9.9800399201596807E-2"/>
  </r>
  <r>
    <s v="class3\4d_class3_1000_04.csv"/>
    <s v="dot_product2"/>
    <s v="lada"/>
    <s v="reciprocal_average"/>
    <n v="576"/>
    <n v="6.9029999999999996"/>
    <s v="dot_product2_lada_reciprocal_average"/>
    <x v="2"/>
    <s v="4d_class3_1000_04.csv"/>
    <n v="501"/>
    <n v="0.1497005988023952"/>
  </r>
  <r>
    <s v="class3\4d_class3_1000_04.csv"/>
    <s v="dot_product2"/>
    <s v="lada"/>
    <s v="average"/>
    <n v="553"/>
    <n v="6.8552"/>
    <s v="dot_product2_lada_average"/>
    <x v="2"/>
    <s v="4d_class3_1000_04.csv"/>
    <n v="501"/>
    <n v="0.10379241516966067"/>
  </r>
  <r>
    <s v="class3\4d_class3_1000_04.csv"/>
    <s v="l2_norm_of_slacks"/>
    <s v="lada"/>
    <s v="reciprocal_average"/>
    <n v="546"/>
    <n v="5.0589000000000004"/>
    <s v="l2_norm_of_slacks_lada_reciprocal_average"/>
    <x v="2"/>
    <s v="4d_class3_1000_04.csv"/>
    <n v="501"/>
    <n v="8.9820359281437126E-2"/>
  </r>
  <r>
    <s v="class3\4d_class3_1000_04.csv"/>
    <s v="l2_norm_of_slacks"/>
    <s v="lada"/>
    <s v="average"/>
    <n v="546"/>
    <n v="5.0016999999999996"/>
    <s v="l2_norm_of_slacks_lada_average"/>
    <x v="2"/>
    <s v="4d_class3_1000_04.csv"/>
    <n v="501"/>
    <n v="8.9820359281437126E-2"/>
  </r>
  <r>
    <s v="class3\4d_class3_1000_04.csv"/>
    <s v="l2_norm_of_slacks"/>
    <s v="lada"/>
    <s v="exponential"/>
    <n v="546"/>
    <n v="4.9954999999999998"/>
    <s v="l2_norm_of_slacks_lada_exponential"/>
    <x v="2"/>
    <s v="4d_class3_1000_04.csv"/>
    <n v="501"/>
    <n v="8.9820359281437126E-2"/>
  </r>
  <r>
    <s v="class3\4d_class3_1000_04.csv"/>
    <s v="dot_product1"/>
    <s v="lada"/>
    <s v="average"/>
    <n v="544"/>
    <n v="4.9223999999999997"/>
    <s v="dot_product1_lada_average"/>
    <x v="2"/>
    <s v="4d_class3_1000_04.csv"/>
    <n v="501"/>
    <n v="8.5828343313373259E-2"/>
  </r>
  <r>
    <s v="class3\4d_class3_1000_04.csv"/>
    <s v="dot_product1"/>
    <s v="lada"/>
    <s v="reciprocal_average"/>
    <n v="545"/>
    <n v="4.9080000000000004"/>
    <s v="dot_product1_lada_reciprocal_average"/>
    <x v="2"/>
    <s v="4d_class3_1000_04.csv"/>
    <n v="501"/>
    <n v="8.7824351297405193E-2"/>
  </r>
  <r>
    <s v="class3\4d_class3_1000_04.csv"/>
    <s v="dot_product1"/>
    <s v="lada"/>
    <s v="exponential"/>
    <n v="544"/>
    <n v="4.8719999999999999"/>
    <s v="dot_product1_lada_exponential"/>
    <x v="2"/>
    <s v="4d_class3_1000_04.csv"/>
    <n v="501"/>
    <n v="8.5828343313373259E-2"/>
  </r>
  <r>
    <s v="class3\4d_class3_1000_04.csv"/>
    <s v="FFD_sum"/>
    <s v="lada"/>
    <s v="nincs"/>
    <n v="546"/>
    <n v="0.36549999999999999"/>
    <s v="FFD_sum_lada"/>
    <x v="2"/>
    <s v="4d_class3_1000_04.csv"/>
    <n v="501"/>
    <n v="8.9820359281437126E-2"/>
  </r>
  <r>
    <s v="class3\4d_class3_1000_04.csv"/>
    <s v="FFD_prod"/>
    <s v="elem"/>
    <s v="nincs"/>
    <n v="545"/>
    <n v="0.36009999999999998"/>
    <s v="FFD_prod_elem"/>
    <x v="2"/>
    <s v="4d_class3_1000_04.csv"/>
    <n v="501"/>
    <n v="8.7824351297405193E-2"/>
  </r>
  <r>
    <s v="class3\4d_class3_1000_04.csv"/>
    <s v="FFD_avg"/>
    <s v="elem"/>
    <s v="nincs"/>
    <n v="546"/>
    <n v="0.3538"/>
    <s v="FFD_avg_elem"/>
    <x v="2"/>
    <s v="4d_class3_1000_04.csv"/>
    <n v="501"/>
    <n v="8.9820359281437126E-2"/>
  </r>
  <r>
    <s v="class3\4d_class3_1000_04.csv"/>
    <s v="FFD_avg"/>
    <s v="lada"/>
    <s v="nincs"/>
    <n v="546"/>
    <n v="0.35339999999999999"/>
    <s v="FFD_avg_lada"/>
    <x v="2"/>
    <s v="4d_class3_1000_04.csv"/>
    <n v="501"/>
    <n v="8.9820359281437126E-2"/>
  </r>
  <r>
    <s v="class3\4d_class3_1000_04.csv"/>
    <s v="FFD_prod"/>
    <s v="lada"/>
    <s v="nincs"/>
    <n v="545"/>
    <n v="0.3518"/>
    <s v="FFD_prod_lada"/>
    <x v="2"/>
    <s v="4d_class3_1000_04.csv"/>
    <n v="501"/>
    <n v="8.7824351297405193E-2"/>
  </r>
  <r>
    <s v="class3\4d_class3_1000_04.csv"/>
    <s v="FFD_sum"/>
    <s v="elem"/>
    <s v="nincs"/>
    <n v="546"/>
    <n v="0.34720000000000001"/>
    <s v="FFD_sum_elem"/>
    <x v="2"/>
    <s v="4d_class3_1000_04.csv"/>
    <n v="501"/>
    <n v="8.9820359281437126E-2"/>
  </r>
  <r>
    <s v="class3\4d_class3_500_01.csv"/>
    <s v="dot_product2"/>
    <s v="lada"/>
    <s v="average"/>
    <n v="280"/>
    <n v="1.8448"/>
    <s v="dot_product2_lada_average"/>
    <x v="2"/>
    <s v="4d_class3_500_01.csv"/>
    <n v="251"/>
    <n v="0.11553784860557768"/>
  </r>
  <r>
    <s v="class3\4d_class3_500_01.csv"/>
    <s v="dot_product2"/>
    <s v="lada"/>
    <s v="exponential"/>
    <n v="278"/>
    <n v="1.7917000000000001"/>
    <s v="dot_product2_lada_exponential"/>
    <x v="2"/>
    <s v="4d_class3_500_01.csv"/>
    <n v="251"/>
    <n v="0.10756972111553785"/>
  </r>
  <r>
    <s v="class3\4d_class3_500_01.csv"/>
    <s v="dot_product2"/>
    <s v="lada"/>
    <s v="reciprocal_average"/>
    <n v="288"/>
    <n v="1.7323"/>
    <s v="dot_product2_lada_reciprocal_average"/>
    <x v="2"/>
    <s v="4d_class3_500_01.csv"/>
    <n v="251"/>
    <n v="0.14741035856573706"/>
  </r>
  <r>
    <s v="class3\4d_class3_500_01.csv"/>
    <s v="dot_product1"/>
    <s v="lada"/>
    <s v="average"/>
    <n v="275"/>
    <n v="1.2835000000000001"/>
    <s v="dot_product1_lada_average"/>
    <x v="2"/>
    <s v="4d_class3_500_01.csv"/>
    <n v="251"/>
    <n v="9.5617529880478086E-2"/>
  </r>
  <r>
    <s v="class3\4d_class3_500_01.csv"/>
    <s v="dot_product1"/>
    <s v="lada"/>
    <s v="reciprocal_average"/>
    <n v="275"/>
    <n v="1.262"/>
    <s v="dot_product1_lada_reciprocal_average"/>
    <x v="2"/>
    <s v="4d_class3_500_01.csv"/>
    <n v="251"/>
    <n v="9.5617529880478086E-2"/>
  </r>
  <r>
    <s v="class3\4d_class3_500_01.csv"/>
    <s v="l2_norm_of_slacks"/>
    <s v="lada"/>
    <s v="exponential"/>
    <n v="275"/>
    <n v="1.2541"/>
    <s v="l2_norm_of_slacks_lada_exponential"/>
    <x v="2"/>
    <s v="4d_class3_500_01.csv"/>
    <n v="251"/>
    <n v="9.5617529880478086E-2"/>
  </r>
  <r>
    <s v="class3\4d_class3_500_01.csv"/>
    <s v="l2_norm_of_slacks"/>
    <s v="lada"/>
    <s v="reciprocal_average"/>
    <n v="275"/>
    <n v="1.2422"/>
    <s v="l2_norm_of_slacks_lada_reciprocal_average"/>
    <x v="2"/>
    <s v="4d_class3_500_01.csv"/>
    <n v="251"/>
    <n v="9.5617529880478086E-2"/>
  </r>
  <r>
    <s v="class3\4d_class3_500_01.csv"/>
    <s v="l2_norm_of_slacks"/>
    <s v="lada"/>
    <s v="average"/>
    <n v="275"/>
    <n v="1.2396"/>
    <s v="l2_norm_of_slacks_lada_average"/>
    <x v="2"/>
    <s v="4d_class3_500_01.csv"/>
    <n v="251"/>
    <n v="9.5617529880478086E-2"/>
  </r>
  <r>
    <s v="class3\4d_class3_500_01.csv"/>
    <s v="dot_product1"/>
    <s v="lada"/>
    <s v="exponential"/>
    <n v="275"/>
    <n v="1.2253000000000001"/>
    <s v="dot_product1_lada_exponential"/>
    <x v="2"/>
    <s v="4d_class3_500_01.csv"/>
    <n v="251"/>
    <n v="9.5617529880478086E-2"/>
  </r>
  <r>
    <s v="class3\4d_class3_500_01.csv"/>
    <s v="FFD_prod"/>
    <s v="lada"/>
    <s v="nincs"/>
    <n v="275"/>
    <n v="9.8100000000000007E-2"/>
    <s v="FFD_prod_lada"/>
    <x v="2"/>
    <s v="4d_class3_500_01.csv"/>
    <n v="251"/>
    <n v="9.5617529880478086E-2"/>
  </r>
  <r>
    <s v="class3\4d_class3_500_01.csv"/>
    <s v="FFD_sum"/>
    <s v="lada"/>
    <s v="nincs"/>
    <n v="275"/>
    <n v="9.7699999999999995E-2"/>
    <s v="FFD_sum_lada"/>
    <x v="2"/>
    <s v="4d_class3_500_01.csv"/>
    <n v="251"/>
    <n v="9.5617529880478086E-2"/>
  </r>
  <r>
    <s v="class3\4d_class3_500_01.csv"/>
    <s v="FFD_avg"/>
    <s v="elem"/>
    <s v="nincs"/>
    <n v="275"/>
    <n v="9.5899999999999999E-2"/>
    <s v="FFD_avg_elem"/>
    <x v="2"/>
    <s v="4d_class3_500_01.csv"/>
    <n v="251"/>
    <n v="9.5617529880478086E-2"/>
  </r>
  <r>
    <s v="class3\4d_class3_500_01.csv"/>
    <s v="FFD_avg"/>
    <s v="lada"/>
    <s v="nincs"/>
    <n v="275"/>
    <n v="9.4299999999999995E-2"/>
    <s v="FFD_avg_lada"/>
    <x v="2"/>
    <s v="4d_class3_500_01.csv"/>
    <n v="251"/>
    <n v="9.5617529880478086E-2"/>
  </r>
  <r>
    <s v="class3\4d_class3_500_01.csv"/>
    <s v="FFD_prod"/>
    <s v="elem"/>
    <s v="nincs"/>
    <n v="275"/>
    <n v="9.2600000000000002E-2"/>
    <s v="FFD_prod_elem"/>
    <x v="2"/>
    <s v="4d_class3_500_01.csv"/>
    <n v="251"/>
    <n v="9.5617529880478086E-2"/>
  </r>
  <r>
    <s v="class3\4d_class3_500_01.csv"/>
    <s v="FFD_sum"/>
    <s v="elem"/>
    <s v="nincs"/>
    <n v="275"/>
    <n v="8.4900000000000003E-2"/>
    <s v="FFD_sum_elem"/>
    <x v="2"/>
    <s v="4d_class3_500_01.csv"/>
    <n v="251"/>
    <n v="9.5617529880478086E-2"/>
  </r>
  <r>
    <s v="class3\4d_class3_500_02.csv"/>
    <s v="dot_product2"/>
    <s v="lada"/>
    <s v="reciprocal_average"/>
    <n v="291"/>
    <n v="1.8144"/>
    <s v="dot_product2_lada_reciprocal_average"/>
    <x v="2"/>
    <s v="4d_class3_500_02.csv"/>
    <n v="253"/>
    <n v="0.15019762845849802"/>
  </r>
  <r>
    <s v="class3\4d_class3_500_02.csv"/>
    <s v="dot_product2"/>
    <s v="lada"/>
    <s v="exponential"/>
    <n v="281"/>
    <n v="1.7808999999999999"/>
    <s v="dot_product2_lada_exponential"/>
    <x v="2"/>
    <s v="4d_class3_500_02.csv"/>
    <n v="253"/>
    <n v="0.11067193675889328"/>
  </r>
  <r>
    <s v="class3\4d_class3_500_02.csv"/>
    <s v="dot_product2"/>
    <s v="lada"/>
    <s v="average"/>
    <n v="280"/>
    <n v="1.7542"/>
    <s v="dot_product2_lada_average"/>
    <x v="2"/>
    <s v="4d_class3_500_02.csv"/>
    <n v="253"/>
    <n v="0.1067193675889328"/>
  </r>
  <r>
    <s v="class3\4d_class3_500_02.csv"/>
    <s v="l2_norm_of_slacks"/>
    <s v="lada"/>
    <s v="average"/>
    <n v="278"/>
    <n v="1.288"/>
    <s v="l2_norm_of_slacks_lada_average"/>
    <x v="2"/>
    <s v="4d_class3_500_02.csv"/>
    <n v="253"/>
    <n v="9.8814229249011856E-2"/>
  </r>
  <r>
    <s v="class3\4d_class3_500_02.csv"/>
    <s v="l2_norm_of_slacks"/>
    <s v="lada"/>
    <s v="reciprocal_average"/>
    <n v="278"/>
    <n v="1.2725"/>
    <s v="l2_norm_of_slacks_lada_reciprocal_average"/>
    <x v="2"/>
    <s v="4d_class3_500_02.csv"/>
    <n v="253"/>
    <n v="9.8814229249011856E-2"/>
  </r>
  <r>
    <s v="class3\4d_class3_500_02.csv"/>
    <s v="dot_product1"/>
    <s v="lada"/>
    <s v="reciprocal_average"/>
    <n v="278"/>
    <n v="1.2723"/>
    <s v="dot_product1_lada_reciprocal_average"/>
    <x v="2"/>
    <s v="4d_class3_500_02.csv"/>
    <n v="253"/>
    <n v="9.8814229249011856E-2"/>
  </r>
  <r>
    <s v="class3\4d_class3_500_02.csv"/>
    <s v="l2_norm_of_slacks"/>
    <s v="lada"/>
    <s v="exponential"/>
    <n v="278"/>
    <n v="1.2597"/>
    <s v="l2_norm_of_slacks_lada_exponential"/>
    <x v="2"/>
    <s v="4d_class3_500_02.csv"/>
    <n v="253"/>
    <n v="9.8814229249011856E-2"/>
  </r>
  <r>
    <s v="class3\4d_class3_500_02.csv"/>
    <s v="dot_product1"/>
    <s v="lada"/>
    <s v="exponential"/>
    <n v="278"/>
    <n v="1.2438"/>
    <s v="dot_product1_lada_exponential"/>
    <x v="2"/>
    <s v="4d_class3_500_02.csv"/>
    <n v="253"/>
    <n v="9.8814229249011856E-2"/>
  </r>
  <r>
    <s v="class3\4d_class3_500_02.csv"/>
    <s v="dot_product1"/>
    <s v="lada"/>
    <s v="average"/>
    <n v="278"/>
    <n v="1.2313000000000001"/>
    <s v="dot_product1_lada_average"/>
    <x v="2"/>
    <s v="4d_class3_500_02.csv"/>
    <n v="253"/>
    <n v="9.8814229249011856E-2"/>
  </r>
  <r>
    <s v="class3\4d_class3_500_02.csv"/>
    <s v="FFD_prod"/>
    <s v="elem"/>
    <s v="nincs"/>
    <n v="278"/>
    <n v="9.5200000000000007E-2"/>
    <s v="FFD_prod_elem"/>
    <x v="2"/>
    <s v="4d_class3_500_02.csv"/>
    <n v="253"/>
    <n v="9.8814229249011856E-2"/>
  </r>
  <r>
    <s v="class3\4d_class3_500_02.csv"/>
    <s v="FFD_prod"/>
    <s v="lada"/>
    <s v="nincs"/>
    <n v="278"/>
    <n v="9.1600000000000001E-2"/>
    <s v="FFD_prod_lada"/>
    <x v="2"/>
    <s v="4d_class3_500_02.csv"/>
    <n v="253"/>
    <n v="9.8814229249011856E-2"/>
  </r>
  <r>
    <s v="class3\4d_class3_500_02.csv"/>
    <s v="FFD_sum"/>
    <s v="lada"/>
    <s v="nincs"/>
    <n v="278"/>
    <n v="9.0899999999999995E-2"/>
    <s v="FFD_sum_lada"/>
    <x v="2"/>
    <s v="4d_class3_500_02.csv"/>
    <n v="253"/>
    <n v="9.8814229249011856E-2"/>
  </r>
  <r>
    <s v="class3\4d_class3_500_02.csv"/>
    <s v="FFD_avg"/>
    <s v="elem"/>
    <s v="nincs"/>
    <n v="278"/>
    <n v="8.9899999999999994E-2"/>
    <s v="FFD_avg_elem"/>
    <x v="2"/>
    <s v="4d_class3_500_02.csv"/>
    <n v="253"/>
    <n v="9.8814229249011856E-2"/>
  </r>
  <r>
    <s v="class3\4d_class3_500_02.csv"/>
    <s v="FFD_sum"/>
    <s v="elem"/>
    <s v="nincs"/>
    <n v="278"/>
    <n v="8.72E-2"/>
    <s v="FFD_sum_elem"/>
    <x v="2"/>
    <s v="4d_class3_500_02.csv"/>
    <n v="253"/>
    <n v="9.8814229249011856E-2"/>
  </r>
  <r>
    <s v="class3\4d_class3_500_02.csv"/>
    <s v="FFD_avg"/>
    <s v="lada"/>
    <s v="nincs"/>
    <n v="278"/>
    <n v="8.5599999999999996E-2"/>
    <s v="FFD_avg_lada"/>
    <x v="2"/>
    <s v="4d_class3_500_02.csv"/>
    <n v="253"/>
    <n v="9.8814229249011856E-2"/>
  </r>
  <r>
    <s v="class3\4d_class3_500_03.csv"/>
    <s v="dot_product2"/>
    <s v="lada"/>
    <s v="reciprocal_average"/>
    <n v="274"/>
    <n v="2.1627999999999998"/>
    <s v="dot_product2_lada_reciprocal_average"/>
    <x v="2"/>
    <s v="4d_class3_500_03.csv"/>
    <n v="250"/>
    <n v="9.6000000000000002E-2"/>
  </r>
  <r>
    <s v="class3\4d_class3_500_03.csv"/>
    <s v="dot_product2"/>
    <s v="lada"/>
    <s v="exponential"/>
    <n v="274"/>
    <n v="1.6915"/>
    <s v="dot_product2_lada_exponential"/>
    <x v="2"/>
    <s v="4d_class3_500_03.csv"/>
    <n v="250"/>
    <n v="9.6000000000000002E-2"/>
  </r>
  <r>
    <s v="class3\4d_class3_500_03.csv"/>
    <s v="dot_product2"/>
    <s v="lada"/>
    <s v="average"/>
    <n v="274"/>
    <n v="1.6891"/>
    <s v="dot_product2_lada_average"/>
    <x v="2"/>
    <s v="4d_class3_500_03.csv"/>
    <n v="250"/>
    <n v="9.6000000000000002E-2"/>
  </r>
  <r>
    <s v="class3\4d_class3_500_03.csv"/>
    <s v="dot_product1"/>
    <s v="lada"/>
    <s v="reciprocal_average"/>
    <n v="271"/>
    <n v="1.2564"/>
    <s v="dot_product1_lada_reciprocal_average"/>
    <x v="2"/>
    <s v="4d_class3_500_03.csv"/>
    <n v="250"/>
    <n v="8.4000000000000005E-2"/>
  </r>
  <r>
    <s v="class3\4d_class3_500_03.csv"/>
    <s v="dot_product1"/>
    <s v="lada"/>
    <s v="average"/>
    <n v="271"/>
    <n v="1.2401"/>
    <s v="dot_product1_lada_average"/>
    <x v="2"/>
    <s v="4d_class3_500_03.csv"/>
    <n v="250"/>
    <n v="8.4000000000000005E-2"/>
  </r>
  <r>
    <s v="class3\4d_class3_500_03.csv"/>
    <s v="dot_product1"/>
    <s v="lada"/>
    <s v="exponential"/>
    <n v="271"/>
    <n v="1.2350000000000001"/>
    <s v="dot_product1_lada_exponential"/>
    <x v="2"/>
    <s v="4d_class3_500_03.csv"/>
    <n v="250"/>
    <n v="8.4000000000000005E-2"/>
  </r>
  <r>
    <s v="class3\4d_class3_500_03.csv"/>
    <s v="l2_norm_of_slacks"/>
    <s v="lada"/>
    <s v="average"/>
    <n v="271"/>
    <n v="1.2243999999999999"/>
    <s v="l2_norm_of_slacks_lada_average"/>
    <x v="2"/>
    <s v="4d_class3_500_03.csv"/>
    <n v="250"/>
    <n v="8.4000000000000005E-2"/>
  </r>
  <r>
    <s v="class3\4d_class3_500_03.csv"/>
    <s v="l2_norm_of_slacks"/>
    <s v="lada"/>
    <s v="reciprocal_average"/>
    <n v="272"/>
    <n v="1.2028000000000001"/>
    <s v="l2_norm_of_slacks_lada_reciprocal_average"/>
    <x v="2"/>
    <s v="4d_class3_500_03.csv"/>
    <n v="250"/>
    <n v="8.7999999999999995E-2"/>
  </r>
  <r>
    <s v="class3\4d_class3_500_03.csv"/>
    <s v="l2_norm_of_slacks"/>
    <s v="lada"/>
    <s v="exponential"/>
    <n v="271"/>
    <n v="1.202"/>
    <s v="l2_norm_of_slacks_lada_exponential"/>
    <x v="2"/>
    <s v="4d_class3_500_03.csv"/>
    <n v="250"/>
    <n v="8.4000000000000005E-2"/>
  </r>
  <r>
    <s v="class3\4d_class3_500_03.csv"/>
    <s v="FFD_prod"/>
    <s v="lada"/>
    <s v="nincs"/>
    <n v="272"/>
    <n v="9.0300000000000005E-2"/>
    <s v="FFD_prod_lada"/>
    <x v="2"/>
    <s v="4d_class3_500_03.csv"/>
    <n v="250"/>
    <n v="8.7999999999999995E-2"/>
  </r>
  <r>
    <s v="class3\4d_class3_500_03.csv"/>
    <s v="FFD_sum"/>
    <s v="lada"/>
    <s v="nincs"/>
    <n v="271"/>
    <n v="8.8499999999999995E-2"/>
    <s v="FFD_sum_lada"/>
    <x v="2"/>
    <s v="4d_class3_500_03.csv"/>
    <n v="250"/>
    <n v="8.4000000000000005E-2"/>
  </r>
  <r>
    <s v="class3\4d_class3_500_03.csv"/>
    <s v="FFD_avg"/>
    <s v="lada"/>
    <s v="nincs"/>
    <n v="271"/>
    <n v="8.7900000000000006E-2"/>
    <s v="FFD_avg_lada"/>
    <x v="2"/>
    <s v="4d_class3_500_03.csv"/>
    <n v="250"/>
    <n v="8.4000000000000005E-2"/>
  </r>
  <r>
    <s v="class3\4d_class3_500_03.csv"/>
    <s v="FFD_avg"/>
    <s v="elem"/>
    <s v="nincs"/>
    <n v="271"/>
    <n v="8.6400000000000005E-2"/>
    <s v="FFD_avg_elem"/>
    <x v="2"/>
    <s v="4d_class3_500_03.csv"/>
    <n v="250"/>
    <n v="8.4000000000000005E-2"/>
  </r>
  <r>
    <s v="class3\4d_class3_500_03.csv"/>
    <s v="FFD_prod"/>
    <s v="elem"/>
    <s v="nincs"/>
    <n v="272"/>
    <n v="8.5999999999999993E-2"/>
    <s v="FFD_prod_elem"/>
    <x v="2"/>
    <s v="4d_class3_500_03.csv"/>
    <n v="250"/>
    <n v="8.7999999999999995E-2"/>
  </r>
  <r>
    <s v="class3\4d_class3_500_03.csv"/>
    <s v="FFD_sum"/>
    <s v="elem"/>
    <s v="nincs"/>
    <n v="271"/>
    <n v="8.3799999999999999E-2"/>
    <s v="FFD_sum_elem"/>
    <x v="2"/>
    <s v="4d_class3_500_03.csv"/>
    <n v="250"/>
    <n v="8.4000000000000005E-2"/>
  </r>
  <r>
    <s v="class3\4d_class3_500_04.csv"/>
    <s v="dot_product2"/>
    <s v="lada"/>
    <s v="average"/>
    <n v="282"/>
    <n v="2.0141"/>
    <s v="dot_product2_lada_average"/>
    <x v="2"/>
    <s v="4d_class3_500_04.csv"/>
    <n v="252"/>
    <n v="0.11904761904761904"/>
  </r>
  <r>
    <s v="class3\4d_class3_500_04.csv"/>
    <s v="dot_product2"/>
    <s v="lada"/>
    <s v="reciprocal_average"/>
    <n v="282"/>
    <n v="1.9339"/>
    <s v="dot_product2_lada_reciprocal_average"/>
    <x v="2"/>
    <s v="4d_class3_500_04.csv"/>
    <n v="252"/>
    <n v="0.11904761904761904"/>
  </r>
  <r>
    <s v="class3\4d_class3_500_04.csv"/>
    <s v="dot_product2"/>
    <s v="lada"/>
    <s v="exponential"/>
    <n v="282"/>
    <n v="1.8824000000000001"/>
    <s v="dot_product2_lada_exponential"/>
    <x v="2"/>
    <s v="4d_class3_500_04.csv"/>
    <n v="252"/>
    <n v="0.11904761904761904"/>
  </r>
  <r>
    <s v="class3\4d_class3_500_04.csv"/>
    <s v="l2_norm_of_slacks"/>
    <s v="lada"/>
    <s v="reciprocal_average"/>
    <n v="279"/>
    <n v="1.4814000000000001"/>
    <s v="l2_norm_of_slacks_lada_reciprocal_average"/>
    <x v="2"/>
    <s v="4d_class3_500_04.csv"/>
    <n v="252"/>
    <n v="0.10714285714285714"/>
  </r>
  <r>
    <s v="class3\4d_class3_500_04.csv"/>
    <s v="dot_product1"/>
    <s v="lada"/>
    <s v="average"/>
    <n v="278"/>
    <n v="1.4400999999999999"/>
    <s v="dot_product1_lada_average"/>
    <x v="2"/>
    <s v="4d_class3_500_04.csv"/>
    <n v="252"/>
    <n v="0.10317460317460317"/>
  </r>
  <r>
    <s v="class3\4d_class3_500_04.csv"/>
    <s v="l2_norm_of_slacks"/>
    <s v="lada"/>
    <s v="exponential"/>
    <n v="278"/>
    <n v="1.3736999999999999"/>
    <s v="l2_norm_of_slacks_lada_exponential"/>
    <x v="2"/>
    <s v="4d_class3_500_04.csv"/>
    <n v="252"/>
    <n v="0.10317460317460317"/>
  </r>
  <r>
    <s v="class3\4d_class3_500_04.csv"/>
    <s v="dot_product1"/>
    <s v="lada"/>
    <s v="reciprocal_average"/>
    <n v="279"/>
    <n v="1.3587"/>
    <s v="dot_product1_lada_reciprocal_average"/>
    <x v="2"/>
    <s v="4d_class3_500_04.csv"/>
    <n v="252"/>
    <n v="0.10714285714285714"/>
  </r>
  <r>
    <s v="class3\4d_class3_500_04.csv"/>
    <s v="l2_norm_of_slacks"/>
    <s v="lada"/>
    <s v="average"/>
    <n v="278"/>
    <n v="1.3422000000000001"/>
    <s v="l2_norm_of_slacks_lada_average"/>
    <x v="2"/>
    <s v="4d_class3_500_04.csv"/>
    <n v="252"/>
    <n v="0.10317460317460317"/>
  </r>
  <r>
    <s v="class3\4d_class3_500_04.csv"/>
    <s v="dot_product1"/>
    <s v="lada"/>
    <s v="exponential"/>
    <n v="278"/>
    <n v="1.3287"/>
    <s v="dot_product1_lada_exponential"/>
    <x v="2"/>
    <s v="4d_class3_500_04.csv"/>
    <n v="252"/>
    <n v="0.10317460317460317"/>
  </r>
  <r>
    <s v="class3\4d_class3_500_04.csv"/>
    <s v="FFD_prod"/>
    <s v="lada"/>
    <s v="nincs"/>
    <n v="278"/>
    <n v="9.8699999999999996E-2"/>
    <s v="FFD_prod_lada"/>
    <x v="2"/>
    <s v="4d_class3_500_04.csv"/>
    <n v="252"/>
    <n v="0.10317460317460317"/>
  </r>
  <r>
    <s v="class3\4d_class3_500_04.csv"/>
    <s v="FFD_sum"/>
    <s v="lada"/>
    <s v="nincs"/>
    <n v="279"/>
    <n v="9.74E-2"/>
    <s v="FFD_sum_lada"/>
    <x v="2"/>
    <s v="4d_class3_500_04.csv"/>
    <n v="252"/>
    <n v="0.10714285714285714"/>
  </r>
  <r>
    <s v="class3\4d_class3_500_04.csv"/>
    <s v="FFD_sum"/>
    <s v="elem"/>
    <s v="nincs"/>
    <n v="279"/>
    <n v="9.2799999999999994E-2"/>
    <s v="FFD_sum_elem"/>
    <x v="2"/>
    <s v="4d_class3_500_04.csv"/>
    <n v="252"/>
    <n v="0.10714285714285714"/>
  </r>
  <r>
    <s v="class3\4d_class3_500_04.csv"/>
    <s v="FFD_avg"/>
    <s v="elem"/>
    <s v="nincs"/>
    <n v="279"/>
    <n v="9.1999999999999998E-2"/>
    <s v="FFD_avg_elem"/>
    <x v="2"/>
    <s v="4d_class3_500_04.csv"/>
    <n v="252"/>
    <n v="0.10714285714285714"/>
  </r>
  <r>
    <s v="class3\4d_class3_500_04.csv"/>
    <s v="FFD_prod"/>
    <s v="elem"/>
    <s v="nincs"/>
    <n v="278"/>
    <n v="8.9599999999999999E-2"/>
    <s v="FFD_prod_elem"/>
    <x v="2"/>
    <s v="4d_class3_500_04.csv"/>
    <n v="252"/>
    <n v="0.10317460317460317"/>
  </r>
  <r>
    <s v="class3\4d_class3_500_04.csv"/>
    <s v="FFD_avg"/>
    <s v="lada"/>
    <s v="nincs"/>
    <n v="279"/>
    <n v="8.8499999999999995E-2"/>
    <s v="FFD_avg_lada"/>
    <x v="2"/>
    <s v="4d_class3_500_04.csv"/>
    <n v="252"/>
    <n v="0.10714285714285714"/>
  </r>
  <r>
    <s v="class4\4d_class4_100_01.csv"/>
    <s v="dot_product2"/>
    <s v="lada"/>
    <s v="exponential"/>
    <n v="36"/>
    <n v="9.3299999999999994E-2"/>
    <s v="dot_product2_lada_exponential"/>
    <x v="3"/>
    <s v="4d_class4_100_01.csv"/>
    <n v="32"/>
    <n v="0.125"/>
  </r>
  <r>
    <s v="class4\4d_class4_100_01.csv"/>
    <s v="dot_product2"/>
    <s v="lada"/>
    <s v="reciprocal_average"/>
    <n v="35"/>
    <n v="8.5999999999999993E-2"/>
    <s v="dot_product2_lada_reciprocal_average"/>
    <x v="3"/>
    <s v="4d_class4_100_01.csv"/>
    <n v="32"/>
    <n v="9.375E-2"/>
  </r>
  <r>
    <s v="class4\4d_class4_100_01.csv"/>
    <s v="dot_product2"/>
    <s v="lada"/>
    <s v="average"/>
    <n v="36"/>
    <n v="8.2699999999999996E-2"/>
    <s v="dot_product2_lada_average"/>
    <x v="3"/>
    <s v="4d_class4_100_01.csv"/>
    <n v="32"/>
    <n v="0.125"/>
  </r>
  <r>
    <s v="class4\4d_class4_100_01.csv"/>
    <s v="dot_product1"/>
    <s v="lada"/>
    <s v="exponential"/>
    <n v="35"/>
    <n v="6.2300000000000001E-2"/>
    <s v="dot_product1_lada_exponential"/>
    <x v="3"/>
    <s v="4d_class4_100_01.csv"/>
    <n v="32"/>
    <n v="9.375E-2"/>
  </r>
  <r>
    <s v="class4\4d_class4_100_01.csv"/>
    <s v="dot_product1"/>
    <s v="lada"/>
    <s v="average"/>
    <n v="34"/>
    <n v="6.1600000000000002E-2"/>
    <s v="dot_product1_lada_average"/>
    <x v="3"/>
    <s v="4d_class4_100_01.csv"/>
    <n v="32"/>
    <n v="6.25E-2"/>
  </r>
  <r>
    <s v="class4\4d_class4_100_01.csv"/>
    <s v="l2_norm_of_slacks"/>
    <s v="lada"/>
    <s v="reciprocal_average"/>
    <n v="34"/>
    <n v="5.3600000000000002E-2"/>
    <s v="l2_norm_of_slacks_lada_reciprocal_average"/>
    <x v="3"/>
    <s v="4d_class4_100_01.csv"/>
    <n v="32"/>
    <n v="6.25E-2"/>
  </r>
  <r>
    <s v="class4\4d_class4_100_01.csv"/>
    <s v="l2_norm_of_slacks"/>
    <s v="lada"/>
    <s v="exponential"/>
    <n v="34"/>
    <n v="5.2699999999999997E-2"/>
    <s v="l2_norm_of_slacks_lada_exponential"/>
    <x v="3"/>
    <s v="4d_class4_100_01.csv"/>
    <n v="32"/>
    <n v="6.25E-2"/>
  </r>
  <r>
    <s v="class4\4d_class4_100_01.csv"/>
    <s v="l2_norm_of_slacks"/>
    <s v="lada"/>
    <s v="average"/>
    <n v="34"/>
    <n v="5.0700000000000002E-2"/>
    <s v="l2_norm_of_slacks_lada_average"/>
    <x v="3"/>
    <s v="4d_class4_100_01.csv"/>
    <n v="32"/>
    <n v="6.25E-2"/>
  </r>
  <r>
    <s v="class4\4d_class4_100_01.csv"/>
    <s v="dot_product1"/>
    <s v="lada"/>
    <s v="reciprocal_average"/>
    <n v="35"/>
    <n v="4.9700000000000001E-2"/>
    <s v="dot_product1_lada_reciprocal_average"/>
    <x v="3"/>
    <s v="4d_class4_100_01.csv"/>
    <n v="32"/>
    <n v="9.375E-2"/>
  </r>
  <r>
    <s v="class4\4d_class4_100_01.csv"/>
    <s v="FFD_sum"/>
    <s v="elem"/>
    <s v="nincs"/>
    <n v="35"/>
    <n v="3.3E-3"/>
    <s v="FFD_sum_elem"/>
    <x v="3"/>
    <s v="4d_class4_100_01.csv"/>
    <n v="32"/>
    <n v="9.375E-2"/>
  </r>
  <r>
    <s v="class4\4d_class4_100_01.csv"/>
    <s v="FFD_prod"/>
    <s v="elem"/>
    <s v="nincs"/>
    <n v="35"/>
    <n v="3.0999999999999999E-3"/>
    <s v="FFD_prod_elem"/>
    <x v="3"/>
    <s v="4d_class4_100_01.csv"/>
    <n v="32"/>
    <n v="9.375E-2"/>
  </r>
  <r>
    <s v="class4\4d_class4_100_01.csv"/>
    <s v="FFD_prod"/>
    <s v="lada"/>
    <s v="nincs"/>
    <n v="35"/>
    <n v="3.0000000000000001E-3"/>
    <s v="FFD_prod_lada"/>
    <x v="3"/>
    <s v="4d_class4_100_01.csv"/>
    <n v="32"/>
    <n v="9.375E-2"/>
  </r>
  <r>
    <s v="class4\4d_class4_100_01.csv"/>
    <s v="FFD_avg"/>
    <s v="elem"/>
    <s v="nincs"/>
    <n v="35"/>
    <n v="2.8999999999999998E-3"/>
    <s v="FFD_avg_elem"/>
    <x v="3"/>
    <s v="4d_class4_100_01.csv"/>
    <n v="32"/>
    <n v="9.375E-2"/>
  </r>
  <r>
    <s v="class4\4d_class4_100_01.csv"/>
    <s v="FFD_sum"/>
    <s v="lada"/>
    <s v="nincs"/>
    <n v="35"/>
    <n v="2.8E-3"/>
    <s v="FFD_sum_lada"/>
    <x v="3"/>
    <s v="4d_class4_100_01.csv"/>
    <n v="32"/>
    <n v="9.375E-2"/>
  </r>
  <r>
    <s v="class4\4d_class4_100_01.csv"/>
    <s v="FFD_avg"/>
    <s v="lada"/>
    <s v="nincs"/>
    <n v="35"/>
    <n v="2.7000000000000001E-3"/>
    <s v="FFD_avg_lada"/>
    <x v="3"/>
    <s v="4d_class4_100_01.csv"/>
    <n v="32"/>
    <n v="9.375E-2"/>
  </r>
  <r>
    <s v="class4\4d_class4_100_02.csv"/>
    <s v="dot_product2"/>
    <s v="lada"/>
    <s v="exponential"/>
    <n v="37"/>
    <n v="8.2799999999999999E-2"/>
    <s v="dot_product2_lada_exponential"/>
    <x v="3"/>
    <s v="4d_class4_100_02.csv"/>
    <n v="33"/>
    <n v="0.12121212121212122"/>
  </r>
  <r>
    <s v="class4\4d_class4_100_02.csv"/>
    <s v="dot_product2"/>
    <s v="lada"/>
    <s v="average"/>
    <n v="37"/>
    <n v="8.2400000000000001E-2"/>
    <s v="dot_product2_lada_average"/>
    <x v="3"/>
    <s v="4d_class4_100_02.csv"/>
    <n v="33"/>
    <n v="0.12121212121212122"/>
  </r>
  <r>
    <s v="class4\4d_class4_100_02.csv"/>
    <s v="dot_product2"/>
    <s v="lada"/>
    <s v="reciprocal_average"/>
    <n v="37"/>
    <n v="7.9100000000000004E-2"/>
    <s v="dot_product2_lada_reciprocal_average"/>
    <x v="3"/>
    <s v="4d_class4_100_02.csv"/>
    <n v="33"/>
    <n v="0.12121212121212122"/>
  </r>
  <r>
    <s v="class4\4d_class4_100_02.csv"/>
    <s v="dot_product1"/>
    <s v="lada"/>
    <s v="reciprocal_average"/>
    <n v="36"/>
    <n v="5.5899999999999998E-2"/>
    <s v="dot_product1_lada_reciprocal_average"/>
    <x v="3"/>
    <s v="4d_class4_100_02.csv"/>
    <n v="33"/>
    <n v="9.0909090909090912E-2"/>
  </r>
  <r>
    <s v="class4\4d_class4_100_02.csv"/>
    <s v="l2_norm_of_slacks"/>
    <s v="lada"/>
    <s v="reciprocal_average"/>
    <n v="36"/>
    <n v="5.5199999999999999E-2"/>
    <s v="l2_norm_of_slacks_lada_reciprocal_average"/>
    <x v="3"/>
    <s v="4d_class4_100_02.csv"/>
    <n v="33"/>
    <n v="9.0909090909090912E-2"/>
  </r>
  <r>
    <s v="class4\4d_class4_100_02.csv"/>
    <s v="dot_product1"/>
    <s v="lada"/>
    <s v="exponential"/>
    <n v="36"/>
    <n v="5.4699999999999999E-2"/>
    <s v="dot_product1_lada_exponential"/>
    <x v="3"/>
    <s v="4d_class4_100_02.csv"/>
    <n v="33"/>
    <n v="9.0909090909090912E-2"/>
  </r>
  <r>
    <s v="class4\4d_class4_100_02.csv"/>
    <s v="l2_norm_of_slacks"/>
    <s v="lada"/>
    <s v="average"/>
    <n v="36"/>
    <n v="5.4399999999999997E-2"/>
    <s v="l2_norm_of_slacks_lada_average"/>
    <x v="3"/>
    <s v="4d_class4_100_02.csv"/>
    <n v="33"/>
    <n v="9.0909090909090912E-2"/>
  </r>
  <r>
    <s v="class4\4d_class4_100_02.csv"/>
    <s v="l2_norm_of_slacks"/>
    <s v="lada"/>
    <s v="exponential"/>
    <n v="36"/>
    <n v="5.21E-2"/>
    <s v="l2_norm_of_slacks_lada_exponential"/>
    <x v="3"/>
    <s v="4d_class4_100_02.csv"/>
    <n v="33"/>
    <n v="9.0909090909090912E-2"/>
  </r>
  <r>
    <s v="class4\4d_class4_100_02.csv"/>
    <s v="dot_product1"/>
    <s v="lada"/>
    <s v="average"/>
    <n v="36"/>
    <n v="5.0200000000000002E-2"/>
    <s v="dot_product1_lada_average"/>
    <x v="3"/>
    <s v="4d_class4_100_02.csv"/>
    <n v="33"/>
    <n v="9.0909090909090912E-2"/>
  </r>
  <r>
    <s v="class4\4d_class4_100_02.csv"/>
    <s v="FFD_prod"/>
    <s v="lada"/>
    <s v="nincs"/>
    <n v="37"/>
    <n v="3.2000000000000002E-3"/>
    <s v="FFD_prod_lada"/>
    <x v="3"/>
    <s v="4d_class4_100_02.csv"/>
    <n v="33"/>
    <n v="0.12121212121212122"/>
  </r>
  <r>
    <s v="class4\4d_class4_100_02.csv"/>
    <s v="FFD_avg"/>
    <s v="lada"/>
    <s v="nincs"/>
    <n v="36"/>
    <n v="2.8999999999999998E-3"/>
    <s v="FFD_avg_lada"/>
    <x v="3"/>
    <s v="4d_class4_100_02.csv"/>
    <n v="33"/>
    <n v="9.0909090909090912E-2"/>
  </r>
  <r>
    <s v="class4\4d_class4_100_02.csv"/>
    <s v="FFD_prod"/>
    <s v="elem"/>
    <s v="nincs"/>
    <n v="37"/>
    <n v="2.5999999999999999E-3"/>
    <s v="FFD_prod_elem"/>
    <x v="3"/>
    <s v="4d_class4_100_02.csv"/>
    <n v="33"/>
    <n v="0.12121212121212122"/>
  </r>
  <r>
    <s v="class4\4d_class4_100_02.csv"/>
    <s v="FFD_sum"/>
    <s v="elem"/>
    <s v="nincs"/>
    <n v="36"/>
    <n v="2.3999999999999998E-3"/>
    <s v="FFD_sum_elem"/>
    <x v="3"/>
    <s v="4d_class4_100_02.csv"/>
    <n v="33"/>
    <n v="9.0909090909090912E-2"/>
  </r>
  <r>
    <s v="class4\4d_class4_100_02.csv"/>
    <s v="FFD_avg"/>
    <s v="elem"/>
    <s v="nincs"/>
    <n v="36"/>
    <n v="2.3999999999999998E-3"/>
    <s v="FFD_avg_elem"/>
    <x v="3"/>
    <s v="4d_class4_100_02.csv"/>
    <n v="33"/>
    <n v="9.0909090909090912E-2"/>
  </r>
  <r>
    <s v="class4\4d_class4_100_02.csv"/>
    <s v="FFD_sum"/>
    <s v="lada"/>
    <s v="nincs"/>
    <n v="36"/>
    <n v="2.3E-3"/>
    <s v="FFD_sum_lada"/>
    <x v="3"/>
    <s v="4d_class4_100_02.csv"/>
    <n v="33"/>
    <n v="9.0909090909090912E-2"/>
  </r>
  <r>
    <s v="class4\4d_class4_100_03.csv"/>
    <s v="dot_product2"/>
    <s v="lada"/>
    <s v="reciprocal_average"/>
    <n v="36"/>
    <n v="7.8299999999999995E-2"/>
    <s v="dot_product2_lada_reciprocal_average"/>
    <x v="3"/>
    <s v="4d_class4_100_03.csv"/>
    <n v="33"/>
    <n v="9.0909090909090912E-2"/>
  </r>
  <r>
    <s v="class4\4d_class4_100_03.csv"/>
    <s v="dot_product2"/>
    <s v="lada"/>
    <s v="average"/>
    <n v="37"/>
    <n v="7.6600000000000001E-2"/>
    <s v="dot_product2_lada_average"/>
    <x v="3"/>
    <s v="4d_class4_100_03.csv"/>
    <n v="33"/>
    <n v="0.12121212121212122"/>
  </r>
  <r>
    <s v="class4\4d_class4_100_03.csv"/>
    <s v="dot_product2"/>
    <s v="lada"/>
    <s v="exponential"/>
    <n v="36"/>
    <n v="7.5800000000000006E-2"/>
    <s v="dot_product2_lada_exponential"/>
    <x v="3"/>
    <s v="4d_class4_100_03.csv"/>
    <n v="33"/>
    <n v="9.0909090909090912E-2"/>
  </r>
  <r>
    <s v="class4\4d_class4_100_03.csv"/>
    <s v="l2_norm_of_slacks"/>
    <s v="lada"/>
    <s v="reciprocal_average"/>
    <n v="36"/>
    <n v="5.5399999999999998E-2"/>
    <s v="l2_norm_of_slacks_lada_reciprocal_average"/>
    <x v="3"/>
    <s v="4d_class4_100_03.csv"/>
    <n v="33"/>
    <n v="9.0909090909090912E-2"/>
  </r>
  <r>
    <s v="class4\4d_class4_100_03.csv"/>
    <s v="dot_product1"/>
    <s v="lada"/>
    <s v="reciprocal_average"/>
    <n v="35"/>
    <n v="5.5100000000000003E-2"/>
    <s v="dot_product1_lada_reciprocal_average"/>
    <x v="3"/>
    <s v="4d_class4_100_03.csv"/>
    <n v="33"/>
    <n v="6.0606060606060608E-2"/>
  </r>
  <r>
    <s v="class4\4d_class4_100_03.csv"/>
    <s v="l2_norm_of_slacks"/>
    <s v="lada"/>
    <s v="average"/>
    <n v="36"/>
    <n v="5.3600000000000002E-2"/>
    <s v="l2_norm_of_slacks_lada_average"/>
    <x v="3"/>
    <s v="4d_class4_100_03.csv"/>
    <n v="33"/>
    <n v="9.0909090909090912E-2"/>
  </r>
  <r>
    <s v="class4\4d_class4_100_03.csv"/>
    <s v="dot_product1"/>
    <s v="lada"/>
    <s v="average"/>
    <n v="36"/>
    <n v="5.2999999999999999E-2"/>
    <s v="dot_product1_lada_average"/>
    <x v="3"/>
    <s v="4d_class4_100_03.csv"/>
    <n v="33"/>
    <n v="9.0909090909090912E-2"/>
  </r>
  <r>
    <s v="class4\4d_class4_100_03.csv"/>
    <s v="l2_norm_of_slacks"/>
    <s v="lada"/>
    <s v="exponential"/>
    <n v="36"/>
    <n v="5.2900000000000003E-2"/>
    <s v="l2_norm_of_slacks_lada_exponential"/>
    <x v="3"/>
    <s v="4d_class4_100_03.csv"/>
    <n v="33"/>
    <n v="9.0909090909090912E-2"/>
  </r>
  <r>
    <s v="class4\4d_class4_100_03.csv"/>
    <s v="dot_product1"/>
    <s v="lada"/>
    <s v="exponential"/>
    <n v="36"/>
    <n v="5.1900000000000002E-2"/>
    <s v="dot_product1_lada_exponential"/>
    <x v="3"/>
    <s v="4d_class4_100_03.csv"/>
    <n v="33"/>
    <n v="9.0909090909090912E-2"/>
  </r>
  <r>
    <s v="class4\4d_class4_100_03.csv"/>
    <s v="FFD_avg"/>
    <s v="lada"/>
    <s v="nincs"/>
    <n v="36"/>
    <n v="3.0000000000000001E-3"/>
    <s v="FFD_avg_lada"/>
    <x v="3"/>
    <s v="4d_class4_100_03.csv"/>
    <n v="33"/>
    <n v="9.0909090909090912E-2"/>
  </r>
  <r>
    <s v="class4\4d_class4_100_03.csv"/>
    <s v="FFD_sum"/>
    <s v="elem"/>
    <s v="nincs"/>
    <n v="36"/>
    <n v="2.8E-3"/>
    <s v="FFD_sum_elem"/>
    <x v="3"/>
    <s v="4d_class4_100_03.csv"/>
    <n v="33"/>
    <n v="9.0909090909090912E-2"/>
  </r>
  <r>
    <s v="class4\4d_class4_100_03.csv"/>
    <s v="FFD_prod"/>
    <s v="elem"/>
    <s v="nincs"/>
    <n v="36"/>
    <n v="2.8E-3"/>
    <s v="FFD_prod_elem"/>
    <x v="3"/>
    <s v="4d_class4_100_03.csv"/>
    <n v="33"/>
    <n v="9.0909090909090912E-2"/>
  </r>
  <r>
    <s v="class4\4d_class4_100_03.csv"/>
    <s v="FFD_prod"/>
    <s v="lada"/>
    <s v="nincs"/>
    <n v="36"/>
    <n v="2.8E-3"/>
    <s v="FFD_prod_lada"/>
    <x v="3"/>
    <s v="4d_class4_100_03.csv"/>
    <n v="33"/>
    <n v="9.0909090909090912E-2"/>
  </r>
  <r>
    <s v="class4\4d_class4_100_03.csv"/>
    <s v="FFD_avg"/>
    <s v="elem"/>
    <s v="nincs"/>
    <n v="36"/>
    <n v="2.5999999999999999E-3"/>
    <s v="FFD_avg_elem"/>
    <x v="3"/>
    <s v="4d_class4_100_03.csv"/>
    <n v="33"/>
    <n v="9.0909090909090912E-2"/>
  </r>
  <r>
    <s v="class4\4d_class4_100_03.csv"/>
    <s v="FFD_sum"/>
    <s v="lada"/>
    <s v="nincs"/>
    <n v="36"/>
    <n v="2.5000000000000001E-3"/>
    <s v="FFD_sum_lada"/>
    <x v="3"/>
    <s v="4d_class4_100_03.csv"/>
    <n v="33"/>
    <n v="9.0909090909090912E-2"/>
  </r>
  <r>
    <s v="class4\4d_class4_100_04.csv"/>
    <s v="dot_product2"/>
    <s v="lada"/>
    <s v="average"/>
    <n v="39"/>
    <n v="7.7499999999999999E-2"/>
    <s v="dot_product2_lada_average"/>
    <x v="3"/>
    <s v="4d_class4_100_04.csv"/>
    <n v="34"/>
    <n v="0.14705882352941177"/>
  </r>
  <r>
    <s v="class4\4d_class4_100_04.csv"/>
    <s v="dot_product2"/>
    <s v="lada"/>
    <s v="reciprocal_average"/>
    <n v="38"/>
    <n v="7.7299999999999994E-2"/>
    <s v="dot_product2_lada_reciprocal_average"/>
    <x v="3"/>
    <s v="4d_class4_100_04.csv"/>
    <n v="34"/>
    <n v="0.11764705882352941"/>
  </r>
  <r>
    <s v="class4\4d_class4_100_04.csv"/>
    <s v="dot_product2"/>
    <s v="lada"/>
    <s v="exponential"/>
    <n v="38"/>
    <n v="7.4300000000000005E-2"/>
    <s v="dot_product2_lada_exponential"/>
    <x v="3"/>
    <s v="4d_class4_100_04.csv"/>
    <n v="34"/>
    <n v="0.11764705882352941"/>
  </r>
  <r>
    <s v="class4\4d_class4_100_04.csv"/>
    <s v="l2_norm_of_slacks"/>
    <s v="lada"/>
    <s v="reciprocal_average"/>
    <n v="37"/>
    <n v="6.2399999999999997E-2"/>
    <s v="l2_norm_of_slacks_lada_reciprocal_average"/>
    <x v="3"/>
    <s v="4d_class4_100_04.csv"/>
    <n v="34"/>
    <n v="8.8235294117647065E-2"/>
  </r>
  <r>
    <s v="class4\4d_class4_100_04.csv"/>
    <s v="l2_norm_of_slacks"/>
    <s v="lada"/>
    <s v="exponential"/>
    <n v="37"/>
    <n v="5.6000000000000001E-2"/>
    <s v="l2_norm_of_slacks_lada_exponential"/>
    <x v="3"/>
    <s v="4d_class4_100_04.csv"/>
    <n v="34"/>
    <n v="8.8235294117647065E-2"/>
  </r>
  <r>
    <s v="class4\4d_class4_100_04.csv"/>
    <s v="dot_product1"/>
    <s v="lada"/>
    <s v="reciprocal_average"/>
    <n v="37"/>
    <n v="5.1200000000000002E-2"/>
    <s v="dot_product1_lada_reciprocal_average"/>
    <x v="3"/>
    <s v="4d_class4_100_04.csv"/>
    <n v="34"/>
    <n v="8.8235294117647065E-2"/>
  </r>
  <r>
    <s v="class4\4d_class4_100_04.csv"/>
    <s v="l2_norm_of_slacks"/>
    <s v="lada"/>
    <s v="average"/>
    <n v="37"/>
    <n v="5.1200000000000002E-2"/>
    <s v="l2_norm_of_slacks_lada_average"/>
    <x v="3"/>
    <s v="4d_class4_100_04.csv"/>
    <n v="34"/>
    <n v="8.8235294117647065E-2"/>
  </r>
  <r>
    <s v="class4\4d_class4_100_04.csv"/>
    <s v="dot_product1"/>
    <s v="lada"/>
    <s v="exponential"/>
    <n v="37"/>
    <n v="4.7800000000000002E-2"/>
    <s v="dot_product1_lada_exponential"/>
    <x v="3"/>
    <s v="4d_class4_100_04.csv"/>
    <n v="34"/>
    <n v="8.8235294117647065E-2"/>
  </r>
  <r>
    <s v="class4\4d_class4_100_04.csv"/>
    <s v="dot_product1"/>
    <s v="lada"/>
    <s v="average"/>
    <n v="37"/>
    <n v="4.65E-2"/>
    <s v="dot_product1_lada_average"/>
    <x v="3"/>
    <s v="4d_class4_100_04.csv"/>
    <n v="34"/>
    <n v="8.8235294117647065E-2"/>
  </r>
  <r>
    <s v="class4\4d_class4_100_04.csv"/>
    <s v="FFD_prod"/>
    <s v="lada"/>
    <s v="nincs"/>
    <n v="38"/>
    <n v="2.7000000000000001E-3"/>
    <s v="FFD_prod_lada"/>
    <x v="3"/>
    <s v="4d_class4_100_04.csv"/>
    <n v="34"/>
    <n v="0.11764705882352941"/>
  </r>
  <r>
    <s v="class4\4d_class4_100_04.csv"/>
    <s v="FFD_avg"/>
    <s v="lada"/>
    <s v="nincs"/>
    <n v="38"/>
    <n v="2.7000000000000001E-3"/>
    <s v="FFD_avg_lada"/>
    <x v="3"/>
    <s v="4d_class4_100_04.csv"/>
    <n v="34"/>
    <n v="0.11764705882352941"/>
  </r>
  <r>
    <s v="class4\4d_class4_100_04.csv"/>
    <s v="FFD_sum"/>
    <s v="elem"/>
    <s v="nincs"/>
    <n v="38"/>
    <n v="2.5999999999999999E-3"/>
    <s v="FFD_sum_elem"/>
    <x v="3"/>
    <s v="4d_class4_100_04.csv"/>
    <n v="34"/>
    <n v="0.11764705882352941"/>
  </r>
  <r>
    <s v="class4\4d_class4_100_04.csv"/>
    <s v="FFD_prod"/>
    <s v="elem"/>
    <s v="nincs"/>
    <n v="38"/>
    <n v="2.5999999999999999E-3"/>
    <s v="FFD_prod_elem"/>
    <x v="3"/>
    <s v="4d_class4_100_04.csv"/>
    <n v="34"/>
    <n v="0.11764705882352941"/>
  </r>
  <r>
    <s v="class4\4d_class4_100_04.csv"/>
    <s v="FFD_avg"/>
    <s v="elem"/>
    <s v="nincs"/>
    <n v="38"/>
    <n v="2.3999999999999998E-3"/>
    <s v="FFD_avg_elem"/>
    <x v="3"/>
    <s v="4d_class4_100_04.csv"/>
    <n v="34"/>
    <n v="0.11764705882352941"/>
  </r>
  <r>
    <s v="class4\4d_class4_100_04.csv"/>
    <s v="FFD_sum"/>
    <s v="lada"/>
    <s v="nincs"/>
    <n v="38"/>
    <n v="2.3999999999999998E-3"/>
    <s v="FFD_sum_lada"/>
    <x v="3"/>
    <s v="4d_class4_100_04.csv"/>
    <n v="34"/>
    <n v="0.11764705882352941"/>
  </r>
  <r>
    <s v="class4\4d_class4_1000_01.csv"/>
    <s v="dot_product2"/>
    <s v="lada"/>
    <s v="reciprocal_average"/>
    <n v="336"/>
    <n v="10.182"/>
    <s v="dot_product2_lada_reciprocal_average"/>
    <x v="3"/>
    <s v="4d_class4_1000_01.csv"/>
    <n v="310"/>
    <n v="8.387096774193549E-2"/>
  </r>
  <r>
    <s v="class4\4d_class4_1000_01.csv"/>
    <s v="dot_product2"/>
    <s v="lada"/>
    <s v="average"/>
    <n v="336"/>
    <n v="9.2704000000000004"/>
    <s v="dot_product2_lada_average"/>
    <x v="3"/>
    <s v="4d_class4_1000_01.csv"/>
    <n v="310"/>
    <n v="8.387096774193549E-2"/>
  </r>
  <r>
    <s v="class4\4d_class4_1000_01.csv"/>
    <s v="dot_product2"/>
    <s v="lada"/>
    <s v="exponential"/>
    <n v="336"/>
    <n v="9.2231000000000005"/>
    <s v="dot_product2_lada_exponential"/>
    <x v="3"/>
    <s v="4d_class4_1000_01.csv"/>
    <n v="310"/>
    <n v="8.387096774193549E-2"/>
  </r>
  <r>
    <s v="class4\4d_class4_1000_01.csv"/>
    <s v="l2_norm_of_slacks"/>
    <s v="lada"/>
    <s v="reciprocal_average"/>
    <n v="328"/>
    <n v="6.5061"/>
    <s v="l2_norm_of_slacks_lada_reciprocal_average"/>
    <x v="3"/>
    <s v="4d_class4_1000_01.csv"/>
    <n v="310"/>
    <n v="5.8064516129032261E-2"/>
  </r>
  <r>
    <s v="class4\4d_class4_1000_01.csv"/>
    <s v="dot_product1"/>
    <s v="lada"/>
    <s v="average"/>
    <n v="328"/>
    <n v="6.4831000000000003"/>
    <s v="dot_product1_lada_average"/>
    <x v="3"/>
    <s v="4d_class4_1000_01.csv"/>
    <n v="310"/>
    <n v="5.8064516129032261E-2"/>
  </r>
  <r>
    <s v="class4\4d_class4_1000_01.csv"/>
    <s v="l2_norm_of_slacks"/>
    <s v="lada"/>
    <s v="average"/>
    <n v="328"/>
    <n v="6.4764999999999997"/>
    <s v="l2_norm_of_slacks_lada_average"/>
    <x v="3"/>
    <s v="4d_class4_1000_01.csv"/>
    <n v="310"/>
    <n v="5.8064516129032261E-2"/>
  </r>
  <r>
    <s v="class4\4d_class4_1000_01.csv"/>
    <s v="dot_product1"/>
    <s v="lada"/>
    <s v="reciprocal_average"/>
    <n v="329"/>
    <n v="6.2803000000000004"/>
    <s v="dot_product1_lada_reciprocal_average"/>
    <x v="3"/>
    <s v="4d_class4_1000_01.csv"/>
    <n v="310"/>
    <n v="6.1290322580645158E-2"/>
  </r>
  <r>
    <s v="class4\4d_class4_1000_01.csv"/>
    <s v="l2_norm_of_slacks"/>
    <s v="lada"/>
    <s v="exponential"/>
    <n v="328"/>
    <n v="6.2774999999999999"/>
    <s v="l2_norm_of_slacks_lada_exponential"/>
    <x v="3"/>
    <s v="4d_class4_1000_01.csv"/>
    <n v="310"/>
    <n v="5.8064516129032261E-2"/>
  </r>
  <r>
    <s v="class4\4d_class4_1000_01.csv"/>
    <s v="dot_product1"/>
    <s v="lada"/>
    <s v="exponential"/>
    <n v="328"/>
    <n v="6.1889000000000003"/>
    <s v="dot_product1_lada_exponential"/>
    <x v="3"/>
    <s v="4d_class4_1000_01.csv"/>
    <n v="310"/>
    <n v="5.8064516129032261E-2"/>
  </r>
  <r>
    <s v="class4\4d_class4_1000_01.csv"/>
    <s v="FFD_sum"/>
    <s v="lada"/>
    <s v="nincs"/>
    <n v="338"/>
    <n v="0.31859999999999999"/>
    <s v="FFD_sum_lada"/>
    <x v="3"/>
    <s v="4d_class4_1000_01.csv"/>
    <n v="310"/>
    <n v="9.0322580645161285E-2"/>
  </r>
  <r>
    <s v="class4\4d_class4_1000_01.csv"/>
    <s v="FFD_prod"/>
    <s v="lada"/>
    <s v="nincs"/>
    <n v="338"/>
    <n v="0.3095"/>
    <s v="FFD_prod_lada"/>
    <x v="3"/>
    <s v="4d_class4_1000_01.csv"/>
    <n v="310"/>
    <n v="9.0322580645161285E-2"/>
  </r>
  <r>
    <s v="class4\4d_class4_1000_01.csv"/>
    <s v="FFD_avg"/>
    <s v="lada"/>
    <s v="nincs"/>
    <n v="338"/>
    <n v="0.3039"/>
    <s v="FFD_avg_lada"/>
    <x v="3"/>
    <s v="4d_class4_1000_01.csv"/>
    <n v="310"/>
    <n v="9.0322580645161285E-2"/>
  </r>
  <r>
    <s v="class4\4d_class4_1000_01.csv"/>
    <s v="FFD_avg"/>
    <s v="elem"/>
    <s v="nincs"/>
    <n v="338"/>
    <n v="0.3024"/>
    <s v="FFD_avg_elem"/>
    <x v="3"/>
    <s v="4d_class4_1000_01.csv"/>
    <n v="310"/>
    <n v="9.0322580645161285E-2"/>
  </r>
  <r>
    <s v="class4\4d_class4_1000_01.csv"/>
    <s v="FFD_prod"/>
    <s v="elem"/>
    <s v="nincs"/>
    <n v="338"/>
    <n v="0.29609999999999997"/>
    <s v="FFD_prod_elem"/>
    <x v="3"/>
    <s v="4d_class4_1000_01.csv"/>
    <n v="310"/>
    <n v="9.0322580645161285E-2"/>
  </r>
  <r>
    <s v="class4\4d_class4_1000_01.csv"/>
    <s v="FFD_sum"/>
    <s v="elem"/>
    <s v="nincs"/>
    <n v="338"/>
    <n v="0.29060000000000002"/>
    <s v="FFD_sum_elem"/>
    <x v="3"/>
    <s v="4d_class4_1000_01.csv"/>
    <n v="310"/>
    <n v="9.0322580645161285E-2"/>
  </r>
  <r>
    <s v="class4\4d_class4_1000_02.csv"/>
    <s v="dot_product2"/>
    <s v="lada"/>
    <s v="reciprocal_average"/>
    <n v="338"/>
    <n v="11.778"/>
    <s v="dot_product2_lada_reciprocal_average"/>
    <x v="3"/>
    <s v="4d_class4_1000_02.csv"/>
    <n v="312"/>
    <n v="8.3333333333333329E-2"/>
  </r>
  <r>
    <s v="class4\4d_class4_1000_02.csv"/>
    <s v="dot_product2"/>
    <s v="lada"/>
    <s v="average"/>
    <n v="338"/>
    <n v="10.7241"/>
    <s v="dot_product2_lada_average"/>
    <x v="3"/>
    <s v="4d_class4_1000_02.csv"/>
    <n v="312"/>
    <n v="8.3333333333333329E-2"/>
  </r>
  <r>
    <s v="class4\4d_class4_1000_02.csv"/>
    <s v="dot_product2"/>
    <s v="lada"/>
    <s v="exponential"/>
    <n v="339"/>
    <n v="9.8835999999999995"/>
    <s v="dot_product2_lada_exponential"/>
    <x v="3"/>
    <s v="4d_class4_1000_02.csv"/>
    <n v="312"/>
    <n v="8.6538461538461536E-2"/>
  </r>
  <r>
    <s v="class4\4d_class4_1000_02.csv"/>
    <s v="l2_norm_of_slacks"/>
    <s v="lada"/>
    <s v="reciprocal_average"/>
    <n v="330"/>
    <n v="6.6421999999999999"/>
    <s v="l2_norm_of_slacks_lada_reciprocal_average"/>
    <x v="3"/>
    <s v="4d_class4_1000_02.csv"/>
    <n v="312"/>
    <n v="5.7692307692307696E-2"/>
  </r>
  <r>
    <s v="class4\4d_class4_1000_02.csv"/>
    <s v="l2_norm_of_slacks"/>
    <s v="lada"/>
    <s v="exponential"/>
    <n v="331"/>
    <n v="6.3825000000000003"/>
    <s v="l2_norm_of_slacks_lada_exponential"/>
    <x v="3"/>
    <s v="4d_class4_1000_02.csv"/>
    <n v="312"/>
    <n v="6.0897435897435896E-2"/>
  </r>
  <r>
    <s v="class4\4d_class4_1000_02.csv"/>
    <s v="dot_product1"/>
    <s v="lada"/>
    <s v="exponential"/>
    <n v="330"/>
    <n v="6.3593999999999999"/>
    <s v="dot_product1_lada_exponential"/>
    <x v="3"/>
    <s v="4d_class4_1000_02.csv"/>
    <n v="312"/>
    <n v="5.7692307692307696E-2"/>
  </r>
  <r>
    <s v="class4\4d_class4_1000_02.csv"/>
    <s v="dot_product1"/>
    <s v="lada"/>
    <s v="reciprocal_average"/>
    <n v="331"/>
    <n v="6.3592000000000004"/>
    <s v="dot_product1_lada_reciprocal_average"/>
    <x v="3"/>
    <s v="4d_class4_1000_02.csv"/>
    <n v="312"/>
    <n v="6.0897435897435896E-2"/>
  </r>
  <r>
    <s v="class4\4d_class4_1000_02.csv"/>
    <s v="dot_product1"/>
    <s v="lada"/>
    <s v="average"/>
    <n v="330"/>
    <n v="6.2032999999999996"/>
    <s v="dot_product1_lada_average"/>
    <x v="3"/>
    <s v="4d_class4_1000_02.csv"/>
    <n v="312"/>
    <n v="5.7692307692307696E-2"/>
  </r>
  <r>
    <s v="class4\4d_class4_1000_02.csv"/>
    <s v="l2_norm_of_slacks"/>
    <s v="lada"/>
    <s v="average"/>
    <n v="330"/>
    <n v="6.1708999999999996"/>
    <s v="l2_norm_of_slacks_lada_average"/>
    <x v="3"/>
    <s v="4d_class4_1000_02.csv"/>
    <n v="312"/>
    <n v="5.7692307692307696E-2"/>
  </r>
  <r>
    <s v="class4\4d_class4_1000_02.csv"/>
    <s v="FFD_sum"/>
    <s v="elem"/>
    <s v="nincs"/>
    <n v="336"/>
    <n v="0.34599999999999997"/>
    <s v="FFD_sum_elem"/>
    <x v="3"/>
    <s v="4d_class4_1000_02.csv"/>
    <n v="312"/>
    <n v="7.6923076923076927E-2"/>
  </r>
  <r>
    <s v="class4\4d_class4_1000_02.csv"/>
    <s v="FFD_prod"/>
    <s v="lada"/>
    <s v="nincs"/>
    <n v="340"/>
    <n v="0.3352"/>
    <s v="FFD_prod_lada"/>
    <x v="3"/>
    <s v="4d_class4_1000_02.csv"/>
    <n v="312"/>
    <n v="8.9743589743589744E-2"/>
  </r>
  <r>
    <s v="class4\4d_class4_1000_02.csv"/>
    <s v="FFD_avg"/>
    <s v="elem"/>
    <s v="nincs"/>
    <n v="336"/>
    <n v="0.30309999999999998"/>
    <s v="FFD_avg_elem"/>
    <x v="3"/>
    <s v="4d_class4_1000_02.csv"/>
    <n v="312"/>
    <n v="7.6923076923076927E-2"/>
  </r>
  <r>
    <s v="class4\4d_class4_1000_02.csv"/>
    <s v="FFD_sum"/>
    <s v="lada"/>
    <s v="nincs"/>
    <n v="336"/>
    <n v="0.30199999999999999"/>
    <s v="FFD_sum_lada"/>
    <x v="3"/>
    <s v="4d_class4_1000_02.csv"/>
    <n v="312"/>
    <n v="7.6923076923076927E-2"/>
  </r>
  <r>
    <s v="class4\4d_class4_1000_02.csv"/>
    <s v="FFD_prod"/>
    <s v="elem"/>
    <s v="nincs"/>
    <n v="340"/>
    <n v="0.29930000000000001"/>
    <s v="FFD_prod_elem"/>
    <x v="3"/>
    <s v="4d_class4_1000_02.csv"/>
    <n v="312"/>
    <n v="8.9743589743589744E-2"/>
  </r>
  <r>
    <s v="class4\4d_class4_1000_02.csv"/>
    <s v="FFD_avg"/>
    <s v="lada"/>
    <s v="nincs"/>
    <n v="336"/>
    <n v="0.29730000000000001"/>
    <s v="FFD_avg_lada"/>
    <x v="3"/>
    <s v="4d_class4_1000_02.csv"/>
    <n v="312"/>
    <n v="7.6923076923076927E-2"/>
  </r>
  <r>
    <s v="class4\4d_class4_1000_03.csv"/>
    <s v="dot_product2"/>
    <s v="lada"/>
    <s v="average"/>
    <n v="339"/>
    <n v="11.768800000000001"/>
    <s v="dot_product2_lada_average"/>
    <x v="3"/>
    <s v="4d_class4_1000_03.csv"/>
    <n v="312"/>
    <n v="8.6538461538461536E-2"/>
  </r>
  <r>
    <s v="class4\4d_class4_1000_03.csv"/>
    <s v="dot_product2"/>
    <s v="lada"/>
    <s v="reciprocal_average"/>
    <n v="343"/>
    <n v="9.3851999999999993"/>
    <s v="dot_product2_lada_reciprocal_average"/>
    <x v="3"/>
    <s v="4d_class4_1000_03.csv"/>
    <n v="312"/>
    <n v="9.9358974358974353E-2"/>
  </r>
  <r>
    <s v="class4\4d_class4_1000_03.csv"/>
    <s v="dot_product2"/>
    <s v="lada"/>
    <s v="exponential"/>
    <n v="339"/>
    <n v="9.2454999999999998"/>
    <s v="dot_product2_lada_exponential"/>
    <x v="3"/>
    <s v="4d_class4_1000_03.csv"/>
    <n v="312"/>
    <n v="8.6538461538461536E-2"/>
  </r>
  <r>
    <s v="class4\4d_class4_1000_03.csv"/>
    <s v="l2_norm_of_slacks"/>
    <s v="lada"/>
    <s v="exponential"/>
    <n v="329"/>
    <n v="6.7878999999999996"/>
    <s v="l2_norm_of_slacks_lada_exponential"/>
    <x v="3"/>
    <s v="4d_class4_1000_03.csv"/>
    <n v="312"/>
    <n v="5.4487179487179488E-2"/>
  </r>
  <r>
    <s v="class4\4d_class4_1000_03.csv"/>
    <s v="l2_norm_of_slacks"/>
    <s v="lada"/>
    <s v="reciprocal_average"/>
    <n v="330"/>
    <n v="6.609"/>
    <s v="l2_norm_of_slacks_lada_reciprocal_average"/>
    <x v="3"/>
    <s v="4d_class4_1000_03.csv"/>
    <n v="312"/>
    <n v="5.7692307692307696E-2"/>
  </r>
  <r>
    <s v="class4\4d_class4_1000_03.csv"/>
    <s v="l2_norm_of_slacks"/>
    <s v="lada"/>
    <s v="average"/>
    <n v="329"/>
    <n v="6.5045000000000002"/>
    <s v="l2_norm_of_slacks_lada_average"/>
    <x v="3"/>
    <s v="4d_class4_1000_03.csv"/>
    <n v="312"/>
    <n v="5.4487179487179488E-2"/>
  </r>
  <r>
    <s v="class4\4d_class4_1000_03.csv"/>
    <s v="dot_product1"/>
    <s v="lada"/>
    <s v="reciprocal_average"/>
    <n v="330"/>
    <n v="6.3596000000000004"/>
    <s v="dot_product1_lada_reciprocal_average"/>
    <x v="3"/>
    <s v="4d_class4_1000_03.csv"/>
    <n v="312"/>
    <n v="5.7692307692307696E-2"/>
  </r>
  <r>
    <s v="class4\4d_class4_1000_03.csv"/>
    <s v="dot_product1"/>
    <s v="lada"/>
    <s v="average"/>
    <n v="329"/>
    <n v="6.2937000000000003"/>
    <s v="dot_product1_lada_average"/>
    <x v="3"/>
    <s v="4d_class4_1000_03.csv"/>
    <n v="312"/>
    <n v="5.4487179487179488E-2"/>
  </r>
  <r>
    <s v="class4\4d_class4_1000_03.csv"/>
    <s v="dot_product1"/>
    <s v="lada"/>
    <s v="exponential"/>
    <n v="330"/>
    <n v="6.1830999999999996"/>
    <s v="dot_product1_lada_exponential"/>
    <x v="3"/>
    <s v="4d_class4_1000_03.csv"/>
    <n v="312"/>
    <n v="5.7692307692307696E-2"/>
  </r>
  <r>
    <s v="class4\4d_class4_1000_03.csv"/>
    <s v="FFD_avg"/>
    <s v="lada"/>
    <s v="nincs"/>
    <n v="338"/>
    <n v="0.32569999999999999"/>
    <s v="FFD_avg_lada"/>
    <x v="3"/>
    <s v="4d_class4_1000_03.csv"/>
    <n v="312"/>
    <n v="8.3333333333333329E-2"/>
  </r>
  <r>
    <s v="class4\4d_class4_1000_03.csv"/>
    <s v="FFD_avg"/>
    <s v="elem"/>
    <s v="nincs"/>
    <n v="338"/>
    <n v="0.3246"/>
    <s v="FFD_avg_elem"/>
    <x v="3"/>
    <s v="4d_class4_1000_03.csv"/>
    <n v="312"/>
    <n v="8.3333333333333329E-2"/>
  </r>
  <r>
    <s v="class4\4d_class4_1000_03.csv"/>
    <s v="FFD_sum"/>
    <s v="elem"/>
    <s v="nincs"/>
    <n v="338"/>
    <n v="0.31790000000000002"/>
    <s v="FFD_sum_elem"/>
    <x v="3"/>
    <s v="4d_class4_1000_03.csv"/>
    <n v="312"/>
    <n v="8.3333333333333329E-2"/>
  </r>
  <r>
    <s v="class4\4d_class4_1000_03.csv"/>
    <s v="FFD_sum"/>
    <s v="lada"/>
    <s v="nincs"/>
    <n v="338"/>
    <n v="0.31059999999999999"/>
    <s v="FFD_sum_lada"/>
    <x v="3"/>
    <s v="4d_class4_1000_03.csv"/>
    <n v="312"/>
    <n v="8.3333333333333329E-2"/>
  </r>
  <r>
    <s v="class4\4d_class4_1000_03.csv"/>
    <s v="FFD_prod"/>
    <s v="elem"/>
    <s v="nincs"/>
    <n v="340"/>
    <n v="0.31019999999999998"/>
    <s v="FFD_prod_elem"/>
    <x v="3"/>
    <s v="4d_class4_1000_03.csv"/>
    <n v="312"/>
    <n v="8.9743589743589744E-2"/>
  </r>
  <r>
    <s v="class4\4d_class4_1000_03.csv"/>
    <s v="FFD_prod"/>
    <s v="lada"/>
    <s v="nincs"/>
    <n v="340"/>
    <n v="0.30709999999999998"/>
    <s v="FFD_prod_lada"/>
    <x v="3"/>
    <s v="4d_class4_1000_03.csv"/>
    <n v="312"/>
    <n v="8.9743589743589744E-2"/>
  </r>
  <r>
    <s v="class4\4d_class4_1000_04.csv"/>
    <s v="dot_product2"/>
    <s v="lada"/>
    <s v="reciprocal_average"/>
    <n v="348"/>
    <n v="10.0177"/>
    <s v="dot_product2_lada_reciprocal_average"/>
    <x v="3"/>
    <s v="4d_class4_1000_04.csv"/>
    <n v="314"/>
    <n v="0.10828025477707007"/>
  </r>
  <r>
    <s v="class4\4d_class4_1000_04.csv"/>
    <s v="dot_product2"/>
    <s v="lada"/>
    <s v="average"/>
    <n v="342"/>
    <n v="9.4870999999999999"/>
    <s v="dot_product2_lada_average"/>
    <x v="3"/>
    <s v="4d_class4_1000_04.csv"/>
    <n v="314"/>
    <n v="8.9171974522292988E-2"/>
  </r>
  <r>
    <s v="class4\4d_class4_1000_04.csv"/>
    <s v="dot_product2"/>
    <s v="lada"/>
    <s v="exponential"/>
    <n v="342"/>
    <n v="9.4400999999999993"/>
    <s v="dot_product2_lada_exponential"/>
    <x v="3"/>
    <s v="4d_class4_1000_04.csv"/>
    <n v="314"/>
    <n v="8.9171974522292988E-2"/>
  </r>
  <r>
    <s v="class4\4d_class4_1000_04.csv"/>
    <s v="dot_product1"/>
    <s v="lada"/>
    <s v="reciprocal_average"/>
    <n v="333"/>
    <n v="8.5158000000000005"/>
    <s v="dot_product1_lada_reciprocal_average"/>
    <x v="3"/>
    <s v="4d_class4_1000_04.csv"/>
    <n v="314"/>
    <n v="6.0509554140127389E-2"/>
  </r>
  <r>
    <s v="class4\4d_class4_1000_04.csv"/>
    <s v="l2_norm_of_slacks"/>
    <s v="lada"/>
    <s v="average"/>
    <n v="333"/>
    <n v="8.3482000000000003"/>
    <s v="l2_norm_of_slacks_lada_average"/>
    <x v="3"/>
    <s v="4d_class4_1000_04.csv"/>
    <n v="314"/>
    <n v="6.0509554140127389E-2"/>
  </r>
  <r>
    <s v="class4\4d_class4_1000_04.csv"/>
    <s v="dot_product1"/>
    <s v="lada"/>
    <s v="average"/>
    <n v="333"/>
    <n v="6.5724"/>
    <s v="dot_product1_lada_average"/>
    <x v="3"/>
    <s v="4d_class4_1000_04.csv"/>
    <n v="314"/>
    <n v="6.0509554140127389E-2"/>
  </r>
  <r>
    <s v="class4\4d_class4_1000_04.csv"/>
    <s v="dot_product1"/>
    <s v="lada"/>
    <s v="exponential"/>
    <n v="332"/>
    <n v="6.5427999999999997"/>
    <s v="dot_product1_lada_exponential"/>
    <x v="3"/>
    <s v="4d_class4_1000_04.csv"/>
    <n v="314"/>
    <n v="5.7324840764331211E-2"/>
  </r>
  <r>
    <s v="class4\4d_class4_1000_04.csv"/>
    <s v="l2_norm_of_slacks"/>
    <s v="lada"/>
    <s v="reciprocal_average"/>
    <n v="333"/>
    <n v="5.7622999999999998"/>
    <s v="l2_norm_of_slacks_lada_reciprocal_average"/>
    <x v="3"/>
    <s v="4d_class4_1000_04.csv"/>
    <n v="314"/>
    <n v="6.0509554140127389E-2"/>
  </r>
  <r>
    <s v="class4\4d_class4_1000_04.csv"/>
    <s v="l2_norm_of_slacks"/>
    <s v="lada"/>
    <s v="exponential"/>
    <n v="333"/>
    <n v="4.8177000000000003"/>
    <s v="l2_norm_of_slacks_lada_exponential"/>
    <x v="3"/>
    <s v="4d_class4_1000_04.csv"/>
    <n v="314"/>
    <n v="6.0509554140127389E-2"/>
  </r>
  <r>
    <s v="class4\4d_class4_1000_04.csv"/>
    <s v="FFD_prod"/>
    <s v="lada"/>
    <s v="nincs"/>
    <n v="341"/>
    <n v="0.33839999999999998"/>
    <s v="FFD_prod_lada"/>
    <x v="3"/>
    <s v="4d_class4_1000_04.csv"/>
    <n v="314"/>
    <n v="8.598726114649681E-2"/>
  </r>
  <r>
    <s v="class4\4d_class4_1000_04.csv"/>
    <s v="FFD_sum"/>
    <s v="elem"/>
    <s v="nincs"/>
    <n v="340"/>
    <n v="0.30859999999999999"/>
    <s v="FFD_sum_elem"/>
    <x v="3"/>
    <s v="4d_class4_1000_04.csv"/>
    <n v="314"/>
    <n v="8.2802547770700632E-2"/>
  </r>
  <r>
    <s v="class4\4d_class4_1000_04.csv"/>
    <s v="FFD_avg"/>
    <s v="lada"/>
    <s v="nincs"/>
    <n v="340"/>
    <n v="0.30709999999999998"/>
    <s v="FFD_avg_lada"/>
    <x v="3"/>
    <s v="4d_class4_1000_04.csv"/>
    <n v="314"/>
    <n v="8.2802547770700632E-2"/>
  </r>
  <r>
    <s v="class4\4d_class4_1000_04.csv"/>
    <s v="FFD_avg"/>
    <s v="elem"/>
    <s v="nincs"/>
    <n v="340"/>
    <n v="0.28270000000000001"/>
    <s v="FFD_avg_elem"/>
    <x v="3"/>
    <s v="4d_class4_1000_04.csv"/>
    <n v="314"/>
    <n v="8.2802547770700632E-2"/>
  </r>
  <r>
    <s v="class4\4d_class4_1000_04.csv"/>
    <s v="FFD_prod"/>
    <s v="elem"/>
    <s v="nincs"/>
    <n v="341"/>
    <n v="0.26500000000000001"/>
    <s v="FFD_prod_elem"/>
    <x v="3"/>
    <s v="4d_class4_1000_04.csv"/>
    <n v="314"/>
    <n v="8.598726114649681E-2"/>
  </r>
  <r>
    <s v="class4\4d_class4_1000_04.csv"/>
    <s v="FFD_sum"/>
    <s v="lada"/>
    <s v="nincs"/>
    <n v="340"/>
    <n v="0.26019999999999999"/>
    <s v="FFD_sum_lada"/>
    <x v="3"/>
    <s v="4d_class4_1000_04.csv"/>
    <n v="314"/>
    <n v="8.2802547770700632E-2"/>
  </r>
  <r>
    <s v="class4\4d_class4_500_01.csv"/>
    <s v="dot_product2"/>
    <s v="lada"/>
    <s v="average"/>
    <n v="176"/>
    <n v="2.0760999999999998"/>
    <s v="dot_product2_lada_average"/>
    <x v="3"/>
    <s v="4d_class4_500_01.csv"/>
    <n v="160"/>
    <n v="0.1"/>
  </r>
  <r>
    <s v="class4\4d_class4_500_01.csv"/>
    <s v="dot_product2"/>
    <s v="lada"/>
    <s v="reciprocal_average"/>
    <n v="176"/>
    <n v="2.0148999999999999"/>
    <s v="dot_product2_lada_reciprocal_average"/>
    <x v="3"/>
    <s v="4d_class4_500_01.csv"/>
    <n v="160"/>
    <n v="0.1"/>
  </r>
  <r>
    <s v="class4\4d_class4_500_01.csv"/>
    <s v="dot_product2"/>
    <s v="lada"/>
    <s v="exponential"/>
    <n v="176"/>
    <n v="1.9301999999999999"/>
    <s v="dot_product2_lada_exponential"/>
    <x v="3"/>
    <s v="4d_class4_500_01.csv"/>
    <n v="160"/>
    <n v="0.1"/>
  </r>
  <r>
    <s v="class4\4d_class4_500_01.csv"/>
    <s v="dot_product1"/>
    <s v="lada"/>
    <s v="reciprocal_average"/>
    <n v="171"/>
    <n v="1.3081"/>
    <s v="dot_product1_lada_reciprocal_average"/>
    <x v="3"/>
    <s v="4d_class4_500_01.csv"/>
    <n v="160"/>
    <n v="6.8750000000000006E-2"/>
  </r>
  <r>
    <s v="class4\4d_class4_500_01.csv"/>
    <s v="l2_norm_of_slacks"/>
    <s v="lada"/>
    <s v="average"/>
    <n v="170"/>
    <n v="1.2801"/>
    <s v="l2_norm_of_slacks_lada_average"/>
    <x v="3"/>
    <s v="4d_class4_500_01.csv"/>
    <n v="160"/>
    <n v="6.25E-2"/>
  </r>
  <r>
    <s v="class4\4d_class4_500_01.csv"/>
    <s v="l2_norm_of_slacks"/>
    <s v="lada"/>
    <s v="reciprocal_average"/>
    <n v="170"/>
    <n v="1.2410000000000001"/>
    <s v="l2_norm_of_slacks_lada_reciprocal_average"/>
    <x v="3"/>
    <s v="4d_class4_500_01.csv"/>
    <n v="160"/>
    <n v="6.25E-2"/>
  </r>
  <r>
    <s v="class4\4d_class4_500_01.csv"/>
    <s v="dot_product1"/>
    <s v="lada"/>
    <s v="average"/>
    <n v="171"/>
    <n v="1.2371000000000001"/>
    <s v="dot_product1_lada_average"/>
    <x v="3"/>
    <s v="4d_class4_500_01.csv"/>
    <n v="160"/>
    <n v="6.8750000000000006E-2"/>
  </r>
  <r>
    <s v="class4\4d_class4_500_01.csv"/>
    <s v="l2_norm_of_slacks"/>
    <s v="lada"/>
    <s v="exponential"/>
    <n v="171"/>
    <n v="1.2126999999999999"/>
    <s v="l2_norm_of_slacks_lada_exponential"/>
    <x v="3"/>
    <s v="4d_class4_500_01.csv"/>
    <n v="160"/>
    <n v="6.8750000000000006E-2"/>
  </r>
  <r>
    <s v="class4\4d_class4_500_01.csv"/>
    <s v="dot_product1"/>
    <s v="lada"/>
    <s v="exponential"/>
    <n v="170"/>
    <n v="1.2004999999999999"/>
    <s v="dot_product1_lada_exponential"/>
    <x v="3"/>
    <s v="4d_class4_500_01.csv"/>
    <n v="160"/>
    <n v="6.25E-2"/>
  </r>
  <r>
    <s v="class4\4d_class4_500_01.csv"/>
    <s v="FFD_prod"/>
    <s v="elem"/>
    <s v="nincs"/>
    <n v="172"/>
    <n v="6.0499999999999998E-2"/>
    <s v="FFD_prod_elem"/>
    <x v="3"/>
    <s v="4d_class4_500_01.csv"/>
    <n v="160"/>
    <n v="7.4999999999999997E-2"/>
  </r>
  <r>
    <s v="class4\4d_class4_500_01.csv"/>
    <s v="FFD_prod"/>
    <s v="lada"/>
    <s v="nincs"/>
    <n v="172"/>
    <n v="6.0400000000000002E-2"/>
    <s v="FFD_prod_lada"/>
    <x v="3"/>
    <s v="4d_class4_500_01.csv"/>
    <n v="160"/>
    <n v="7.4999999999999997E-2"/>
  </r>
  <r>
    <s v="class4\4d_class4_500_01.csv"/>
    <s v="FFD_avg"/>
    <s v="lada"/>
    <s v="nincs"/>
    <n v="172"/>
    <n v="6.0299999999999999E-2"/>
    <s v="FFD_avg_lada"/>
    <x v="3"/>
    <s v="4d_class4_500_01.csv"/>
    <n v="160"/>
    <n v="7.4999999999999997E-2"/>
  </r>
  <r>
    <s v="class4\4d_class4_500_01.csv"/>
    <s v="FFD_sum"/>
    <s v="elem"/>
    <s v="nincs"/>
    <n v="172"/>
    <n v="6.0199999999999997E-2"/>
    <s v="FFD_sum_elem"/>
    <x v="3"/>
    <s v="4d_class4_500_01.csv"/>
    <n v="160"/>
    <n v="7.4999999999999997E-2"/>
  </r>
  <r>
    <s v="class4\4d_class4_500_01.csv"/>
    <s v="FFD_sum"/>
    <s v="lada"/>
    <s v="nincs"/>
    <n v="172"/>
    <n v="5.7500000000000002E-2"/>
    <s v="FFD_sum_lada"/>
    <x v="3"/>
    <s v="4d_class4_500_01.csv"/>
    <n v="160"/>
    <n v="7.4999999999999997E-2"/>
  </r>
  <r>
    <s v="class4\4d_class4_500_01.csv"/>
    <s v="FFD_avg"/>
    <s v="elem"/>
    <s v="nincs"/>
    <n v="172"/>
    <n v="5.6800000000000003E-2"/>
    <s v="FFD_avg_elem"/>
    <x v="3"/>
    <s v="4d_class4_500_01.csv"/>
    <n v="160"/>
    <n v="7.4999999999999997E-2"/>
  </r>
  <r>
    <s v="class4\4d_class4_500_02.csv"/>
    <s v="dot_product2"/>
    <s v="lada"/>
    <s v="reciprocal_average"/>
    <n v="173"/>
    <n v="1.8839999999999999"/>
    <s v="dot_product2_lada_reciprocal_average"/>
    <x v="3"/>
    <s v="4d_class4_500_02.csv"/>
    <n v="159"/>
    <n v="8.8050314465408799E-2"/>
  </r>
  <r>
    <s v="class4\4d_class4_500_02.csv"/>
    <s v="dot_product2"/>
    <s v="lada"/>
    <s v="average"/>
    <n v="174"/>
    <n v="1.853"/>
    <s v="dot_product2_lada_average"/>
    <x v="3"/>
    <s v="4d_class4_500_02.csv"/>
    <n v="159"/>
    <n v="9.4339622641509441E-2"/>
  </r>
  <r>
    <s v="class4\4d_class4_500_02.csv"/>
    <s v="dot_product2"/>
    <s v="lada"/>
    <s v="exponential"/>
    <n v="174"/>
    <n v="1.8028999999999999"/>
    <s v="dot_product2_lada_exponential"/>
    <x v="3"/>
    <s v="4d_class4_500_02.csv"/>
    <n v="159"/>
    <n v="9.4339622641509441E-2"/>
  </r>
  <r>
    <s v="class4\4d_class4_500_02.csv"/>
    <s v="l2_norm_of_slacks"/>
    <s v="lada"/>
    <s v="reciprocal_average"/>
    <n v="170"/>
    <n v="1.4277"/>
    <s v="l2_norm_of_slacks_lada_reciprocal_average"/>
    <x v="3"/>
    <s v="4d_class4_500_02.csv"/>
    <n v="159"/>
    <n v="6.9182389937106917E-2"/>
  </r>
  <r>
    <s v="class4\4d_class4_500_02.csv"/>
    <s v="l2_norm_of_slacks"/>
    <s v="lada"/>
    <s v="exponential"/>
    <n v="169"/>
    <n v="1.3229"/>
    <s v="l2_norm_of_slacks_lada_exponential"/>
    <x v="3"/>
    <s v="4d_class4_500_02.csv"/>
    <n v="159"/>
    <n v="6.2893081761006289E-2"/>
  </r>
  <r>
    <s v="class4\4d_class4_500_02.csv"/>
    <s v="l2_norm_of_slacks"/>
    <s v="lada"/>
    <s v="average"/>
    <n v="170"/>
    <n v="1.278"/>
    <s v="l2_norm_of_slacks_lada_average"/>
    <x v="3"/>
    <s v="4d_class4_500_02.csv"/>
    <n v="159"/>
    <n v="6.9182389937106917E-2"/>
  </r>
  <r>
    <s v="class4\4d_class4_500_02.csv"/>
    <s v="dot_product1"/>
    <s v="lada"/>
    <s v="reciprocal_average"/>
    <n v="169"/>
    <n v="1.2496"/>
    <s v="dot_product1_lada_reciprocal_average"/>
    <x v="3"/>
    <s v="4d_class4_500_02.csv"/>
    <n v="159"/>
    <n v="6.2893081761006289E-2"/>
  </r>
  <r>
    <s v="class4\4d_class4_500_02.csv"/>
    <s v="dot_product1"/>
    <s v="lada"/>
    <s v="average"/>
    <n v="170"/>
    <n v="1.2236"/>
    <s v="dot_product1_lada_average"/>
    <x v="3"/>
    <s v="4d_class4_500_02.csv"/>
    <n v="159"/>
    <n v="6.9182389937106917E-2"/>
  </r>
  <r>
    <s v="class4\4d_class4_500_02.csv"/>
    <s v="dot_product1"/>
    <s v="lada"/>
    <s v="exponential"/>
    <n v="169"/>
    <n v="1.2109000000000001"/>
    <s v="dot_product1_lada_exponential"/>
    <x v="3"/>
    <s v="4d_class4_500_02.csv"/>
    <n v="159"/>
    <n v="6.2893081761006289E-2"/>
  </r>
  <r>
    <s v="class4\4d_class4_500_02.csv"/>
    <s v="FFD_avg"/>
    <s v="elem"/>
    <s v="nincs"/>
    <n v="172"/>
    <n v="6.7299999999999999E-2"/>
    <s v="FFD_avg_elem"/>
    <x v="3"/>
    <s v="4d_class4_500_02.csv"/>
    <n v="159"/>
    <n v="8.1761006289308172E-2"/>
  </r>
  <r>
    <s v="class4\4d_class4_500_02.csv"/>
    <s v="FFD_prod"/>
    <s v="elem"/>
    <s v="nincs"/>
    <n v="173"/>
    <n v="6.4399999999999999E-2"/>
    <s v="FFD_prod_elem"/>
    <x v="3"/>
    <s v="4d_class4_500_02.csv"/>
    <n v="159"/>
    <n v="8.8050314465408799E-2"/>
  </r>
  <r>
    <s v="class4\4d_class4_500_02.csv"/>
    <s v="FFD_prod"/>
    <s v="lada"/>
    <s v="nincs"/>
    <n v="173"/>
    <n v="6.1800000000000001E-2"/>
    <s v="FFD_prod_lada"/>
    <x v="3"/>
    <s v="4d_class4_500_02.csv"/>
    <n v="159"/>
    <n v="8.8050314465408799E-2"/>
  </r>
  <r>
    <s v="class4\4d_class4_500_02.csv"/>
    <s v="FFD_sum"/>
    <s v="elem"/>
    <s v="nincs"/>
    <n v="172"/>
    <n v="6.0600000000000001E-2"/>
    <s v="FFD_sum_elem"/>
    <x v="3"/>
    <s v="4d_class4_500_02.csv"/>
    <n v="159"/>
    <n v="8.1761006289308172E-2"/>
  </r>
  <r>
    <s v="class4\4d_class4_500_02.csv"/>
    <s v="FFD_avg"/>
    <s v="lada"/>
    <s v="nincs"/>
    <n v="172"/>
    <n v="6.0600000000000001E-2"/>
    <s v="FFD_avg_lada"/>
    <x v="3"/>
    <s v="4d_class4_500_02.csv"/>
    <n v="159"/>
    <n v="8.1761006289308172E-2"/>
  </r>
  <r>
    <s v="class4\4d_class4_500_02.csv"/>
    <s v="FFD_sum"/>
    <s v="lada"/>
    <s v="nincs"/>
    <n v="172"/>
    <n v="5.8900000000000001E-2"/>
    <s v="FFD_sum_lada"/>
    <x v="3"/>
    <s v="4d_class4_500_02.csv"/>
    <n v="159"/>
    <n v="8.1761006289308172E-2"/>
  </r>
  <r>
    <s v="class4\4d_class4_500_03.csv"/>
    <s v="dot_product2"/>
    <s v="lada"/>
    <s v="exponential"/>
    <n v="172"/>
    <n v="2.0276999999999998"/>
    <s v="dot_product2_lada_exponential"/>
    <x v="3"/>
    <s v="4d_class4_500_03.csv"/>
    <n v="157"/>
    <n v="9.5541401273885357E-2"/>
  </r>
  <r>
    <s v="class4\4d_class4_500_03.csv"/>
    <s v="dot_product2"/>
    <s v="lada"/>
    <s v="reciprocal_average"/>
    <n v="171"/>
    <n v="2.0213999999999999"/>
    <s v="dot_product2_lada_reciprocal_average"/>
    <x v="3"/>
    <s v="4d_class4_500_03.csv"/>
    <n v="157"/>
    <n v="8.9171974522292988E-2"/>
  </r>
  <r>
    <s v="class4\4d_class4_500_03.csv"/>
    <s v="dot_product2"/>
    <s v="lada"/>
    <s v="average"/>
    <n v="171"/>
    <n v="2.0057"/>
    <s v="dot_product2_lada_average"/>
    <x v="3"/>
    <s v="4d_class4_500_03.csv"/>
    <n v="157"/>
    <n v="8.9171974522292988E-2"/>
  </r>
  <r>
    <s v="class4\4d_class4_500_03.csv"/>
    <s v="dot_product1"/>
    <s v="lada"/>
    <s v="exponential"/>
    <n v="167"/>
    <n v="1.5253000000000001"/>
    <s v="dot_product1_lada_exponential"/>
    <x v="3"/>
    <s v="4d_class4_500_03.csv"/>
    <n v="157"/>
    <n v="6.3694267515923567E-2"/>
  </r>
  <r>
    <s v="class4\4d_class4_500_03.csv"/>
    <s v="dot_product1"/>
    <s v="lada"/>
    <s v="average"/>
    <n v="167"/>
    <n v="1.4123000000000001"/>
    <s v="dot_product1_lada_average"/>
    <x v="3"/>
    <s v="4d_class4_500_03.csv"/>
    <n v="157"/>
    <n v="6.3694267515923567E-2"/>
  </r>
  <r>
    <s v="class4\4d_class4_500_03.csv"/>
    <s v="dot_product1"/>
    <s v="lada"/>
    <s v="reciprocal_average"/>
    <n v="167"/>
    <n v="1.395"/>
    <s v="dot_product1_lada_reciprocal_average"/>
    <x v="3"/>
    <s v="4d_class4_500_03.csv"/>
    <n v="157"/>
    <n v="6.3694267515923567E-2"/>
  </r>
  <r>
    <s v="class4\4d_class4_500_03.csv"/>
    <s v="l2_norm_of_slacks"/>
    <s v="lada"/>
    <s v="reciprocal_average"/>
    <n v="167"/>
    <n v="1.3746"/>
    <s v="l2_norm_of_slacks_lada_reciprocal_average"/>
    <x v="3"/>
    <s v="4d_class4_500_03.csv"/>
    <n v="157"/>
    <n v="6.3694267515923567E-2"/>
  </r>
  <r>
    <s v="class4\4d_class4_500_03.csv"/>
    <s v="l2_norm_of_slacks"/>
    <s v="lada"/>
    <s v="average"/>
    <n v="167"/>
    <n v="1.2971999999999999"/>
    <s v="l2_norm_of_slacks_lada_average"/>
    <x v="3"/>
    <s v="4d_class4_500_03.csv"/>
    <n v="157"/>
    <n v="6.3694267515923567E-2"/>
  </r>
  <r>
    <s v="class4\4d_class4_500_03.csv"/>
    <s v="l2_norm_of_slacks"/>
    <s v="lada"/>
    <s v="exponential"/>
    <n v="167"/>
    <n v="1.2844"/>
    <s v="l2_norm_of_slacks_lada_exponential"/>
    <x v="3"/>
    <s v="4d_class4_500_03.csv"/>
    <n v="157"/>
    <n v="6.3694267515923567E-2"/>
  </r>
  <r>
    <s v="class4\4d_class4_500_03.csv"/>
    <s v="FFD_prod"/>
    <s v="lada"/>
    <s v="nincs"/>
    <n v="171"/>
    <n v="7.7799999999999994E-2"/>
    <s v="FFD_prod_lada"/>
    <x v="3"/>
    <s v="4d_class4_500_03.csv"/>
    <n v="157"/>
    <n v="8.9171974522292988E-2"/>
  </r>
  <r>
    <s v="class4\4d_class4_500_03.csv"/>
    <s v="FFD_avg"/>
    <s v="lada"/>
    <s v="nincs"/>
    <n v="170"/>
    <n v="7.6499999999999999E-2"/>
    <s v="FFD_avg_lada"/>
    <x v="3"/>
    <s v="4d_class4_500_03.csv"/>
    <n v="157"/>
    <n v="8.2802547770700632E-2"/>
  </r>
  <r>
    <s v="class4\4d_class4_500_03.csv"/>
    <s v="FFD_sum"/>
    <s v="elem"/>
    <s v="nincs"/>
    <n v="170"/>
    <n v="7.2499999999999995E-2"/>
    <s v="FFD_sum_elem"/>
    <x v="3"/>
    <s v="4d_class4_500_03.csv"/>
    <n v="157"/>
    <n v="8.2802547770700632E-2"/>
  </r>
  <r>
    <s v="class4\4d_class4_500_03.csv"/>
    <s v="FFD_prod"/>
    <s v="elem"/>
    <s v="nincs"/>
    <n v="171"/>
    <n v="7.2400000000000006E-2"/>
    <s v="FFD_prod_elem"/>
    <x v="3"/>
    <s v="4d_class4_500_03.csv"/>
    <n v="157"/>
    <n v="8.9171974522292988E-2"/>
  </r>
  <r>
    <s v="class4\4d_class4_500_03.csv"/>
    <s v="FFD_sum"/>
    <s v="lada"/>
    <s v="nincs"/>
    <n v="170"/>
    <n v="7.0599999999999996E-2"/>
    <s v="FFD_sum_lada"/>
    <x v="3"/>
    <s v="4d_class4_500_03.csv"/>
    <n v="157"/>
    <n v="8.2802547770700632E-2"/>
  </r>
  <r>
    <s v="class4\4d_class4_500_03.csv"/>
    <s v="FFD_avg"/>
    <s v="elem"/>
    <s v="nincs"/>
    <n v="170"/>
    <n v="6.3100000000000003E-2"/>
    <s v="FFD_avg_elem"/>
    <x v="3"/>
    <s v="4d_class4_500_03.csv"/>
    <n v="157"/>
    <n v="8.2802547770700632E-2"/>
  </r>
  <r>
    <s v="class4\4d_class4_500_04.csv"/>
    <s v="dot_product2"/>
    <s v="lada"/>
    <s v="reciprocal_average"/>
    <n v="172"/>
    <n v="2.0278999999999998"/>
    <s v="dot_product2_lada_reciprocal_average"/>
    <x v="3"/>
    <s v="4d_class4_500_04.csv"/>
    <n v="157"/>
    <n v="9.5541401273885357E-2"/>
  </r>
  <r>
    <s v="class4\4d_class4_500_04.csv"/>
    <s v="dot_product2"/>
    <s v="lada"/>
    <s v="average"/>
    <n v="173"/>
    <n v="2.0038999999999998"/>
    <s v="dot_product2_lada_average"/>
    <x v="3"/>
    <s v="4d_class4_500_04.csv"/>
    <n v="157"/>
    <n v="0.10191082802547771"/>
  </r>
  <r>
    <s v="class4\4d_class4_500_04.csv"/>
    <s v="dot_product2"/>
    <s v="lada"/>
    <s v="exponential"/>
    <n v="172"/>
    <n v="1.9698"/>
    <s v="dot_product2_lada_exponential"/>
    <x v="3"/>
    <s v="4d_class4_500_04.csv"/>
    <n v="157"/>
    <n v="9.5541401273885357E-2"/>
  </r>
  <r>
    <s v="class4\4d_class4_500_04.csv"/>
    <s v="l2_norm_of_slacks"/>
    <s v="lada"/>
    <s v="average"/>
    <n v="168"/>
    <n v="1.3489"/>
    <s v="l2_norm_of_slacks_lada_average"/>
    <x v="3"/>
    <s v="4d_class4_500_04.csv"/>
    <n v="157"/>
    <n v="7.0063694267515922E-2"/>
  </r>
  <r>
    <s v="class4\4d_class4_500_04.csv"/>
    <s v="dot_product1"/>
    <s v="lada"/>
    <s v="average"/>
    <n v="168"/>
    <n v="1.3313999999999999"/>
    <s v="dot_product1_lada_average"/>
    <x v="3"/>
    <s v="4d_class4_500_04.csv"/>
    <n v="157"/>
    <n v="7.0063694267515922E-2"/>
  </r>
  <r>
    <s v="class4\4d_class4_500_04.csv"/>
    <s v="l2_norm_of_slacks"/>
    <s v="lada"/>
    <s v="reciprocal_average"/>
    <n v="168"/>
    <n v="1.3149"/>
    <s v="l2_norm_of_slacks_lada_reciprocal_average"/>
    <x v="3"/>
    <s v="4d_class4_500_04.csv"/>
    <n v="157"/>
    <n v="7.0063694267515922E-2"/>
  </r>
  <r>
    <s v="class4\4d_class4_500_04.csv"/>
    <s v="l2_norm_of_slacks"/>
    <s v="lada"/>
    <s v="exponential"/>
    <n v="168"/>
    <n v="1.3116000000000001"/>
    <s v="l2_norm_of_slacks_lada_exponential"/>
    <x v="3"/>
    <s v="4d_class4_500_04.csv"/>
    <n v="157"/>
    <n v="7.0063694267515922E-2"/>
  </r>
  <r>
    <s v="class4\4d_class4_500_04.csv"/>
    <s v="dot_product1"/>
    <s v="lada"/>
    <s v="exponential"/>
    <n v="168"/>
    <n v="1.2837000000000001"/>
    <s v="dot_product1_lada_exponential"/>
    <x v="3"/>
    <s v="4d_class4_500_04.csv"/>
    <n v="157"/>
    <n v="7.0063694267515922E-2"/>
  </r>
  <r>
    <s v="class4\4d_class4_500_04.csv"/>
    <s v="dot_product1"/>
    <s v="lada"/>
    <s v="reciprocal_average"/>
    <n v="167"/>
    <n v="1.2717000000000001"/>
    <s v="dot_product1_lada_reciprocal_average"/>
    <x v="3"/>
    <s v="4d_class4_500_04.csv"/>
    <n v="157"/>
    <n v="6.3694267515923567E-2"/>
  </r>
  <r>
    <s v="class4\4d_class4_500_04.csv"/>
    <s v="FFD_prod"/>
    <s v="elem"/>
    <s v="nincs"/>
    <n v="171"/>
    <n v="7.1800000000000003E-2"/>
    <s v="FFD_prod_elem"/>
    <x v="3"/>
    <s v="4d_class4_500_04.csv"/>
    <n v="157"/>
    <n v="8.9171974522292988E-2"/>
  </r>
  <r>
    <s v="class4\4d_class4_500_04.csv"/>
    <s v="FFD_sum"/>
    <s v="elem"/>
    <s v="nincs"/>
    <n v="171"/>
    <n v="7.1599999999999997E-2"/>
    <s v="FFD_sum_elem"/>
    <x v="3"/>
    <s v="4d_class4_500_04.csv"/>
    <n v="157"/>
    <n v="8.9171974522292988E-2"/>
  </r>
  <r>
    <s v="class4\4d_class4_500_04.csv"/>
    <s v="FFD_sum"/>
    <s v="lada"/>
    <s v="nincs"/>
    <n v="171"/>
    <n v="7.0900000000000005E-2"/>
    <s v="FFD_sum_lada"/>
    <x v="3"/>
    <s v="4d_class4_500_04.csv"/>
    <n v="157"/>
    <n v="8.9171974522292988E-2"/>
  </r>
  <r>
    <s v="class4\4d_class4_500_04.csv"/>
    <s v="FFD_prod"/>
    <s v="lada"/>
    <s v="nincs"/>
    <n v="171"/>
    <n v="7.0900000000000005E-2"/>
    <s v="FFD_prod_lada"/>
    <x v="3"/>
    <s v="4d_class4_500_04.csv"/>
    <n v="157"/>
    <n v="8.9171974522292988E-2"/>
  </r>
  <r>
    <s v="class4\4d_class4_500_04.csv"/>
    <s v="FFD_avg"/>
    <s v="lada"/>
    <s v="nincs"/>
    <n v="171"/>
    <n v="6.9199999999999998E-2"/>
    <s v="FFD_avg_lada"/>
    <x v="3"/>
    <s v="4d_class4_500_04.csv"/>
    <n v="157"/>
    <n v="8.9171974522292988E-2"/>
  </r>
  <r>
    <s v="class4\4d_class4_500_04.csv"/>
    <s v="FFD_avg"/>
    <s v="elem"/>
    <s v="nincs"/>
    <n v="171"/>
    <n v="6.5299999999999997E-2"/>
    <s v="FFD_avg_elem"/>
    <x v="3"/>
    <s v="4d_class4_500_04.csv"/>
    <n v="157"/>
    <n v="8.9171974522292988E-2"/>
  </r>
  <r>
    <s v="class5\4d_class5_100_01.csv"/>
    <s v="dot_product2"/>
    <s v="lada"/>
    <s v="reciprocal_average"/>
    <n v="44"/>
    <n v="6.0100000000000001E-2"/>
    <s v="dot_product2_lada_reciprocal_average"/>
    <x v="4"/>
    <s v="4d_class5_100_01.csv"/>
    <n v="31"/>
    <n v="0.41935483870967744"/>
  </r>
  <r>
    <s v="class5\4d_class5_100_01.csv"/>
    <s v="dot_product2"/>
    <s v="lada"/>
    <s v="average"/>
    <n v="45"/>
    <n v="5.9200000000000003E-2"/>
    <s v="dot_product2_lada_average"/>
    <x v="4"/>
    <s v="4d_class5_100_01.csv"/>
    <n v="31"/>
    <n v="0.45161290322580644"/>
  </r>
  <r>
    <s v="class5\4d_class5_100_01.csv"/>
    <s v="dot_product2"/>
    <s v="lada"/>
    <s v="exponential"/>
    <n v="44"/>
    <n v="5.7299999999999997E-2"/>
    <s v="dot_product2_lada_exponential"/>
    <x v="4"/>
    <s v="4d_class5_100_01.csv"/>
    <n v="31"/>
    <n v="0.41935483870967744"/>
  </r>
  <r>
    <s v="class5\4d_class5_100_01.csv"/>
    <s v="l2_norm_of_slacks"/>
    <s v="lada"/>
    <s v="reciprocal_average"/>
    <n v="43"/>
    <n v="5.0200000000000002E-2"/>
    <s v="l2_norm_of_slacks_lada_reciprocal_average"/>
    <x v="4"/>
    <s v="4d_class5_100_01.csv"/>
    <n v="31"/>
    <n v="0.38709677419354838"/>
  </r>
  <r>
    <s v="class5\4d_class5_100_01.csv"/>
    <s v="dot_product1"/>
    <s v="lada"/>
    <s v="reciprocal_average"/>
    <n v="42"/>
    <n v="4.4499999999999998E-2"/>
    <s v="dot_product1_lada_reciprocal_average"/>
    <x v="4"/>
    <s v="4d_class5_100_01.csv"/>
    <n v="31"/>
    <n v="0.35483870967741937"/>
  </r>
  <r>
    <s v="class5\4d_class5_100_01.csv"/>
    <s v="dot_product1"/>
    <s v="lada"/>
    <s v="exponential"/>
    <n v="43"/>
    <n v="4.2099999999999999E-2"/>
    <s v="dot_product1_lada_exponential"/>
    <x v="4"/>
    <s v="4d_class5_100_01.csv"/>
    <n v="31"/>
    <n v="0.38709677419354838"/>
  </r>
  <r>
    <s v="class5\4d_class5_100_01.csv"/>
    <s v="l2_norm_of_slacks"/>
    <s v="lada"/>
    <s v="exponential"/>
    <n v="44"/>
    <n v="4.2000000000000003E-2"/>
    <s v="l2_norm_of_slacks_lada_exponential"/>
    <x v="4"/>
    <s v="4d_class5_100_01.csv"/>
    <n v="31"/>
    <n v="0.41935483870967744"/>
  </r>
  <r>
    <s v="class5\4d_class5_100_01.csv"/>
    <s v="dot_product1"/>
    <s v="lada"/>
    <s v="average"/>
    <n v="42"/>
    <n v="4.1200000000000001E-2"/>
    <s v="dot_product1_lada_average"/>
    <x v="4"/>
    <s v="4d_class5_100_01.csv"/>
    <n v="31"/>
    <n v="0.35483870967741937"/>
  </r>
  <r>
    <s v="class5\4d_class5_100_01.csv"/>
    <s v="l2_norm_of_slacks"/>
    <s v="lada"/>
    <s v="average"/>
    <n v="43"/>
    <n v="4.02E-2"/>
    <s v="l2_norm_of_slacks_lada_average"/>
    <x v="4"/>
    <s v="4d_class5_100_01.csv"/>
    <n v="31"/>
    <n v="0.38709677419354838"/>
  </r>
  <r>
    <s v="class5\4d_class5_100_01.csv"/>
    <s v="FFD_sum"/>
    <s v="elem"/>
    <s v="nincs"/>
    <n v="42"/>
    <n v="2.7000000000000001E-3"/>
    <s v="FFD_sum_elem"/>
    <x v="4"/>
    <s v="4d_class5_100_01.csv"/>
    <n v="31"/>
    <n v="0.35483870967741937"/>
  </r>
  <r>
    <s v="class5\4d_class5_100_01.csv"/>
    <s v="FFD_sum"/>
    <s v="lada"/>
    <s v="nincs"/>
    <n v="42"/>
    <n v="2.7000000000000001E-3"/>
    <s v="FFD_sum_lada"/>
    <x v="4"/>
    <s v="4d_class5_100_01.csv"/>
    <n v="31"/>
    <n v="0.35483870967741937"/>
  </r>
  <r>
    <s v="class5\4d_class5_100_01.csv"/>
    <s v="FFD_prod"/>
    <s v="lada"/>
    <s v="nincs"/>
    <n v="43"/>
    <n v="2.7000000000000001E-3"/>
    <s v="FFD_prod_lada"/>
    <x v="4"/>
    <s v="4d_class5_100_01.csv"/>
    <n v="31"/>
    <n v="0.38709677419354838"/>
  </r>
  <r>
    <s v="class5\4d_class5_100_01.csv"/>
    <s v="FFD_prod"/>
    <s v="elem"/>
    <s v="nincs"/>
    <n v="43"/>
    <n v="2.5999999999999999E-3"/>
    <s v="FFD_prod_elem"/>
    <x v="4"/>
    <s v="4d_class5_100_01.csv"/>
    <n v="31"/>
    <n v="0.38709677419354838"/>
  </r>
  <r>
    <s v="class5\4d_class5_100_01.csv"/>
    <s v="FFD_avg"/>
    <s v="elem"/>
    <s v="nincs"/>
    <n v="42"/>
    <n v="2.5000000000000001E-3"/>
    <s v="FFD_avg_elem"/>
    <x v="4"/>
    <s v="4d_class5_100_01.csv"/>
    <n v="31"/>
    <n v="0.35483870967741937"/>
  </r>
  <r>
    <s v="class5\4d_class5_100_01.csv"/>
    <s v="FFD_avg"/>
    <s v="lada"/>
    <s v="nincs"/>
    <n v="42"/>
    <n v="2.5000000000000001E-3"/>
    <s v="FFD_avg_lada"/>
    <x v="4"/>
    <s v="4d_class5_100_01.csv"/>
    <n v="31"/>
    <n v="0.35483870967741937"/>
  </r>
  <r>
    <s v="class5\4d_class5_100_02.csv"/>
    <s v="dot_product2"/>
    <s v="lada"/>
    <s v="average"/>
    <n v="42"/>
    <n v="6.6900000000000001E-2"/>
    <s v="dot_product2_lada_average"/>
    <x v="4"/>
    <s v="4d_class5_100_02.csv"/>
    <n v="29"/>
    <n v="0.44827586206896552"/>
  </r>
  <r>
    <s v="class5\4d_class5_100_02.csv"/>
    <s v="dot_product2"/>
    <s v="lada"/>
    <s v="reciprocal_average"/>
    <n v="42"/>
    <n v="6.3600000000000004E-2"/>
    <s v="dot_product2_lada_reciprocal_average"/>
    <x v="4"/>
    <s v="4d_class5_100_02.csv"/>
    <n v="29"/>
    <n v="0.44827586206896552"/>
  </r>
  <r>
    <s v="class5\4d_class5_100_02.csv"/>
    <s v="dot_product2"/>
    <s v="lada"/>
    <s v="exponential"/>
    <n v="41"/>
    <n v="5.9299999999999999E-2"/>
    <s v="dot_product2_lada_exponential"/>
    <x v="4"/>
    <s v="4d_class5_100_02.csv"/>
    <n v="29"/>
    <n v="0.41379310344827586"/>
  </r>
  <r>
    <s v="class5\4d_class5_100_02.csv"/>
    <s v="l2_norm_of_slacks"/>
    <s v="lada"/>
    <s v="exponential"/>
    <n v="41"/>
    <n v="4.4600000000000001E-2"/>
    <s v="l2_norm_of_slacks_lada_exponential"/>
    <x v="4"/>
    <s v="4d_class5_100_02.csv"/>
    <n v="29"/>
    <n v="0.41379310344827586"/>
  </r>
  <r>
    <s v="class5\4d_class5_100_02.csv"/>
    <s v="l2_norm_of_slacks"/>
    <s v="lada"/>
    <s v="reciprocal_average"/>
    <n v="41"/>
    <n v="4.4299999999999999E-2"/>
    <s v="l2_norm_of_slacks_lada_reciprocal_average"/>
    <x v="4"/>
    <s v="4d_class5_100_02.csv"/>
    <n v="29"/>
    <n v="0.41379310344827586"/>
  </r>
  <r>
    <s v="class5\4d_class5_100_02.csv"/>
    <s v="dot_product1"/>
    <s v="lada"/>
    <s v="reciprocal_average"/>
    <n v="39"/>
    <n v="4.3999999999999997E-2"/>
    <s v="dot_product1_lada_reciprocal_average"/>
    <x v="4"/>
    <s v="4d_class5_100_02.csv"/>
    <n v="29"/>
    <n v="0.34482758620689657"/>
  </r>
  <r>
    <s v="class5\4d_class5_100_02.csv"/>
    <s v="dot_product1"/>
    <s v="lada"/>
    <s v="average"/>
    <n v="40"/>
    <n v="4.19E-2"/>
    <s v="dot_product1_lada_average"/>
    <x v="4"/>
    <s v="4d_class5_100_02.csv"/>
    <n v="29"/>
    <n v="0.37931034482758619"/>
  </r>
  <r>
    <s v="class5\4d_class5_100_02.csv"/>
    <s v="l2_norm_of_slacks"/>
    <s v="lada"/>
    <s v="average"/>
    <n v="40"/>
    <n v="4.1000000000000002E-2"/>
    <s v="l2_norm_of_slacks_lada_average"/>
    <x v="4"/>
    <s v="4d_class5_100_02.csv"/>
    <n v="29"/>
    <n v="0.37931034482758619"/>
  </r>
  <r>
    <s v="class5\4d_class5_100_02.csv"/>
    <s v="dot_product1"/>
    <s v="lada"/>
    <s v="exponential"/>
    <n v="40"/>
    <n v="4.0899999999999999E-2"/>
    <s v="dot_product1_lada_exponential"/>
    <x v="4"/>
    <s v="4d_class5_100_02.csv"/>
    <n v="29"/>
    <n v="0.37931034482758619"/>
  </r>
  <r>
    <s v="class5\4d_class5_100_02.csv"/>
    <s v="FFD_avg"/>
    <s v="elem"/>
    <s v="nincs"/>
    <n v="39"/>
    <n v="3.0000000000000001E-3"/>
    <s v="FFD_avg_elem"/>
    <x v="4"/>
    <s v="4d_class5_100_02.csv"/>
    <n v="29"/>
    <n v="0.34482758620689657"/>
  </r>
  <r>
    <s v="class5\4d_class5_100_02.csv"/>
    <s v="FFD_sum"/>
    <s v="elem"/>
    <s v="nincs"/>
    <n v="39"/>
    <n v="2.7000000000000001E-3"/>
    <s v="FFD_sum_elem"/>
    <x v="4"/>
    <s v="4d_class5_100_02.csv"/>
    <n v="29"/>
    <n v="0.34482758620689657"/>
  </r>
  <r>
    <s v="class5\4d_class5_100_02.csv"/>
    <s v="FFD_prod"/>
    <s v="elem"/>
    <s v="nincs"/>
    <n v="40"/>
    <n v="2.7000000000000001E-3"/>
    <s v="FFD_prod_elem"/>
    <x v="4"/>
    <s v="4d_class5_100_02.csv"/>
    <n v="29"/>
    <n v="0.37931034482758619"/>
  </r>
  <r>
    <s v="class5\4d_class5_100_02.csv"/>
    <s v="FFD_prod"/>
    <s v="lada"/>
    <s v="nincs"/>
    <n v="40"/>
    <n v="2.7000000000000001E-3"/>
    <s v="FFD_prod_lada"/>
    <x v="4"/>
    <s v="4d_class5_100_02.csv"/>
    <n v="29"/>
    <n v="0.37931034482758619"/>
  </r>
  <r>
    <s v="class5\4d_class5_100_02.csv"/>
    <s v="FFD_sum"/>
    <s v="lada"/>
    <s v="nincs"/>
    <n v="39"/>
    <n v="2.5999999999999999E-3"/>
    <s v="FFD_sum_lada"/>
    <x v="4"/>
    <s v="4d_class5_100_02.csv"/>
    <n v="29"/>
    <n v="0.34482758620689657"/>
  </r>
  <r>
    <s v="class5\4d_class5_100_02.csv"/>
    <s v="FFD_avg"/>
    <s v="lada"/>
    <s v="nincs"/>
    <n v="39"/>
    <n v="2.5999999999999999E-3"/>
    <s v="FFD_avg_lada"/>
    <x v="4"/>
    <s v="4d_class5_100_02.csv"/>
    <n v="29"/>
    <n v="0.34482758620689657"/>
  </r>
  <r>
    <s v="class5\4d_class5_100_03.csv"/>
    <s v="dot_product2"/>
    <s v="lada"/>
    <s v="exponential"/>
    <n v="45"/>
    <n v="6.1899999999999997E-2"/>
    <s v="dot_product2_lada_exponential"/>
    <x v="4"/>
    <s v="4d_class5_100_03.csv"/>
    <n v="30"/>
    <n v="0.5"/>
  </r>
  <r>
    <s v="class5\4d_class5_100_03.csv"/>
    <s v="dot_product2"/>
    <s v="lada"/>
    <s v="reciprocal_average"/>
    <n v="46"/>
    <n v="6.0600000000000001E-2"/>
    <s v="dot_product2_lada_reciprocal_average"/>
    <x v="4"/>
    <s v="4d_class5_100_03.csv"/>
    <n v="30"/>
    <n v="0.53333333333333333"/>
  </r>
  <r>
    <s v="class5\4d_class5_100_03.csv"/>
    <s v="dot_product2"/>
    <s v="lada"/>
    <s v="average"/>
    <n v="46"/>
    <n v="5.8999999999999997E-2"/>
    <s v="dot_product2_lada_average"/>
    <x v="4"/>
    <s v="4d_class5_100_03.csv"/>
    <n v="30"/>
    <n v="0.53333333333333333"/>
  </r>
  <r>
    <s v="class5\4d_class5_100_03.csv"/>
    <s v="l2_norm_of_slacks"/>
    <s v="lada"/>
    <s v="reciprocal_average"/>
    <n v="44"/>
    <n v="4.6100000000000002E-2"/>
    <s v="l2_norm_of_slacks_lada_reciprocal_average"/>
    <x v="4"/>
    <s v="4d_class5_100_03.csv"/>
    <n v="30"/>
    <n v="0.46666666666666667"/>
  </r>
  <r>
    <s v="class5\4d_class5_100_03.csv"/>
    <s v="dot_product1"/>
    <s v="lada"/>
    <s v="exponential"/>
    <n v="44"/>
    <n v="4.5199999999999997E-2"/>
    <s v="dot_product1_lada_exponential"/>
    <x v="4"/>
    <s v="4d_class5_100_03.csv"/>
    <n v="30"/>
    <n v="0.46666666666666667"/>
  </r>
  <r>
    <s v="class5\4d_class5_100_03.csv"/>
    <s v="dot_product1"/>
    <s v="lada"/>
    <s v="reciprocal_average"/>
    <n v="43"/>
    <n v="4.4299999999999999E-2"/>
    <s v="dot_product1_lada_reciprocal_average"/>
    <x v="4"/>
    <s v="4d_class5_100_03.csv"/>
    <n v="30"/>
    <n v="0.43333333333333335"/>
  </r>
  <r>
    <s v="class5\4d_class5_100_03.csv"/>
    <s v="dot_product1"/>
    <s v="lada"/>
    <s v="average"/>
    <n v="43"/>
    <n v="4.2900000000000001E-2"/>
    <s v="dot_product1_lada_average"/>
    <x v="4"/>
    <s v="4d_class5_100_03.csv"/>
    <n v="30"/>
    <n v="0.43333333333333335"/>
  </r>
  <r>
    <s v="class5\4d_class5_100_03.csv"/>
    <s v="l2_norm_of_slacks"/>
    <s v="lada"/>
    <s v="exponential"/>
    <n v="44"/>
    <n v="4.2799999999999998E-2"/>
    <s v="l2_norm_of_slacks_lada_exponential"/>
    <x v="4"/>
    <s v="4d_class5_100_03.csv"/>
    <n v="30"/>
    <n v="0.46666666666666667"/>
  </r>
  <r>
    <s v="class5\4d_class5_100_03.csv"/>
    <s v="l2_norm_of_slacks"/>
    <s v="lada"/>
    <s v="average"/>
    <n v="44"/>
    <n v="4.2500000000000003E-2"/>
    <s v="l2_norm_of_slacks_lada_average"/>
    <x v="4"/>
    <s v="4d_class5_100_03.csv"/>
    <n v="30"/>
    <n v="0.46666666666666667"/>
  </r>
  <r>
    <s v="class5\4d_class5_100_03.csv"/>
    <s v="FFD_prod"/>
    <s v="elem"/>
    <s v="nincs"/>
    <n v="44"/>
    <n v="2.5999999999999999E-3"/>
    <s v="FFD_prod_elem"/>
    <x v="4"/>
    <s v="4d_class5_100_03.csv"/>
    <n v="30"/>
    <n v="0.46666666666666667"/>
  </r>
  <r>
    <s v="class5\4d_class5_100_03.csv"/>
    <s v="FFD_prod"/>
    <s v="lada"/>
    <s v="nincs"/>
    <n v="44"/>
    <n v="2.5999999999999999E-3"/>
    <s v="FFD_prod_lada"/>
    <x v="4"/>
    <s v="4d_class5_100_03.csv"/>
    <n v="30"/>
    <n v="0.46666666666666667"/>
  </r>
  <r>
    <s v="class5\4d_class5_100_03.csv"/>
    <s v="FFD_avg"/>
    <s v="lada"/>
    <s v="nincs"/>
    <n v="43"/>
    <n v="2.5999999999999999E-3"/>
    <s v="FFD_avg_lada"/>
    <x v="4"/>
    <s v="4d_class5_100_03.csv"/>
    <n v="30"/>
    <n v="0.43333333333333335"/>
  </r>
  <r>
    <s v="class5\4d_class5_100_03.csv"/>
    <s v="FFD_sum"/>
    <s v="elem"/>
    <s v="nincs"/>
    <n v="43"/>
    <n v="2.5000000000000001E-3"/>
    <s v="FFD_sum_elem"/>
    <x v="4"/>
    <s v="4d_class5_100_03.csv"/>
    <n v="30"/>
    <n v="0.43333333333333335"/>
  </r>
  <r>
    <s v="class5\4d_class5_100_03.csv"/>
    <s v="FFD_avg"/>
    <s v="elem"/>
    <s v="nincs"/>
    <n v="43"/>
    <n v="2.3999999999999998E-3"/>
    <s v="FFD_avg_elem"/>
    <x v="4"/>
    <s v="4d_class5_100_03.csv"/>
    <n v="30"/>
    <n v="0.43333333333333335"/>
  </r>
  <r>
    <s v="class5\4d_class5_100_03.csv"/>
    <s v="FFD_sum"/>
    <s v="lada"/>
    <s v="nincs"/>
    <n v="43"/>
    <n v="2.3999999999999998E-3"/>
    <s v="FFD_sum_lada"/>
    <x v="4"/>
    <s v="4d_class5_100_03.csv"/>
    <n v="30"/>
    <n v="0.43333333333333335"/>
  </r>
  <r>
    <s v="class5\4d_class5_100_04.csv"/>
    <s v="dot_product2"/>
    <s v="lada"/>
    <s v="reciprocal_average"/>
    <n v="42"/>
    <n v="6.0299999999999999E-2"/>
    <s v="dot_product2_lada_reciprocal_average"/>
    <x v="4"/>
    <s v="4d_class5_100_04.csv"/>
    <n v="29"/>
    <n v="0.44827586206896552"/>
  </r>
  <r>
    <s v="class5\4d_class5_100_04.csv"/>
    <s v="dot_product2"/>
    <s v="lada"/>
    <s v="average"/>
    <n v="42"/>
    <n v="5.7799999999999997E-2"/>
    <s v="dot_product2_lada_average"/>
    <x v="4"/>
    <s v="4d_class5_100_04.csv"/>
    <n v="29"/>
    <n v="0.44827586206896552"/>
  </r>
  <r>
    <s v="class5\4d_class5_100_04.csv"/>
    <s v="dot_product2"/>
    <s v="lada"/>
    <s v="exponential"/>
    <n v="42"/>
    <n v="5.5800000000000002E-2"/>
    <s v="dot_product2_lada_exponential"/>
    <x v="4"/>
    <s v="4d_class5_100_04.csv"/>
    <n v="29"/>
    <n v="0.44827586206896552"/>
  </r>
  <r>
    <s v="class5\4d_class5_100_04.csv"/>
    <s v="dot_product1"/>
    <s v="lada"/>
    <s v="reciprocal_average"/>
    <n v="40"/>
    <n v="4.1399999999999999E-2"/>
    <s v="dot_product1_lada_reciprocal_average"/>
    <x v="4"/>
    <s v="4d_class5_100_04.csv"/>
    <n v="29"/>
    <n v="0.37931034482758619"/>
  </r>
  <r>
    <s v="class5\4d_class5_100_04.csv"/>
    <s v="l2_norm_of_slacks"/>
    <s v="lada"/>
    <s v="reciprocal_average"/>
    <n v="39"/>
    <n v="4.1099999999999998E-2"/>
    <s v="l2_norm_of_slacks_lada_reciprocal_average"/>
    <x v="4"/>
    <s v="4d_class5_100_04.csv"/>
    <n v="29"/>
    <n v="0.34482758620689657"/>
  </r>
  <r>
    <s v="class5\4d_class5_100_04.csv"/>
    <s v="l2_norm_of_slacks"/>
    <s v="lada"/>
    <s v="exponential"/>
    <n v="40"/>
    <n v="4.0800000000000003E-2"/>
    <s v="l2_norm_of_slacks_lada_exponential"/>
    <x v="4"/>
    <s v="4d_class5_100_04.csv"/>
    <n v="29"/>
    <n v="0.37931034482758619"/>
  </r>
  <r>
    <s v="class5\4d_class5_100_04.csv"/>
    <s v="dot_product1"/>
    <s v="lada"/>
    <s v="exponential"/>
    <n v="41"/>
    <n v="4.02E-2"/>
    <s v="dot_product1_lada_exponential"/>
    <x v="4"/>
    <s v="4d_class5_100_04.csv"/>
    <n v="29"/>
    <n v="0.41379310344827586"/>
  </r>
  <r>
    <s v="class5\4d_class5_100_04.csv"/>
    <s v="dot_product1"/>
    <s v="lada"/>
    <s v="average"/>
    <n v="40"/>
    <n v="3.8100000000000002E-2"/>
    <s v="dot_product1_lada_average"/>
    <x v="4"/>
    <s v="4d_class5_100_04.csv"/>
    <n v="29"/>
    <n v="0.37931034482758619"/>
  </r>
  <r>
    <s v="class5\4d_class5_100_04.csv"/>
    <s v="l2_norm_of_slacks"/>
    <s v="lada"/>
    <s v="average"/>
    <n v="40"/>
    <n v="3.5900000000000001E-2"/>
    <s v="l2_norm_of_slacks_lada_average"/>
    <x v="4"/>
    <s v="4d_class5_100_04.csv"/>
    <n v="29"/>
    <n v="0.37931034482758619"/>
  </r>
  <r>
    <s v="class5\4d_class5_100_04.csv"/>
    <s v="FFD_prod"/>
    <s v="lada"/>
    <s v="nincs"/>
    <n v="41"/>
    <n v="2.8E-3"/>
    <s v="FFD_prod_lada"/>
    <x v="4"/>
    <s v="4d_class5_100_04.csv"/>
    <n v="29"/>
    <n v="0.41379310344827586"/>
  </r>
  <r>
    <s v="class5\4d_class5_100_04.csv"/>
    <s v="FFD_avg"/>
    <s v="lada"/>
    <s v="nincs"/>
    <n v="40"/>
    <n v="2.5000000000000001E-3"/>
    <s v="FFD_avg_lada"/>
    <x v="4"/>
    <s v="4d_class5_100_04.csv"/>
    <n v="29"/>
    <n v="0.37931034482758619"/>
  </r>
  <r>
    <s v="class5\4d_class5_100_04.csv"/>
    <s v="FFD_prod"/>
    <s v="elem"/>
    <s v="nincs"/>
    <n v="41"/>
    <n v="2.3999999999999998E-3"/>
    <s v="FFD_prod_elem"/>
    <x v="4"/>
    <s v="4d_class5_100_04.csv"/>
    <n v="29"/>
    <n v="0.41379310344827586"/>
  </r>
  <r>
    <s v="class5\4d_class5_100_04.csv"/>
    <s v="FFD_sum"/>
    <s v="lada"/>
    <s v="nincs"/>
    <n v="40"/>
    <n v="2.3999999999999998E-3"/>
    <s v="FFD_sum_lada"/>
    <x v="4"/>
    <s v="4d_class5_100_04.csv"/>
    <n v="29"/>
    <n v="0.37931034482758619"/>
  </r>
  <r>
    <s v="class5\4d_class5_100_04.csv"/>
    <s v="FFD_sum"/>
    <s v="elem"/>
    <s v="nincs"/>
    <n v="40"/>
    <n v="2.3E-3"/>
    <s v="FFD_sum_elem"/>
    <x v="4"/>
    <s v="4d_class5_100_04.csv"/>
    <n v="29"/>
    <n v="0.37931034482758619"/>
  </r>
  <r>
    <s v="class5\4d_class5_100_04.csv"/>
    <s v="FFD_avg"/>
    <s v="elem"/>
    <s v="nincs"/>
    <n v="40"/>
    <n v="2.2000000000000001E-3"/>
    <s v="FFD_avg_elem"/>
    <x v="4"/>
    <s v="4d_class5_100_04.csv"/>
    <n v="29"/>
    <n v="0.37931034482758619"/>
  </r>
  <r>
    <s v="class5\4d_class5_1000_01.csv"/>
    <s v="dot_product2"/>
    <s v="lada"/>
    <s v="average"/>
    <n v="370"/>
    <n v="5.9093"/>
    <s v="dot_product2_lada_average"/>
    <x v="4"/>
    <s v="4d_class5_1000_01.csv"/>
    <n v="284"/>
    <n v="0.30281690140845069"/>
  </r>
  <r>
    <s v="class5\4d_class5_1000_01.csv"/>
    <s v="dot_product2"/>
    <s v="lada"/>
    <s v="exponential"/>
    <n v="372"/>
    <n v="5.6944999999999997"/>
    <s v="dot_product2_lada_exponential"/>
    <x v="4"/>
    <s v="4d_class5_1000_01.csv"/>
    <n v="284"/>
    <n v="0.30985915492957744"/>
  </r>
  <r>
    <s v="class5\4d_class5_1000_01.csv"/>
    <s v="dot_product2"/>
    <s v="lada"/>
    <s v="reciprocal_average"/>
    <n v="370"/>
    <n v="5.3951000000000002"/>
    <s v="dot_product2_lada_reciprocal_average"/>
    <x v="4"/>
    <s v="4d_class5_1000_01.csv"/>
    <n v="284"/>
    <n v="0.30281690140845069"/>
  </r>
  <r>
    <s v="class5\4d_class5_1000_01.csv"/>
    <s v="dot_product1"/>
    <s v="lada"/>
    <s v="reciprocal_average"/>
    <n v="361"/>
    <n v="4.2281000000000004"/>
    <s v="dot_product1_lada_reciprocal_average"/>
    <x v="4"/>
    <s v="4d_class5_1000_01.csv"/>
    <n v="284"/>
    <n v="0.27112676056338031"/>
  </r>
  <r>
    <s v="class5\4d_class5_1000_01.csv"/>
    <s v="dot_product1"/>
    <s v="lada"/>
    <s v="average"/>
    <n v="361"/>
    <n v="4.0008999999999997"/>
    <s v="dot_product1_lada_average"/>
    <x v="4"/>
    <s v="4d_class5_1000_01.csv"/>
    <n v="284"/>
    <n v="0.27112676056338031"/>
  </r>
  <r>
    <s v="class5\4d_class5_1000_01.csv"/>
    <s v="dot_product1"/>
    <s v="lada"/>
    <s v="exponential"/>
    <n v="363"/>
    <n v="3.9051"/>
    <s v="dot_product1_lada_exponential"/>
    <x v="4"/>
    <s v="4d_class5_1000_01.csv"/>
    <n v="284"/>
    <n v="0.27816901408450706"/>
  </r>
  <r>
    <s v="class5\4d_class5_1000_01.csv"/>
    <s v="l2_norm_of_slacks"/>
    <s v="lada"/>
    <s v="reciprocal_average"/>
    <n v="356"/>
    <n v="3.7238000000000002"/>
    <s v="l2_norm_of_slacks_lada_reciprocal_average"/>
    <x v="4"/>
    <s v="4d_class5_1000_01.csv"/>
    <n v="284"/>
    <n v="0.25352112676056338"/>
  </r>
  <r>
    <s v="class5\4d_class5_1000_01.csv"/>
    <s v="l2_norm_of_slacks"/>
    <s v="lada"/>
    <s v="exponential"/>
    <n v="355"/>
    <n v="3.6838000000000002"/>
    <s v="l2_norm_of_slacks_lada_exponential"/>
    <x v="4"/>
    <s v="4d_class5_1000_01.csv"/>
    <n v="284"/>
    <n v="0.25"/>
  </r>
  <r>
    <s v="class5\4d_class5_1000_01.csv"/>
    <s v="l2_norm_of_slacks"/>
    <s v="lada"/>
    <s v="average"/>
    <n v="354"/>
    <n v="3.5304000000000002"/>
    <s v="l2_norm_of_slacks_lada_average"/>
    <x v="4"/>
    <s v="4d_class5_1000_01.csv"/>
    <n v="284"/>
    <n v="0.24647887323943662"/>
  </r>
  <r>
    <s v="class5\4d_class5_1000_01.csv"/>
    <s v="FFD_avg"/>
    <s v="lada"/>
    <s v="nincs"/>
    <n v="366"/>
    <n v="0.24809999999999999"/>
    <s v="FFD_avg_lada"/>
    <x v="4"/>
    <s v="4d_class5_1000_01.csv"/>
    <n v="284"/>
    <n v="0.28873239436619719"/>
  </r>
  <r>
    <s v="class5\4d_class5_1000_01.csv"/>
    <s v="FFD_sum"/>
    <s v="elem"/>
    <s v="nincs"/>
    <n v="366"/>
    <n v="0.2477"/>
    <s v="FFD_sum_elem"/>
    <x v="4"/>
    <s v="4d_class5_1000_01.csv"/>
    <n v="284"/>
    <n v="0.28873239436619719"/>
  </r>
  <r>
    <s v="class5\4d_class5_1000_01.csv"/>
    <s v="FFD_prod"/>
    <s v="lada"/>
    <s v="nincs"/>
    <n v="367"/>
    <n v="0.2354"/>
    <s v="FFD_prod_lada"/>
    <x v="4"/>
    <s v="4d_class5_1000_01.csv"/>
    <n v="284"/>
    <n v="0.29225352112676056"/>
  </r>
  <r>
    <s v="class5\4d_class5_1000_01.csv"/>
    <s v="FFD_sum"/>
    <s v="lada"/>
    <s v="nincs"/>
    <n v="366"/>
    <n v="0.22140000000000001"/>
    <s v="FFD_sum_lada"/>
    <x v="4"/>
    <s v="4d_class5_1000_01.csv"/>
    <n v="284"/>
    <n v="0.28873239436619719"/>
  </r>
  <r>
    <s v="class5\4d_class5_1000_01.csv"/>
    <s v="FFD_avg"/>
    <s v="elem"/>
    <s v="nincs"/>
    <n v="366"/>
    <n v="0.21690000000000001"/>
    <s v="FFD_avg_elem"/>
    <x v="4"/>
    <s v="4d_class5_1000_01.csv"/>
    <n v="284"/>
    <n v="0.28873239436619719"/>
  </r>
  <r>
    <s v="class5\4d_class5_1000_01.csv"/>
    <s v="FFD_prod"/>
    <s v="elem"/>
    <s v="nincs"/>
    <n v="367"/>
    <n v="0.20680000000000001"/>
    <s v="FFD_prod_elem"/>
    <x v="4"/>
    <s v="4d_class5_1000_01.csv"/>
    <n v="284"/>
    <n v="0.29225352112676056"/>
  </r>
  <r>
    <s v="class5\4d_class5_1000_02.csv"/>
    <s v="dot_product2"/>
    <s v="lada"/>
    <s v="average"/>
    <n v="397"/>
    <n v="5.4671000000000003"/>
    <s v="dot_product2_lada_average"/>
    <x v="4"/>
    <s v="4d_class5_1000_02.csv"/>
    <n v="291"/>
    <n v="0.36426116838487971"/>
  </r>
  <r>
    <s v="class5\4d_class5_1000_02.csv"/>
    <s v="dot_product2"/>
    <s v="lada"/>
    <s v="reciprocal_average"/>
    <n v="394"/>
    <n v="5.4669999999999996"/>
    <s v="dot_product2_lada_reciprocal_average"/>
    <x v="4"/>
    <s v="4d_class5_1000_02.csv"/>
    <n v="291"/>
    <n v="0.35395189003436428"/>
  </r>
  <r>
    <s v="class5\4d_class5_1000_02.csv"/>
    <s v="dot_product2"/>
    <s v="lada"/>
    <s v="exponential"/>
    <n v="397"/>
    <n v="5.4237000000000002"/>
    <s v="dot_product2_lada_exponential"/>
    <x v="4"/>
    <s v="4d_class5_1000_02.csv"/>
    <n v="291"/>
    <n v="0.36426116838487971"/>
  </r>
  <r>
    <s v="class5\4d_class5_1000_02.csv"/>
    <s v="dot_product1"/>
    <s v="lada"/>
    <s v="average"/>
    <n v="386"/>
    <n v="4.2916999999999996"/>
    <s v="dot_product1_lada_average"/>
    <x v="4"/>
    <s v="4d_class5_1000_02.csv"/>
    <n v="291"/>
    <n v="0.32646048109965636"/>
  </r>
  <r>
    <s v="class5\4d_class5_1000_02.csv"/>
    <s v="dot_product1"/>
    <s v="lada"/>
    <s v="exponential"/>
    <n v="390"/>
    <n v="4.2671000000000001"/>
    <s v="dot_product1_lada_exponential"/>
    <x v="4"/>
    <s v="4d_class5_1000_02.csv"/>
    <n v="291"/>
    <n v="0.34020618556701032"/>
  </r>
  <r>
    <s v="class5\4d_class5_1000_02.csv"/>
    <s v="dot_product1"/>
    <s v="lada"/>
    <s v="reciprocal_average"/>
    <n v="388"/>
    <n v="4.1372999999999998"/>
    <s v="dot_product1_lada_reciprocal_average"/>
    <x v="4"/>
    <s v="4d_class5_1000_02.csv"/>
    <n v="291"/>
    <n v="0.33333333333333331"/>
  </r>
  <r>
    <s v="class5\4d_class5_1000_02.csv"/>
    <s v="l2_norm_of_slacks"/>
    <s v="lada"/>
    <s v="average"/>
    <n v="382"/>
    <n v="3.9161999999999999"/>
    <s v="l2_norm_of_slacks_lada_average"/>
    <x v="4"/>
    <s v="4d_class5_1000_02.csv"/>
    <n v="291"/>
    <n v="0.3127147766323024"/>
  </r>
  <r>
    <s v="class5\4d_class5_1000_02.csv"/>
    <s v="l2_norm_of_slacks"/>
    <s v="lada"/>
    <s v="exponential"/>
    <n v="386"/>
    <n v="3.8801999999999999"/>
    <s v="l2_norm_of_slacks_lada_exponential"/>
    <x v="4"/>
    <s v="4d_class5_1000_02.csv"/>
    <n v="291"/>
    <n v="0.32646048109965636"/>
  </r>
  <r>
    <s v="class5\4d_class5_1000_02.csv"/>
    <s v="l2_norm_of_slacks"/>
    <s v="lada"/>
    <s v="reciprocal_average"/>
    <n v="382"/>
    <n v="3.8031999999999999"/>
    <s v="l2_norm_of_slacks_lada_reciprocal_average"/>
    <x v="4"/>
    <s v="4d_class5_1000_02.csv"/>
    <n v="291"/>
    <n v="0.3127147766323024"/>
  </r>
  <r>
    <s v="class5\4d_class5_1000_02.csv"/>
    <s v="FFD_avg"/>
    <s v="elem"/>
    <s v="nincs"/>
    <n v="388"/>
    <n v="0.24379999999999999"/>
    <s v="FFD_avg_elem"/>
    <x v="4"/>
    <s v="4d_class5_1000_02.csv"/>
    <n v="291"/>
    <n v="0.33333333333333331"/>
  </r>
  <r>
    <s v="class5\4d_class5_1000_02.csv"/>
    <s v="FFD_avg"/>
    <s v="lada"/>
    <s v="nincs"/>
    <n v="388"/>
    <n v="0.2361"/>
    <s v="FFD_avg_lada"/>
    <x v="4"/>
    <s v="4d_class5_1000_02.csv"/>
    <n v="291"/>
    <n v="0.33333333333333331"/>
  </r>
  <r>
    <s v="class5\4d_class5_1000_02.csv"/>
    <s v="FFD_sum"/>
    <s v="lada"/>
    <s v="nincs"/>
    <n v="388"/>
    <n v="0.23480000000000001"/>
    <s v="FFD_sum_lada"/>
    <x v="4"/>
    <s v="4d_class5_1000_02.csv"/>
    <n v="291"/>
    <n v="0.33333333333333331"/>
  </r>
  <r>
    <s v="class5\4d_class5_1000_02.csv"/>
    <s v="FFD_sum"/>
    <s v="elem"/>
    <s v="nincs"/>
    <n v="388"/>
    <n v="0.22739999999999999"/>
    <s v="FFD_sum_elem"/>
    <x v="4"/>
    <s v="4d_class5_1000_02.csv"/>
    <n v="291"/>
    <n v="0.33333333333333331"/>
  </r>
  <r>
    <s v="class5\4d_class5_1000_02.csv"/>
    <s v="FFD_prod"/>
    <s v="elem"/>
    <s v="nincs"/>
    <n v="388"/>
    <n v="0.22500000000000001"/>
    <s v="FFD_prod_elem"/>
    <x v="4"/>
    <s v="4d_class5_1000_02.csv"/>
    <n v="291"/>
    <n v="0.33333333333333331"/>
  </r>
  <r>
    <s v="class5\4d_class5_1000_02.csv"/>
    <s v="FFD_prod"/>
    <s v="lada"/>
    <s v="nincs"/>
    <n v="388"/>
    <n v="0.22409999999999999"/>
    <s v="FFD_prod_lada"/>
    <x v="4"/>
    <s v="4d_class5_1000_02.csv"/>
    <n v="291"/>
    <n v="0.33333333333333331"/>
  </r>
  <r>
    <s v="class5\4d_class5_1000_03.csv"/>
    <s v="dot_product2"/>
    <s v="lada"/>
    <s v="exponential"/>
    <n v="377"/>
    <n v="5.9814999999999996"/>
    <s v="dot_product2_lada_exponential"/>
    <x v="4"/>
    <s v="4d_class5_1000_03.csv"/>
    <n v="287"/>
    <n v="0.31358885017421601"/>
  </r>
  <r>
    <s v="class5\4d_class5_1000_03.csv"/>
    <s v="dot_product2"/>
    <s v="lada"/>
    <s v="reciprocal_average"/>
    <n v="379"/>
    <n v="5.5670999999999999"/>
    <s v="dot_product2_lada_reciprocal_average"/>
    <x v="4"/>
    <s v="4d_class5_1000_03.csv"/>
    <n v="287"/>
    <n v="0.32055749128919858"/>
  </r>
  <r>
    <s v="class5\4d_class5_1000_03.csv"/>
    <s v="dot_product2"/>
    <s v="lada"/>
    <s v="average"/>
    <n v="377"/>
    <n v="5.3917999999999999"/>
    <s v="dot_product2_lada_average"/>
    <x v="4"/>
    <s v="4d_class5_1000_03.csv"/>
    <n v="287"/>
    <n v="0.31358885017421601"/>
  </r>
  <r>
    <s v="class5\4d_class5_1000_03.csv"/>
    <s v="dot_product1"/>
    <s v="lada"/>
    <s v="reciprocal_average"/>
    <n v="376"/>
    <n v="4.0321999999999996"/>
    <s v="dot_product1_lada_reciprocal_average"/>
    <x v="4"/>
    <s v="4d_class5_1000_03.csv"/>
    <n v="287"/>
    <n v="0.31010452961672474"/>
  </r>
  <r>
    <s v="class5\4d_class5_1000_03.csv"/>
    <s v="dot_product1"/>
    <s v="lada"/>
    <s v="average"/>
    <n v="372"/>
    <n v="3.9881000000000002"/>
    <s v="dot_product1_lada_average"/>
    <x v="4"/>
    <s v="4d_class5_1000_03.csv"/>
    <n v="287"/>
    <n v="0.29616724738675959"/>
  </r>
  <r>
    <s v="class5\4d_class5_1000_03.csv"/>
    <s v="l2_norm_of_slacks"/>
    <s v="lada"/>
    <s v="exponential"/>
    <n v="364"/>
    <n v="3.9777"/>
    <s v="l2_norm_of_slacks_lada_exponential"/>
    <x v="4"/>
    <s v="4d_class5_1000_03.csv"/>
    <n v="287"/>
    <n v="0.26829268292682928"/>
  </r>
  <r>
    <s v="class5\4d_class5_1000_03.csv"/>
    <s v="dot_product1"/>
    <s v="lada"/>
    <s v="exponential"/>
    <n v="376"/>
    <n v="3.8496000000000001"/>
    <s v="dot_product1_lada_exponential"/>
    <x v="4"/>
    <s v="4d_class5_1000_03.csv"/>
    <n v="287"/>
    <n v="0.31010452961672474"/>
  </r>
  <r>
    <s v="class5\4d_class5_1000_03.csv"/>
    <s v="l2_norm_of_slacks"/>
    <s v="lada"/>
    <s v="average"/>
    <n v="364"/>
    <n v="3.8109999999999999"/>
    <s v="l2_norm_of_slacks_lada_average"/>
    <x v="4"/>
    <s v="4d_class5_1000_03.csv"/>
    <n v="287"/>
    <n v="0.26829268292682928"/>
  </r>
  <r>
    <s v="class5\4d_class5_1000_03.csv"/>
    <s v="l2_norm_of_slacks"/>
    <s v="lada"/>
    <s v="reciprocal_average"/>
    <n v="368"/>
    <n v="3.7168000000000001"/>
    <s v="l2_norm_of_slacks_lada_reciprocal_average"/>
    <x v="4"/>
    <s v="4d_class5_1000_03.csv"/>
    <n v="287"/>
    <n v="0.28222996515679444"/>
  </r>
  <r>
    <s v="class5\4d_class5_1000_03.csv"/>
    <s v="FFD_sum"/>
    <s v="lada"/>
    <s v="nincs"/>
    <n v="375"/>
    <n v="0.254"/>
    <s v="FFD_sum_lada"/>
    <x v="4"/>
    <s v="4d_class5_1000_03.csv"/>
    <n v="287"/>
    <n v="0.30662020905923343"/>
  </r>
  <r>
    <s v="class5\4d_class5_1000_03.csv"/>
    <s v="FFD_avg"/>
    <s v="elem"/>
    <s v="nincs"/>
    <n v="375"/>
    <n v="0.24970000000000001"/>
    <s v="FFD_avg_elem"/>
    <x v="4"/>
    <s v="4d_class5_1000_03.csv"/>
    <n v="287"/>
    <n v="0.30662020905923343"/>
  </r>
  <r>
    <s v="class5\4d_class5_1000_03.csv"/>
    <s v="FFD_prod"/>
    <s v="lada"/>
    <s v="nincs"/>
    <n v="369"/>
    <n v="0.24660000000000001"/>
    <s v="FFD_prod_lada"/>
    <x v="4"/>
    <s v="4d_class5_1000_03.csv"/>
    <n v="287"/>
    <n v="0.2857142857142857"/>
  </r>
  <r>
    <s v="class5\4d_class5_1000_03.csv"/>
    <s v="FFD_avg"/>
    <s v="lada"/>
    <s v="nincs"/>
    <n v="375"/>
    <n v="0.2424"/>
    <s v="FFD_avg_lada"/>
    <x v="4"/>
    <s v="4d_class5_1000_03.csv"/>
    <n v="287"/>
    <n v="0.30662020905923343"/>
  </r>
  <r>
    <s v="class5\4d_class5_1000_03.csv"/>
    <s v="FFD_sum"/>
    <s v="elem"/>
    <s v="nincs"/>
    <n v="375"/>
    <n v="0.24129999999999999"/>
    <s v="FFD_sum_elem"/>
    <x v="4"/>
    <s v="4d_class5_1000_03.csv"/>
    <n v="287"/>
    <n v="0.30662020905923343"/>
  </r>
  <r>
    <s v="class5\4d_class5_1000_03.csv"/>
    <s v="FFD_prod"/>
    <s v="elem"/>
    <s v="nincs"/>
    <n v="369"/>
    <n v="0.23860000000000001"/>
    <s v="FFD_prod_elem"/>
    <x v="4"/>
    <s v="4d_class5_1000_03.csv"/>
    <n v="287"/>
    <n v="0.2857142857142857"/>
  </r>
  <r>
    <s v="class5\4d_class5_1000_04.csv"/>
    <s v="dot_product2"/>
    <s v="lada"/>
    <s v="exponential"/>
    <n v="382"/>
    <n v="5.3836000000000004"/>
    <s v="dot_product2_lada_exponential"/>
    <x v="4"/>
    <s v="4d_class5_1000_04.csv"/>
    <n v="286"/>
    <n v="0.33566433566433568"/>
  </r>
  <r>
    <s v="class5\4d_class5_1000_04.csv"/>
    <s v="dot_product2"/>
    <s v="lada"/>
    <s v="average"/>
    <n v="381"/>
    <n v="5.2813999999999997"/>
    <s v="dot_product2_lada_average"/>
    <x v="4"/>
    <s v="4d_class5_1000_04.csv"/>
    <n v="286"/>
    <n v="0.33216783216783219"/>
  </r>
  <r>
    <s v="class5\4d_class5_1000_04.csv"/>
    <s v="dot_product2"/>
    <s v="lada"/>
    <s v="reciprocal_average"/>
    <n v="378"/>
    <n v="5.2632000000000003"/>
    <s v="dot_product2_lada_reciprocal_average"/>
    <x v="4"/>
    <s v="4d_class5_1000_04.csv"/>
    <n v="286"/>
    <n v="0.32167832167832167"/>
  </r>
  <r>
    <s v="class5\4d_class5_1000_04.csv"/>
    <s v="dot_product1"/>
    <s v="lada"/>
    <s v="exponential"/>
    <n v="375"/>
    <n v="3.9626000000000001"/>
    <s v="dot_product1_lada_exponential"/>
    <x v="4"/>
    <s v="4d_class5_1000_04.csv"/>
    <n v="286"/>
    <n v="0.3111888111888112"/>
  </r>
  <r>
    <s v="class5\4d_class5_1000_04.csv"/>
    <s v="dot_product1"/>
    <s v="lada"/>
    <s v="average"/>
    <n v="376"/>
    <n v="3.9258999999999999"/>
    <s v="dot_product1_lada_average"/>
    <x v="4"/>
    <s v="4d_class5_1000_04.csv"/>
    <n v="286"/>
    <n v="0.31468531468531469"/>
  </r>
  <r>
    <s v="class5\4d_class5_1000_04.csv"/>
    <s v="l2_norm_of_slacks"/>
    <s v="lada"/>
    <s v="average"/>
    <n v="369"/>
    <n v="3.9214000000000002"/>
    <s v="l2_norm_of_slacks_lada_average"/>
    <x v="4"/>
    <s v="4d_class5_1000_04.csv"/>
    <n v="286"/>
    <n v="0.29020979020979021"/>
  </r>
  <r>
    <s v="class5\4d_class5_1000_04.csv"/>
    <s v="l2_norm_of_slacks"/>
    <s v="lada"/>
    <s v="reciprocal_average"/>
    <n v="371"/>
    <n v="3.8559000000000001"/>
    <s v="l2_norm_of_slacks_lada_reciprocal_average"/>
    <x v="4"/>
    <s v="4d_class5_1000_04.csv"/>
    <n v="286"/>
    <n v="0.29720279720279719"/>
  </r>
  <r>
    <s v="class5\4d_class5_1000_04.csv"/>
    <s v="dot_product1"/>
    <s v="lada"/>
    <s v="reciprocal_average"/>
    <n v="379"/>
    <n v="3.85"/>
    <s v="dot_product1_lada_reciprocal_average"/>
    <x v="4"/>
    <s v="4d_class5_1000_04.csv"/>
    <n v="286"/>
    <n v="0.32517482517482516"/>
  </r>
  <r>
    <s v="class5\4d_class5_1000_04.csv"/>
    <s v="l2_norm_of_slacks"/>
    <s v="lada"/>
    <s v="exponential"/>
    <n v="369"/>
    <n v="3.7978000000000001"/>
    <s v="l2_norm_of_slacks_lada_exponential"/>
    <x v="4"/>
    <s v="4d_class5_1000_04.csv"/>
    <n v="286"/>
    <n v="0.29020979020979021"/>
  </r>
  <r>
    <s v="class5\4d_class5_1000_04.csv"/>
    <s v="FFD_avg"/>
    <s v="elem"/>
    <s v="nincs"/>
    <n v="376"/>
    <n v="0.25490000000000002"/>
    <s v="FFD_avg_elem"/>
    <x v="4"/>
    <s v="4d_class5_1000_04.csv"/>
    <n v="286"/>
    <n v="0.31468531468531469"/>
  </r>
  <r>
    <s v="class5\4d_class5_1000_04.csv"/>
    <s v="FFD_sum"/>
    <s v="lada"/>
    <s v="nincs"/>
    <n v="376"/>
    <n v="0.2535"/>
    <s v="FFD_sum_lada"/>
    <x v="4"/>
    <s v="4d_class5_1000_04.csv"/>
    <n v="286"/>
    <n v="0.31468531468531469"/>
  </r>
  <r>
    <s v="class5\4d_class5_1000_04.csv"/>
    <s v="FFD_sum"/>
    <s v="elem"/>
    <s v="nincs"/>
    <n v="376"/>
    <n v="0.25280000000000002"/>
    <s v="FFD_sum_elem"/>
    <x v="4"/>
    <s v="4d_class5_1000_04.csv"/>
    <n v="286"/>
    <n v="0.31468531468531469"/>
  </r>
  <r>
    <s v="class5\4d_class5_1000_04.csv"/>
    <s v="FFD_avg"/>
    <s v="lada"/>
    <s v="nincs"/>
    <n v="376"/>
    <n v="0.25019999999999998"/>
    <s v="FFD_avg_lada"/>
    <x v="4"/>
    <s v="4d_class5_1000_04.csv"/>
    <n v="286"/>
    <n v="0.31468531468531469"/>
  </r>
  <r>
    <s v="class5\4d_class5_1000_04.csv"/>
    <s v="FFD_prod"/>
    <s v="lada"/>
    <s v="nincs"/>
    <n v="377"/>
    <n v="0.24460000000000001"/>
    <s v="FFD_prod_lada"/>
    <x v="4"/>
    <s v="4d_class5_1000_04.csv"/>
    <n v="286"/>
    <n v="0.31818181818181818"/>
  </r>
  <r>
    <s v="class5\4d_class5_1000_04.csv"/>
    <s v="FFD_prod"/>
    <s v="elem"/>
    <s v="nincs"/>
    <n v="377"/>
    <n v="0.24160000000000001"/>
    <s v="FFD_prod_elem"/>
    <x v="4"/>
    <s v="4d_class5_1000_04.csv"/>
    <n v="286"/>
    <n v="0.31818181818181818"/>
  </r>
  <r>
    <s v="class5\4d_class5_500_01.csv"/>
    <s v="dot_product2"/>
    <s v="lada"/>
    <s v="exponential"/>
    <n v="190"/>
    <n v="1.3644000000000001"/>
    <s v="dot_product2_lada_exponential"/>
    <x v="4"/>
    <s v="4d_class5_500_01.csv"/>
    <n v="143"/>
    <n v="0.32867132867132864"/>
  </r>
  <r>
    <s v="class5\4d_class5_500_01.csv"/>
    <s v="dot_product2"/>
    <s v="lada"/>
    <s v="reciprocal_average"/>
    <n v="190"/>
    <n v="1.3637999999999999"/>
    <s v="dot_product2_lada_reciprocal_average"/>
    <x v="4"/>
    <s v="4d_class5_500_01.csv"/>
    <n v="143"/>
    <n v="0.32867132867132864"/>
  </r>
  <r>
    <s v="class5\4d_class5_500_01.csv"/>
    <s v="dot_product2"/>
    <s v="lada"/>
    <s v="average"/>
    <n v="191"/>
    <n v="1.3489"/>
    <s v="dot_product2_lada_average"/>
    <x v="4"/>
    <s v="4d_class5_500_01.csv"/>
    <n v="143"/>
    <n v="0.33566433566433568"/>
  </r>
  <r>
    <s v="class5\4d_class5_500_01.csv"/>
    <s v="dot_product1"/>
    <s v="lada"/>
    <s v="average"/>
    <n v="187"/>
    <n v="1.0461"/>
    <s v="dot_product1_lada_average"/>
    <x v="4"/>
    <s v="4d_class5_500_01.csv"/>
    <n v="143"/>
    <n v="0.30769230769230771"/>
  </r>
  <r>
    <s v="class5\4d_class5_500_01.csv"/>
    <s v="dot_product1"/>
    <s v="lada"/>
    <s v="reciprocal_average"/>
    <n v="189"/>
    <n v="1.0152000000000001"/>
    <s v="dot_product1_lada_reciprocal_average"/>
    <x v="4"/>
    <s v="4d_class5_500_01.csv"/>
    <n v="143"/>
    <n v="0.32167832167832167"/>
  </r>
  <r>
    <s v="class5\4d_class5_500_01.csv"/>
    <s v="dot_product1"/>
    <s v="lada"/>
    <s v="exponential"/>
    <n v="189"/>
    <n v="0.98619999999999997"/>
    <s v="dot_product1_lada_exponential"/>
    <x v="4"/>
    <s v="4d_class5_500_01.csv"/>
    <n v="143"/>
    <n v="0.32167832167832167"/>
  </r>
  <r>
    <s v="class5\4d_class5_500_01.csv"/>
    <s v="l2_norm_of_slacks"/>
    <s v="lada"/>
    <s v="average"/>
    <n v="184"/>
    <n v="0.96579999999999999"/>
    <s v="l2_norm_of_slacks_lada_average"/>
    <x v="4"/>
    <s v="4d_class5_500_01.csv"/>
    <n v="143"/>
    <n v="0.28671328671328672"/>
  </r>
  <r>
    <s v="class5\4d_class5_500_01.csv"/>
    <s v="l2_norm_of_slacks"/>
    <s v="lada"/>
    <s v="reciprocal_average"/>
    <n v="186"/>
    <n v="0.95940000000000003"/>
    <s v="l2_norm_of_slacks_lada_reciprocal_average"/>
    <x v="4"/>
    <s v="4d_class5_500_01.csv"/>
    <n v="143"/>
    <n v="0.30069930069930068"/>
  </r>
  <r>
    <s v="class5\4d_class5_500_01.csv"/>
    <s v="l2_norm_of_slacks"/>
    <s v="lada"/>
    <s v="exponential"/>
    <n v="185"/>
    <n v="0.95230000000000004"/>
    <s v="l2_norm_of_slacks_lada_exponential"/>
    <x v="4"/>
    <s v="4d_class5_500_01.csv"/>
    <n v="143"/>
    <n v="0.2937062937062937"/>
  </r>
  <r>
    <s v="class5\4d_class5_500_01.csv"/>
    <s v="FFD_avg"/>
    <s v="lada"/>
    <s v="nincs"/>
    <n v="186"/>
    <n v="5.5100000000000003E-2"/>
    <s v="FFD_avg_lada"/>
    <x v="4"/>
    <s v="4d_class5_500_01.csv"/>
    <n v="143"/>
    <n v="0.30069930069930068"/>
  </r>
  <r>
    <s v="class5\4d_class5_500_01.csv"/>
    <s v="FFD_sum"/>
    <s v="elem"/>
    <s v="nincs"/>
    <n v="186"/>
    <n v="5.4899999999999997E-2"/>
    <s v="FFD_sum_elem"/>
    <x v="4"/>
    <s v="4d_class5_500_01.csv"/>
    <n v="143"/>
    <n v="0.30069930069930068"/>
  </r>
  <r>
    <s v="class5\4d_class5_500_01.csv"/>
    <s v="FFD_avg"/>
    <s v="elem"/>
    <s v="nincs"/>
    <n v="186"/>
    <n v="5.4800000000000001E-2"/>
    <s v="FFD_avg_elem"/>
    <x v="4"/>
    <s v="4d_class5_500_01.csv"/>
    <n v="143"/>
    <n v="0.30069930069930068"/>
  </r>
  <r>
    <s v="class5\4d_class5_500_01.csv"/>
    <s v="FFD_sum"/>
    <s v="lada"/>
    <s v="nincs"/>
    <n v="186"/>
    <n v="5.4199999999999998E-2"/>
    <s v="FFD_sum_lada"/>
    <x v="4"/>
    <s v="4d_class5_500_01.csv"/>
    <n v="143"/>
    <n v="0.30069930069930068"/>
  </r>
  <r>
    <s v="class5\4d_class5_500_01.csv"/>
    <s v="FFD_prod"/>
    <s v="lada"/>
    <s v="nincs"/>
    <n v="188"/>
    <n v="5.2200000000000003E-2"/>
    <s v="FFD_prod_lada"/>
    <x v="4"/>
    <s v="4d_class5_500_01.csv"/>
    <n v="143"/>
    <n v="0.31468531468531469"/>
  </r>
  <r>
    <s v="class5\4d_class5_500_01.csv"/>
    <s v="FFD_prod"/>
    <s v="elem"/>
    <s v="nincs"/>
    <n v="188"/>
    <n v="5.21E-2"/>
    <s v="FFD_prod_elem"/>
    <x v="4"/>
    <s v="4d_class5_500_01.csv"/>
    <n v="143"/>
    <n v="0.31468531468531469"/>
  </r>
  <r>
    <s v="class5\4d_class5_500_02.csv"/>
    <s v="dot_product2"/>
    <s v="lada"/>
    <s v="reciprocal_average"/>
    <n v="191"/>
    <n v="1.5062"/>
    <s v="dot_product2_lada_reciprocal_average"/>
    <x v="4"/>
    <s v="4d_class5_500_02.csv"/>
    <n v="141"/>
    <n v="0.3546099290780142"/>
  </r>
  <r>
    <s v="class5\4d_class5_500_02.csv"/>
    <s v="dot_product2"/>
    <s v="lada"/>
    <s v="average"/>
    <n v="191"/>
    <n v="1.4576"/>
    <s v="dot_product2_lada_average"/>
    <x v="4"/>
    <s v="4d_class5_500_02.csv"/>
    <n v="141"/>
    <n v="0.3546099290780142"/>
  </r>
  <r>
    <s v="class5\4d_class5_500_02.csv"/>
    <s v="dot_product2"/>
    <s v="lada"/>
    <s v="exponential"/>
    <n v="191"/>
    <n v="1.4422999999999999"/>
    <s v="dot_product2_lada_exponential"/>
    <x v="4"/>
    <s v="4d_class5_500_02.csv"/>
    <n v="141"/>
    <n v="0.3546099290780142"/>
  </r>
  <r>
    <s v="class5\4d_class5_500_02.csv"/>
    <s v="dot_product1"/>
    <s v="lada"/>
    <s v="exponential"/>
    <n v="185"/>
    <n v="1.0825"/>
    <s v="dot_product1_lada_exponential"/>
    <x v="4"/>
    <s v="4d_class5_500_02.csv"/>
    <n v="141"/>
    <n v="0.31205673758865249"/>
  </r>
  <r>
    <s v="class5\4d_class5_500_02.csv"/>
    <s v="l2_norm_of_slacks"/>
    <s v="lada"/>
    <s v="reciprocal_average"/>
    <n v="184"/>
    <n v="1.0662"/>
    <s v="l2_norm_of_slacks_lada_reciprocal_average"/>
    <x v="4"/>
    <s v="4d_class5_500_02.csv"/>
    <n v="141"/>
    <n v="0.30496453900709219"/>
  </r>
  <r>
    <s v="class5\4d_class5_500_02.csv"/>
    <s v="dot_product1"/>
    <s v="lada"/>
    <s v="reciprocal_average"/>
    <n v="187"/>
    <n v="1.0612999999999999"/>
    <s v="dot_product1_lada_reciprocal_average"/>
    <x v="4"/>
    <s v="4d_class5_500_02.csv"/>
    <n v="141"/>
    <n v="0.32624113475177308"/>
  </r>
  <r>
    <s v="class5\4d_class5_500_02.csv"/>
    <s v="l2_norm_of_slacks"/>
    <s v="lada"/>
    <s v="exponential"/>
    <n v="182"/>
    <n v="1.0535000000000001"/>
    <s v="l2_norm_of_slacks_lada_exponential"/>
    <x v="4"/>
    <s v="4d_class5_500_02.csv"/>
    <n v="141"/>
    <n v="0.29078014184397161"/>
  </r>
  <r>
    <s v="class5\4d_class5_500_02.csv"/>
    <s v="l2_norm_of_slacks"/>
    <s v="lada"/>
    <s v="average"/>
    <n v="184"/>
    <n v="1.048"/>
    <s v="l2_norm_of_slacks_lada_average"/>
    <x v="4"/>
    <s v="4d_class5_500_02.csv"/>
    <n v="141"/>
    <n v="0.30496453900709219"/>
  </r>
  <r>
    <s v="class5\4d_class5_500_02.csv"/>
    <s v="dot_product1"/>
    <s v="lada"/>
    <s v="average"/>
    <n v="184"/>
    <n v="1.0038"/>
    <s v="dot_product1_lada_average"/>
    <x v="4"/>
    <s v="4d_class5_500_02.csv"/>
    <n v="141"/>
    <n v="0.30496453900709219"/>
  </r>
  <r>
    <s v="class5\4d_class5_500_02.csv"/>
    <s v="FFD_avg"/>
    <s v="elem"/>
    <s v="nincs"/>
    <n v="188"/>
    <n v="5.7200000000000001E-2"/>
    <s v="FFD_avg_elem"/>
    <x v="4"/>
    <s v="4d_class5_500_02.csv"/>
    <n v="141"/>
    <n v="0.33333333333333331"/>
  </r>
  <r>
    <s v="class5\4d_class5_500_02.csv"/>
    <s v="FFD_avg"/>
    <s v="lada"/>
    <s v="nincs"/>
    <n v="188"/>
    <n v="5.7200000000000001E-2"/>
    <s v="FFD_avg_lada"/>
    <x v="4"/>
    <s v="4d_class5_500_02.csv"/>
    <n v="141"/>
    <n v="0.33333333333333331"/>
  </r>
  <r>
    <s v="class5\4d_class5_500_02.csv"/>
    <s v="FFD_sum"/>
    <s v="lada"/>
    <s v="nincs"/>
    <n v="188"/>
    <n v="5.7000000000000002E-2"/>
    <s v="FFD_sum_lada"/>
    <x v="4"/>
    <s v="4d_class5_500_02.csv"/>
    <n v="141"/>
    <n v="0.33333333333333331"/>
  </r>
  <r>
    <s v="class5\4d_class5_500_02.csv"/>
    <s v="FFD_sum"/>
    <s v="elem"/>
    <s v="nincs"/>
    <n v="188"/>
    <n v="5.5899999999999998E-2"/>
    <s v="FFD_sum_elem"/>
    <x v="4"/>
    <s v="4d_class5_500_02.csv"/>
    <n v="141"/>
    <n v="0.33333333333333331"/>
  </r>
  <r>
    <s v="class5\4d_class5_500_02.csv"/>
    <s v="FFD_prod"/>
    <s v="elem"/>
    <s v="nincs"/>
    <n v="186"/>
    <n v="5.57E-2"/>
    <s v="FFD_prod_elem"/>
    <x v="4"/>
    <s v="4d_class5_500_02.csv"/>
    <n v="141"/>
    <n v="0.31914893617021278"/>
  </r>
  <r>
    <s v="class5\4d_class5_500_02.csv"/>
    <s v="FFD_prod"/>
    <s v="lada"/>
    <s v="nincs"/>
    <n v="186"/>
    <n v="5.5E-2"/>
    <s v="FFD_prod_lada"/>
    <x v="4"/>
    <s v="4d_class5_500_02.csv"/>
    <n v="141"/>
    <n v="0.31914893617021278"/>
  </r>
  <r>
    <s v="class5\4d_class5_500_03.csv"/>
    <s v="dot_product2"/>
    <s v="lada"/>
    <s v="average"/>
    <n v="194"/>
    <n v="1.4289000000000001"/>
    <s v="dot_product2_lada_average"/>
    <x v="4"/>
    <s v="4d_class5_500_03.csv"/>
    <n v="143"/>
    <n v="0.35664335664335667"/>
  </r>
  <r>
    <s v="class5\4d_class5_500_03.csv"/>
    <s v="dot_product2"/>
    <s v="lada"/>
    <s v="reciprocal_average"/>
    <n v="197"/>
    <n v="1.4036"/>
    <s v="dot_product2_lada_reciprocal_average"/>
    <x v="4"/>
    <s v="4d_class5_500_03.csv"/>
    <n v="143"/>
    <n v="0.3776223776223776"/>
  </r>
  <r>
    <s v="class5\4d_class5_500_03.csv"/>
    <s v="dot_product2"/>
    <s v="lada"/>
    <s v="exponential"/>
    <n v="195"/>
    <n v="1.3703000000000001"/>
    <s v="dot_product2_lada_exponential"/>
    <x v="4"/>
    <s v="4d_class5_500_03.csv"/>
    <n v="143"/>
    <n v="0.36363636363636365"/>
  </r>
  <r>
    <s v="class5\4d_class5_500_03.csv"/>
    <s v="dot_product1"/>
    <s v="lada"/>
    <s v="average"/>
    <n v="194"/>
    <n v="1.1182000000000001"/>
    <s v="dot_product1_lada_average"/>
    <x v="4"/>
    <s v="4d_class5_500_03.csv"/>
    <n v="143"/>
    <n v="0.35664335664335667"/>
  </r>
  <r>
    <s v="class5\4d_class5_500_03.csv"/>
    <s v="dot_product1"/>
    <s v="lada"/>
    <s v="reciprocal_average"/>
    <n v="195"/>
    <n v="1.071"/>
    <s v="dot_product1_lada_reciprocal_average"/>
    <x v="4"/>
    <s v="4d_class5_500_03.csv"/>
    <n v="143"/>
    <n v="0.36363636363636365"/>
  </r>
  <r>
    <s v="class5\4d_class5_500_03.csv"/>
    <s v="dot_product1"/>
    <s v="lada"/>
    <s v="exponential"/>
    <n v="193"/>
    <n v="1.0699000000000001"/>
    <s v="dot_product1_lada_exponential"/>
    <x v="4"/>
    <s v="4d_class5_500_03.csv"/>
    <n v="143"/>
    <n v="0.34965034965034963"/>
  </r>
  <r>
    <s v="class5\4d_class5_500_03.csv"/>
    <s v="l2_norm_of_slacks"/>
    <s v="lada"/>
    <s v="exponential"/>
    <n v="190"/>
    <n v="1.0155000000000001"/>
    <s v="l2_norm_of_slacks_lada_exponential"/>
    <x v="4"/>
    <s v="4d_class5_500_03.csv"/>
    <n v="143"/>
    <n v="0.32867132867132864"/>
  </r>
  <r>
    <s v="class5\4d_class5_500_03.csv"/>
    <s v="l2_norm_of_slacks"/>
    <s v="lada"/>
    <s v="reciprocal_average"/>
    <n v="192"/>
    <n v="0.99250000000000005"/>
    <s v="l2_norm_of_slacks_lada_reciprocal_average"/>
    <x v="4"/>
    <s v="4d_class5_500_03.csv"/>
    <n v="143"/>
    <n v="0.34265734265734266"/>
  </r>
  <r>
    <s v="class5\4d_class5_500_03.csv"/>
    <s v="l2_norm_of_slacks"/>
    <s v="lada"/>
    <s v="average"/>
    <n v="190"/>
    <n v="0.98750000000000004"/>
    <s v="l2_norm_of_slacks_lada_average"/>
    <x v="4"/>
    <s v="4d_class5_500_03.csv"/>
    <n v="143"/>
    <n v="0.32867132867132864"/>
  </r>
  <r>
    <s v="class5\4d_class5_500_03.csv"/>
    <s v="FFD_avg"/>
    <s v="elem"/>
    <s v="nincs"/>
    <n v="193"/>
    <n v="7.1199999999999999E-2"/>
    <s v="FFD_avg_elem"/>
    <x v="4"/>
    <s v="4d_class5_500_03.csv"/>
    <n v="143"/>
    <n v="0.34965034965034963"/>
  </r>
  <r>
    <s v="class5\4d_class5_500_03.csv"/>
    <s v="FFD_prod"/>
    <s v="elem"/>
    <s v="nincs"/>
    <n v="193"/>
    <n v="6.93E-2"/>
    <s v="FFD_prod_elem"/>
    <x v="4"/>
    <s v="4d_class5_500_03.csv"/>
    <n v="143"/>
    <n v="0.34965034965034963"/>
  </r>
  <r>
    <s v="class5\4d_class5_500_03.csv"/>
    <s v="FFD_prod"/>
    <s v="lada"/>
    <s v="nincs"/>
    <n v="193"/>
    <n v="6.7500000000000004E-2"/>
    <s v="FFD_prod_lada"/>
    <x v="4"/>
    <s v="4d_class5_500_03.csv"/>
    <n v="143"/>
    <n v="0.34965034965034963"/>
  </r>
  <r>
    <s v="class5\4d_class5_500_03.csv"/>
    <s v="FFD_sum"/>
    <s v="lada"/>
    <s v="nincs"/>
    <n v="193"/>
    <n v="6.5199999999999994E-2"/>
    <s v="FFD_sum_lada"/>
    <x v="4"/>
    <s v="4d_class5_500_03.csv"/>
    <n v="143"/>
    <n v="0.34965034965034963"/>
  </r>
  <r>
    <s v="class5\4d_class5_500_03.csv"/>
    <s v="FFD_sum"/>
    <s v="elem"/>
    <s v="nincs"/>
    <n v="193"/>
    <n v="6.4600000000000005E-2"/>
    <s v="FFD_sum_elem"/>
    <x v="4"/>
    <s v="4d_class5_500_03.csv"/>
    <n v="143"/>
    <n v="0.34965034965034963"/>
  </r>
  <r>
    <s v="class5\4d_class5_500_03.csv"/>
    <s v="FFD_avg"/>
    <s v="lada"/>
    <s v="nincs"/>
    <n v="193"/>
    <n v="6.2399999999999997E-2"/>
    <s v="FFD_avg_lada"/>
    <x v="4"/>
    <s v="4d_class5_500_03.csv"/>
    <n v="143"/>
    <n v="0.34965034965034963"/>
  </r>
  <r>
    <s v="class5\4d_class5_500_04.csv"/>
    <s v="dot_product2"/>
    <s v="lada"/>
    <s v="reciprocal_average"/>
    <n v="190"/>
    <n v="1.5528"/>
    <s v="dot_product2_lada_reciprocal_average"/>
    <x v="4"/>
    <s v="4d_class5_500_04.csv"/>
    <n v="143"/>
    <n v="0.32867132867132864"/>
  </r>
  <r>
    <s v="class5\4d_class5_500_04.csv"/>
    <s v="dot_product2"/>
    <s v="lada"/>
    <s v="exponential"/>
    <n v="189"/>
    <n v="1.5515000000000001"/>
    <s v="dot_product2_lada_exponential"/>
    <x v="4"/>
    <s v="4d_class5_500_04.csv"/>
    <n v="143"/>
    <n v="0.32167832167832167"/>
  </r>
  <r>
    <s v="class5\4d_class5_500_04.csv"/>
    <s v="dot_product2"/>
    <s v="lada"/>
    <s v="average"/>
    <n v="188"/>
    <n v="1.514"/>
    <s v="dot_product2_lada_average"/>
    <x v="4"/>
    <s v="4d_class5_500_04.csv"/>
    <n v="143"/>
    <n v="0.31468531468531469"/>
  </r>
  <r>
    <s v="class5\4d_class5_500_04.csv"/>
    <s v="dot_product1"/>
    <s v="lada"/>
    <s v="reciprocal_average"/>
    <n v="190"/>
    <n v="1.0943000000000001"/>
    <s v="dot_product1_lada_reciprocal_average"/>
    <x v="4"/>
    <s v="4d_class5_500_04.csv"/>
    <n v="143"/>
    <n v="0.32867132867132864"/>
  </r>
  <r>
    <s v="class5\4d_class5_500_04.csv"/>
    <s v="l2_norm_of_slacks"/>
    <s v="lada"/>
    <s v="average"/>
    <n v="185"/>
    <n v="1.0874999999999999"/>
    <s v="l2_norm_of_slacks_lada_average"/>
    <x v="4"/>
    <s v="4d_class5_500_04.csv"/>
    <n v="143"/>
    <n v="0.2937062937062937"/>
  </r>
  <r>
    <s v="class5\4d_class5_500_04.csv"/>
    <s v="dot_product1"/>
    <s v="lada"/>
    <s v="average"/>
    <n v="189"/>
    <n v="1.0837000000000001"/>
    <s v="dot_product1_lada_average"/>
    <x v="4"/>
    <s v="4d_class5_500_04.csv"/>
    <n v="143"/>
    <n v="0.32167832167832167"/>
  </r>
  <r>
    <s v="class5\4d_class5_500_04.csv"/>
    <s v="dot_product1"/>
    <s v="lada"/>
    <s v="exponential"/>
    <n v="189"/>
    <n v="1.0568"/>
    <s v="dot_product1_lada_exponential"/>
    <x v="4"/>
    <s v="4d_class5_500_04.csv"/>
    <n v="143"/>
    <n v="0.32167832167832167"/>
  </r>
  <r>
    <s v="class5\4d_class5_500_04.csv"/>
    <s v="l2_norm_of_slacks"/>
    <s v="lada"/>
    <s v="exponential"/>
    <n v="184"/>
    <n v="1.0566"/>
    <s v="l2_norm_of_slacks_lada_exponential"/>
    <x v="4"/>
    <s v="4d_class5_500_04.csv"/>
    <n v="143"/>
    <n v="0.28671328671328672"/>
  </r>
  <r>
    <s v="class5\4d_class5_500_04.csv"/>
    <s v="l2_norm_of_slacks"/>
    <s v="lada"/>
    <s v="reciprocal_average"/>
    <n v="187"/>
    <n v="1.0163"/>
    <s v="l2_norm_of_slacks_lada_reciprocal_average"/>
    <x v="4"/>
    <s v="4d_class5_500_04.csv"/>
    <n v="143"/>
    <n v="0.30769230769230771"/>
  </r>
  <r>
    <s v="class5\4d_class5_500_04.csv"/>
    <s v="FFD_sum"/>
    <s v="lada"/>
    <s v="nincs"/>
    <n v="189"/>
    <n v="6.7100000000000007E-2"/>
    <s v="FFD_sum_lada"/>
    <x v="4"/>
    <s v="4d_class5_500_04.csv"/>
    <n v="143"/>
    <n v="0.32167832167832167"/>
  </r>
  <r>
    <s v="class5\4d_class5_500_04.csv"/>
    <s v="FFD_sum"/>
    <s v="elem"/>
    <s v="nincs"/>
    <n v="189"/>
    <n v="6.3899999999999998E-2"/>
    <s v="FFD_sum_elem"/>
    <x v="4"/>
    <s v="4d_class5_500_04.csv"/>
    <n v="143"/>
    <n v="0.32167832167832167"/>
  </r>
  <r>
    <s v="class5\4d_class5_500_04.csv"/>
    <s v="FFD_avg"/>
    <s v="lada"/>
    <s v="nincs"/>
    <n v="189"/>
    <n v="6.2100000000000002E-2"/>
    <s v="FFD_avg_lada"/>
    <x v="4"/>
    <s v="4d_class5_500_04.csv"/>
    <n v="143"/>
    <n v="0.32167832167832167"/>
  </r>
  <r>
    <s v="class5\4d_class5_500_04.csv"/>
    <s v="FFD_avg"/>
    <s v="elem"/>
    <s v="nincs"/>
    <n v="189"/>
    <n v="5.8799999999999998E-2"/>
    <s v="FFD_avg_elem"/>
    <x v="4"/>
    <s v="4d_class5_500_04.csv"/>
    <n v="143"/>
    <n v="0.32167832167832167"/>
  </r>
  <r>
    <s v="class5\4d_class5_500_04.csv"/>
    <s v="FFD_prod"/>
    <s v="lada"/>
    <s v="nincs"/>
    <n v="190"/>
    <n v="5.8200000000000002E-2"/>
    <s v="FFD_prod_lada"/>
    <x v="4"/>
    <s v="4d_class5_500_04.csv"/>
    <n v="143"/>
    <n v="0.32867132867132864"/>
  </r>
  <r>
    <s v="class5\4d_class5_500_04.csv"/>
    <s v="FFD_prod"/>
    <s v="elem"/>
    <s v="nincs"/>
    <n v="190"/>
    <n v="5.7000000000000002E-2"/>
    <s v="FFD_prod_elem"/>
    <x v="4"/>
    <s v="4d_class5_500_04.csv"/>
    <n v="143"/>
    <n v="0.32867132867132864"/>
  </r>
  <r>
    <s v="class6\4d_class6_100_01.csv"/>
    <s v="dot_product2"/>
    <s v="lada"/>
    <s v="reciprocal_average"/>
    <n v="34"/>
    <n v="9.9699999999999997E-2"/>
    <s v="dot_product2_lada_reciprocal_average"/>
    <x v="5"/>
    <s v="4d_class6_100_01.csv"/>
    <n v="31"/>
    <n v="9.6774193548387094E-2"/>
  </r>
  <r>
    <s v="class6\4d_class6_100_01.csv"/>
    <s v="dot_product2"/>
    <s v="lada"/>
    <s v="exponential"/>
    <n v="34"/>
    <n v="9.8000000000000004E-2"/>
    <s v="dot_product2_lada_exponential"/>
    <x v="5"/>
    <s v="4d_class6_100_01.csv"/>
    <n v="31"/>
    <n v="9.6774193548387094E-2"/>
  </r>
  <r>
    <s v="class6\4d_class6_100_01.csv"/>
    <s v="dot_product2"/>
    <s v="lada"/>
    <s v="average"/>
    <n v="34"/>
    <n v="9.6299999999999997E-2"/>
    <s v="dot_product2_lada_average"/>
    <x v="5"/>
    <s v="4d_class6_100_01.csv"/>
    <n v="31"/>
    <n v="9.6774193548387094E-2"/>
  </r>
  <r>
    <s v="class6\4d_class6_100_01.csv"/>
    <s v="dot_product1"/>
    <s v="lada"/>
    <s v="exponential"/>
    <n v="34"/>
    <n v="7.4200000000000002E-2"/>
    <s v="dot_product1_lada_exponential"/>
    <x v="5"/>
    <s v="4d_class6_100_01.csv"/>
    <n v="31"/>
    <n v="9.6774193548387094E-2"/>
  </r>
  <r>
    <s v="class6\4d_class6_100_01.csv"/>
    <s v="dot_product1"/>
    <s v="lada"/>
    <s v="reciprocal_average"/>
    <n v="34"/>
    <n v="7.1999999999999995E-2"/>
    <s v="dot_product1_lada_reciprocal_average"/>
    <x v="5"/>
    <s v="4d_class6_100_01.csv"/>
    <n v="31"/>
    <n v="9.6774193548387094E-2"/>
  </r>
  <r>
    <s v="class6\4d_class6_100_01.csv"/>
    <s v="l2_norm_of_slacks"/>
    <s v="lada"/>
    <s v="average"/>
    <n v="34"/>
    <n v="7.1599999999999997E-2"/>
    <s v="l2_norm_of_slacks_lada_average"/>
    <x v="5"/>
    <s v="4d_class6_100_01.csv"/>
    <n v="31"/>
    <n v="9.6774193548387094E-2"/>
  </r>
  <r>
    <s v="class6\4d_class6_100_01.csv"/>
    <s v="dot_product1"/>
    <s v="lada"/>
    <s v="average"/>
    <n v="34"/>
    <n v="7.0800000000000002E-2"/>
    <s v="dot_product1_lada_average"/>
    <x v="5"/>
    <s v="4d_class6_100_01.csv"/>
    <n v="31"/>
    <n v="9.6774193548387094E-2"/>
  </r>
  <r>
    <s v="class6\4d_class6_100_01.csv"/>
    <s v="l2_norm_of_slacks"/>
    <s v="lada"/>
    <s v="reciprocal_average"/>
    <n v="34"/>
    <n v="6.9500000000000006E-2"/>
    <s v="l2_norm_of_slacks_lada_reciprocal_average"/>
    <x v="5"/>
    <s v="4d_class6_100_01.csv"/>
    <n v="31"/>
    <n v="9.6774193548387094E-2"/>
  </r>
  <r>
    <s v="class6\4d_class6_100_01.csv"/>
    <s v="l2_norm_of_slacks"/>
    <s v="lada"/>
    <s v="exponential"/>
    <n v="34"/>
    <n v="6.8599999999999994E-2"/>
    <s v="l2_norm_of_slacks_lada_exponential"/>
    <x v="5"/>
    <s v="4d_class6_100_01.csv"/>
    <n v="31"/>
    <n v="9.6774193548387094E-2"/>
  </r>
  <r>
    <s v="class6\4d_class6_100_01.csv"/>
    <s v="FFD_prod"/>
    <s v="elem"/>
    <s v="nincs"/>
    <n v="34"/>
    <n v="2.3E-3"/>
    <s v="FFD_prod_elem"/>
    <x v="5"/>
    <s v="4d_class6_100_01.csv"/>
    <n v="31"/>
    <n v="9.6774193548387094E-2"/>
  </r>
  <r>
    <s v="class6\4d_class6_100_01.csv"/>
    <s v="FFD_prod"/>
    <s v="lada"/>
    <s v="nincs"/>
    <n v="34"/>
    <n v="2.2000000000000001E-3"/>
    <s v="FFD_prod_lada"/>
    <x v="5"/>
    <s v="4d_class6_100_01.csv"/>
    <n v="31"/>
    <n v="9.6774193548387094E-2"/>
  </r>
  <r>
    <s v="class6\4d_class6_100_01.csv"/>
    <s v="FFD_sum"/>
    <s v="elem"/>
    <s v="nincs"/>
    <n v="34"/>
    <n v="2E-3"/>
    <s v="FFD_sum_elem"/>
    <x v="5"/>
    <s v="4d_class6_100_01.csv"/>
    <n v="31"/>
    <n v="9.6774193548387094E-2"/>
  </r>
  <r>
    <s v="class6\4d_class6_100_01.csv"/>
    <s v="FFD_sum"/>
    <s v="lada"/>
    <s v="nincs"/>
    <n v="34"/>
    <n v="2E-3"/>
    <s v="FFD_sum_lada"/>
    <x v="5"/>
    <s v="4d_class6_100_01.csv"/>
    <n v="31"/>
    <n v="9.6774193548387094E-2"/>
  </r>
  <r>
    <s v="class6\4d_class6_100_01.csv"/>
    <s v="FFD_avg"/>
    <s v="lada"/>
    <s v="nincs"/>
    <n v="34"/>
    <n v="2E-3"/>
    <s v="FFD_avg_lada"/>
    <x v="5"/>
    <s v="4d_class6_100_01.csv"/>
    <n v="31"/>
    <n v="9.6774193548387094E-2"/>
  </r>
  <r>
    <s v="class6\4d_class6_100_01.csv"/>
    <s v="FFD_avg"/>
    <s v="elem"/>
    <s v="nincs"/>
    <n v="34"/>
    <n v="1.9E-3"/>
    <s v="FFD_avg_elem"/>
    <x v="5"/>
    <s v="4d_class6_100_01.csv"/>
    <n v="31"/>
    <n v="9.6774193548387094E-2"/>
  </r>
  <r>
    <s v="class6\4d_class6_100_02.csv"/>
    <s v="dot_product2"/>
    <s v="lada"/>
    <s v="reciprocal_average"/>
    <n v="34"/>
    <n v="0.1162"/>
    <s v="dot_product2_lada_reciprocal_average"/>
    <x v="5"/>
    <s v="4d_class6_100_02.csv"/>
    <n v="30"/>
    <n v="0.13333333333333333"/>
  </r>
  <r>
    <s v="class6\4d_class6_100_02.csv"/>
    <s v="dot_product2"/>
    <s v="lada"/>
    <s v="exponential"/>
    <n v="34"/>
    <n v="0.1134"/>
    <s v="dot_product2_lada_exponential"/>
    <x v="5"/>
    <s v="4d_class6_100_02.csv"/>
    <n v="30"/>
    <n v="0.13333333333333333"/>
  </r>
  <r>
    <s v="class6\4d_class6_100_02.csv"/>
    <s v="dot_product2"/>
    <s v="lada"/>
    <s v="average"/>
    <n v="34"/>
    <n v="0.1067"/>
    <s v="dot_product2_lada_average"/>
    <x v="5"/>
    <s v="4d_class6_100_02.csv"/>
    <n v="30"/>
    <n v="0.13333333333333333"/>
  </r>
  <r>
    <s v="class6\4d_class6_100_02.csv"/>
    <s v="l2_norm_of_slacks"/>
    <s v="lada"/>
    <s v="reciprocal_average"/>
    <n v="34"/>
    <n v="7.7799999999999994E-2"/>
    <s v="l2_norm_of_slacks_lada_reciprocal_average"/>
    <x v="5"/>
    <s v="4d_class6_100_02.csv"/>
    <n v="30"/>
    <n v="0.13333333333333333"/>
  </r>
  <r>
    <s v="class6\4d_class6_100_02.csv"/>
    <s v="l2_norm_of_slacks"/>
    <s v="lada"/>
    <s v="exponential"/>
    <n v="34"/>
    <n v="7.6499999999999999E-2"/>
    <s v="l2_norm_of_slacks_lada_exponential"/>
    <x v="5"/>
    <s v="4d_class6_100_02.csv"/>
    <n v="30"/>
    <n v="0.13333333333333333"/>
  </r>
  <r>
    <s v="class6\4d_class6_100_02.csv"/>
    <s v="l2_norm_of_slacks"/>
    <s v="lada"/>
    <s v="average"/>
    <n v="34"/>
    <n v="7.5399999999999995E-2"/>
    <s v="l2_norm_of_slacks_lada_average"/>
    <x v="5"/>
    <s v="4d_class6_100_02.csv"/>
    <n v="30"/>
    <n v="0.13333333333333333"/>
  </r>
  <r>
    <s v="class6\4d_class6_100_02.csv"/>
    <s v="dot_product1"/>
    <s v="lada"/>
    <s v="reciprocal_average"/>
    <n v="34"/>
    <n v="7.0199999999999999E-2"/>
    <s v="dot_product1_lada_reciprocal_average"/>
    <x v="5"/>
    <s v="4d_class6_100_02.csv"/>
    <n v="30"/>
    <n v="0.13333333333333333"/>
  </r>
  <r>
    <s v="class6\4d_class6_100_02.csv"/>
    <s v="dot_product1"/>
    <s v="lada"/>
    <s v="exponential"/>
    <n v="34"/>
    <n v="6.4500000000000002E-2"/>
    <s v="dot_product1_lada_exponential"/>
    <x v="5"/>
    <s v="4d_class6_100_02.csv"/>
    <n v="30"/>
    <n v="0.13333333333333333"/>
  </r>
  <r>
    <s v="class6\4d_class6_100_02.csv"/>
    <s v="dot_product1"/>
    <s v="lada"/>
    <s v="average"/>
    <n v="34"/>
    <n v="6.2100000000000002E-2"/>
    <s v="dot_product1_lada_average"/>
    <x v="5"/>
    <s v="4d_class6_100_02.csv"/>
    <n v="30"/>
    <n v="0.13333333333333333"/>
  </r>
  <r>
    <s v="class6\4d_class6_100_02.csv"/>
    <s v="FFD_prod"/>
    <s v="lada"/>
    <s v="nincs"/>
    <n v="34"/>
    <n v="2.2000000000000001E-3"/>
    <s v="FFD_prod_lada"/>
    <x v="5"/>
    <s v="4d_class6_100_02.csv"/>
    <n v="30"/>
    <n v="0.13333333333333333"/>
  </r>
  <r>
    <s v="class6\4d_class6_100_02.csv"/>
    <s v="FFD_prod"/>
    <s v="elem"/>
    <s v="nincs"/>
    <n v="34"/>
    <n v="2.0999999999999999E-3"/>
    <s v="FFD_prod_elem"/>
    <x v="5"/>
    <s v="4d_class6_100_02.csv"/>
    <n v="30"/>
    <n v="0.13333333333333333"/>
  </r>
  <r>
    <s v="class6\4d_class6_100_02.csv"/>
    <s v="FFD_avg"/>
    <s v="elem"/>
    <s v="nincs"/>
    <n v="34"/>
    <n v="1.9E-3"/>
    <s v="FFD_avg_elem"/>
    <x v="5"/>
    <s v="4d_class6_100_02.csv"/>
    <n v="30"/>
    <n v="0.13333333333333333"/>
  </r>
  <r>
    <s v="class6\4d_class6_100_02.csv"/>
    <s v="FFD_sum"/>
    <s v="lada"/>
    <s v="nincs"/>
    <n v="34"/>
    <n v="1.9E-3"/>
    <s v="FFD_sum_lada"/>
    <x v="5"/>
    <s v="4d_class6_100_02.csv"/>
    <n v="30"/>
    <n v="0.13333333333333333"/>
  </r>
  <r>
    <s v="class6\4d_class6_100_02.csv"/>
    <s v="FFD_avg"/>
    <s v="lada"/>
    <s v="nincs"/>
    <n v="34"/>
    <n v="1.9E-3"/>
    <s v="FFD_avg_lada"/>
    <x v="5"/>
    <s v="4d_class6_100_02.csv"/>
    <n v="30"/>
    <n v="0.13333333333333333"/>
  </r>
  <r>
    <s v="class6\4d_class6_100_02.csv"/>
    <s v="FFD_sum"/>
    <s v="elem"/>
    <s v="nincs"/>
    <n v="34"/>
    <n v="1.8E-3"/>
    <s v="FFD_sum_elem"/>
    <x v="5"/>
    <s v="4d_class6_100_02.csv"/>
    <n v="30"/>
    <n v="0.13333333333333333"/>
  </r>
  <r>
    <s v="class6\4d_class6_100_03.csv"/>
    <s v="dot_product2"/>
    <s v="lada"/>
    <s v="reciprocal_average"/>
    <n v="34"/>
    <n v="9.7900000000000001E-2"/>
    <s v="dot_product2_lada_reciprocal_average"/>
    <x v="5"/>
    <s v="4d_class6_100_03.csv"/>
    <n v="31"/>
    <n v="9.6774193548387094E-2"/>
  </r>
  <r>
    <s v="class6\4d_class6_100_03.csv"/>
    <s v="dot_product2"/>
    <s v="lada"/>
    <s v="exponential"/>
    <n v="34"/>
    <n v="9.6299999999999997E-2"/>
    <s v="dot_product2_lada_exponential"/>
    <x v="5"/>
    <s v="4d_class6_100_03.csv"/>
    <n v="31"/>
    <n v="9.6774193548387094E-2"/>
  </r>
  <r>
    <s v="class6\4d_class6_100_03.csv"/>
    <s v="dot_product2"/>
    <s v="lada"/>
    <s v="average"/>
    <n v="34"/>
    <n v="9.6199999999999994E-2"/>
    <s v="dot_product2_lada_average"/>
    <x v="5"/>
    <s v="4d_class6_100_03.csv"/>
    <n v="31"/>
    <n v="9.6774193548387094E-2"/>
  </r>
  <r>
    <s v="class6\4d_class6_100_03.csv"/>
    <s v="l2_norm_of_slacks"/>
    <s v="lada"/>
    <s v="reciprocal_average"/>
    <n v="34"/>
    <n v="6.54E-2"/>
    <s v="l2_norm_of_slacks_lada_reciprocal_average"/>
    <x v="5"/>
    <s v="4d_class6_100_03.csv"/>
    <n v="31"/>
    <n v="9.6774193548387094E-2"/>
  </r>
  <r>
    <s v="class6\4d_class6_100_03.csv"/>
    <s v="l2_norm_of_slacks"/>
    <s v="lada"/>
    <s v="exponential"/>
    <n v="34"/>
    <n v="6.4000000000000001E-2"/>
    <s v="l2_norm_of_slacks_lada_exponential"/>
    <x v="5"/>
    <s v="4d_class6_100_03.csv"/>
    <n v="31"/>
    <n v="9.6774193548387094E-2"/>
  </r>
  <r>
    <s v="class6\4d_class6_100_03.csv"/>
    <s v="dot_product1"/>
    <s v="lada"/>
    <s v="reciprocal_average"/>
    <n v="34"/>
    <n v="6.3500000000000001E-2"/>
    <s v="dot_product1_lada_reciprocal_average"/>
    <x v="5"/>
    <s v="4d_class6_100_03.csv"/>
    <n v="31"/>
    <n v="9.6774193548387094E-2"/>
  </r>
  <r>
    <s v="class6\4d_class6_100_03.csv"/>
    <s v="l2_norm_of_slacks"/>
    <s v="lada"/>
    <s v="average"/>
    <n v="34"/>
    <n v="6.3200000000000006E-2"/>
    <s v="l2_norm_of_slacks_lada_average"/>
    <x v="5"/>
    <s v="4d_class6_100_03.csv"/>
    <n v="31"/>
    <n v="9.6774193548387094E-2"/>
  </r>
  <r>
    <s v="class6\4d_class6_100_03.csv"/>
    <s v="dot_product1"/>
    <s v="lada"/>
    <s v="exponential"/>
    <n v="34"/>
    <n v="6.1800000000000001E-2"/>
    <s v="dot_product1_lada_exponential"/>
    <x v="5"/>
    <s v="4d_class6_100_03.csv"/>
    <n v="31"/>
    <n v="9.6774193548387094E-2"/>
  </r>
  <r>
    <s v="class6\4d_class6_100_03.csv"/>
    <s v="dot_product1"/>
    <s v="lada"/>
    <s v="average"/>
    <n v="34"/>
    <n v="6.1199999999999997E-2"/>
    <s v="dot_product1_lada_average"/>
    <x v="5"/>
    <s v="4d_class6_100_03.csv"/>
    <n v="31"/>
    <n v="9.6774193548387094E-2"/>
  </r>
  <r>
    <s v="class6\4d_class6_100_03.csv"/>
    <s v="FFD_prod"/>
    <s v="lada"/>
    <s v="nincs"/>
    <n v="34"/>
    <n v="2.2000000000000001E-3"/>
    <s v="FFD_prod_lada"/>
    <x v="5"/>
    <s v="4d_class6_100_03.csv"/>
    <n v="31"/>
    <n v="9.6774193548387094E-2"/>
  </r>
  <r>
    <s v="class6\4d_class6_100_03.csv"/>
    <s v="FFD_prod"/>
    <s v="elem"/>
    <s v="nincs"/>
    <n v="34"/>
    <n v="2.0999999999999999E-3"/>
    <s v="FFD_prod_elem"/>
    <x v="5"/>
    <s v="4d_class6_100_03.csv"/>
    <n v="31"/>
    <n v="9.6774193548387094E-2"/>
  </r>
  <r>
    <s v="class6\4d_class6_100_03.csv"/>
    <s v="FFD_avg"/>
    <s v="elem"/>
    <s v="nincs"/>
    <n v="34"/>
    <n v="2.0999999999999999E-3"/>
    <s v="FFD_avg_elem"/>
    <x v="5"/>
    <s v="4d_class6_100_03.csv"/>
    <n v="31"/>
    <n v="9.6774193548387094E-2"/>
  </r>
  <r>
    <s v="class6\4d_class6_100_03.csv"/>
    <s v="FFD_sum"/>
    <s v="elem"/>
    <s v="nincs"/>
    <n v="34"/>
    <n v="1.9E-3"/>
    <s v="FFD_sum_elem"/>
    <x v="5"/>
    <s v="4d_class6_100_03.csv"/>
    <n v="31"/>
    <n v="9.6774193548387094E-2"/>
  </r>
  <r>
    <s v="class6\4d_class6_100_03.csv"/>
    <s v="FFD_sum"/>
    <s v="lada"/>
    <s v="nincs"/>
    <n v="34"/>
    <n v="1.9E-3"/>
    <s v="FFD_sum_lada"/>
    <x v="5"/>
    <s v="4d_class6_100_03.csv"/>
    <n v="31"/>
    <n v="9.6774193548387094E-2"/>
  </r>
  <r>
    <s v="class6\4d_class6_100_03.csv"/>
    <s v="FFD_avg"/>
    <s v="lada"/>
    <s v="nincs"/>
    <n v="34"/>
    <n v="1.8E-3"/>
    <s v="FFD_avg_lada"/>
    <x v="5"/>
    <s v="4d_class6_100_03.csv"/>
    <n v="31"/>
    <n v="9.6774193548387094E-2"/>
  </r>
  <r>
    <s v="class6\4d_class6_100_04.csv"/>
    <s v="dot_product2"/>
    <s v="lada"/>
    <s v="reciprocal_average"/>
    <n v="34"/>
    <n v="0.1046"/>
    <s v="dot_product2_lada_reciprocal_average"/>
    <x v="5"/>
    <s v="4d_class6_100_04.csv"/>
    <n v="30"/>
    <n v="0.13333333333333333"/>
  </r>
  <r>
    <s v="class6\4d_class6_100_04.csv"/>
    <s v="dot_product2"/>
    <s v="lada"/>
    <s v="exponential"/>
    <n v="34"/>
    <n v="0.10299999999999999"/>
    <s v="dot_product2_lada_exponential"/>
    <x v="5"/>
    <s v="4d_class6_100_04.csv"/>
    <n v="30"/>
    <n v="0.13333333333333333"/>
  </r>
  <r>
    <s v="class6\4d_class6_100_04.csv"/>
    <s v="dot_product2"/>
    <s v="lada"/>
    <s v="average"/>
    <n v="34"/>
    <n v="0.1027"/>
    <s v="dot_product2_lada_average"/>
    <x v="5"/>
    <s v="4d_class6_100_04.csv"/>
    <n v="30"/>
    <n v="0.13333333333333333"/>
  </r>
  <r>
    <s v="class6\4d_class6_100_04.csv"/>
    <s v="l2_norm_of_slacks"/>
    <s v="lada"/>
    <s v="reciprocal_average"/>
    <n v="34"/>
    <n v="7.1199999999999999E-2"/>
    <s v="l2_norm_of_slacks_lada_reciprocal_average"/>
    <x v="5"/>
    <s v="4d_class6_100_04.csv"/>
    <n v="30"/>
    <n v="0.13333333333333333"/>
  </r>
  <r>
    <s v="class6\4d_class6_100_04.csv"/>
    <s v="l2_norm_of_slacks"/>
    <s v="lada"/>
    <s v="exponential"/>
    <n v="34"/>
    <n v="6.9199999999999998E-2"/>
    <s v="l2_norm_of_slacks_lada_exponential"/>
    <x v="5"/>
    <s v="4d_class6_100_04.csv"/>
    <n v="30"/>
    <n v="0.13333333333333333"/>
  </r>
  <r>
    <s v="class6\4d_class6_100_04.csv"/>
    <s v="dot_product1"/>
    <s v="lada"/>
    <s v="reciprocal_average"/>
    <n v="34"/>
    <n v="6.8699999999999997E-2"/>
    <s v="dot_product1_lada_reciprocal_average"/>
    <x v="5"/>
    <s v="4d_class6_100_04.csv"/>
    <n v="30"/>
    <n v="0.13333333333333333"/>
  </r>
  <r>
    <s v="class6\4d_class6_100_04.csv"/>
    <s v="l2_norm_of_slacks"/>
    <s v="lada"/>
    <s v="average"/>
    <n v="34"/>
    <n v="6.8500000000000005E-2"/>
    <s v="l2_norm_of_slacks_lada_average"/>
    <x v="5"/>
    <s v="4d_class6_100_04.csv"/>
    <n v="30"/>
    <n v="0.13333333333333333"/>
  </r>
  <r>
    <s v="class6\4d_class6_100_04.csv"/>
    <s v="dot_product1"/>
    <s v="lada"/>
    <s v="exponential"/>
    <n v="34"/>
    <n v="6.7100000000000007E-2"/>
    <s v="dot_product1_lada_exponential"/>
    <x v="5"/>
    <s v="4d_class6_100_04.csv"/>
    <n v="30"/>
    <n v="0.13333333333333333"/>
  </r>
  <r>
    <s v="class6\4d_class6_100_04.csv"/>
    <s v="dot_product1"/>
    <s v="lada"/>
    <s v="average"/>
    <n v="34"/>
    <n v="6.6000000000000003E-2"/>
    <s v="dot_product1_lada_average"/>
    <x v="5"/>
    <s v="4d_class6_100_04.csv"/>
    <n v="30"/>
    <n v="0.13333333333333333"/>
  </r>
  <r>
    <s v="class6\4d_class6_100_04.csv"/>
    <s v="FFD_prod"/>
    <s v="elem"/>
    <s v="nincs"/>
    <n v="34"/>
    <n v="2.3E-3"/>
    <s v="FFD_prod_elem"/>
    <x v="5"/>
    <s v="4d_class6_100_04.csv"/>
    <n v="30"/>
    <n v="0.13333333333333333"/>
  </r>
  <r>
    <s v="class6\4d_class6_100_04.csv"/>
    <s v="FFD_prod"/>
    <s v="lada"/>
    <s v="nincs"/>
    <n v="34"/>
    <n v="2.3E-3"/>
    <s v="FFD_prod_lada"/>
    <x v="5"/>
    <s v="4d_class6_100_04.csv"/>
    <n v="30"/>
    <n v="0.13333333333333333"/>
  </r>
  <r>
    <s v="class6\4d_class6_100_04.csv"/>
    <s v="FFD_sum"/>
    <s v="elem"/>
    <s v="nincs"/>
    <n v="34"/>
    <n v="2E-3"/>
    <s v="FFD_sum_elem"/>
    <x v="5"/>
    <s v="4d_class6_100_04.csv"/>
    <n v="30"/>
    <n v="0.13333333333333333"/>
  </r>
  <r>
    <s v="class6\4d_class6_100_04.csv"/>
    <s v="FFD_avg"/>
    <s v="lada"/>
    <s v="nincs"/>
    <n v="34"/>
    <n v="2E-3"/>
    <s v="FFD_avg_lada"/>
    <x v="5"/>
    <s v="4d_class6_100_04.csv"/>
    <n v="30"/>
    <n v="0.13333333333333333"/>
  </r>
  <r>
    <s v="class6\4d_class6_100_04.csv"/>
    <s v="FFD_avg"/>
    <s v="elem"/>
    <s v="nincs"/>
    <n v="34"/>
    <n v="1.9E-3"/>
    <s v="FFD_avg_elem"/>
    <x v="5"/>
    <s v="4d_class6_100_04.csv"/>
    <n v="30"/>
    <n v="0.13333333333333333"/>
  </r>
  <r>
    <s v="class6\4d_class6_100_04.csv"/>
    <s v="FFD_sum"/>
    <s v="lada"/>
    <s v="nincs"/>
    <n v="34"/>
    <n v="1.9E-3"/>
    <s v="FFD_sum_lada"/>
    <x v="5"/>
    <s v="4d_class6_100_04.csv"/>
    <n v="30"/>
    <n v="0.13333333333333333"/>
  </r>
  <r>
    <s v="class6\4d_class6_1000_01.csv"/>
    <s v="dot_product2"/>
    <s v="lada"/>
    <s v="average"/>
    <n v="334"/>
    <n v="11.454599999999999"/>
    <s v="dot_product2_lada_average"/>
    <x v="5"/>
    <s v="4d_class6_1000_01.csv"/>
    <n v="300"/>
    <n v="0.11333333333333333"/>
  </r>
  <r>
    <s v="class6\4d_class6_1000_01.csv"/>
    <s v="dot_product2"/>
    <s v="lada"/>
    <s v="exponential"/>
    <n v="334"/>
    <n v="10.539300000000001"/>
    <s v="dot_product2_lada_exponential"/>
    <x v="5"/>
    <s v="4d_class6_1000_01.csv"/>
    <n v="300"/>
    <n v="0.11333333333333333"/>
  </r>
  <r>
    <s v="class6\4d_class6_1000_01.csv"/>
    <s v="dot_product2"/>
    <s v="lada"/>
    <s v="reciprocal_average"/>
    <n v="334"/>
    <n v="9.8602000000000007"/>
    <s v="dot_product2_lada_reciprocal_average"/>
    <x v="5"/>
    <s v="4d_class6_1000_01.csv"/>
    <n v="300"/>
    <n v="0.11333333333333333"/>
  </r>
  <r>
    <s v="class6\4d_class6_1000_01.csv"/>
    <s v="dot_product1"/>
    <s v="lada"/>
    <s v="reciprocal_average"/>
    <n v="334"/>
    <n v="8.0235000000000003"/>
    <s v="dot_product1_lada_reciprocal_average"/>
    <x v="5"/>
    <s v="4d_class6_1000_01.csv"/>
    <n v="300"/>
    <n v="0.11333333333333333"/>
  </r>
  <r>
    <s v="class6\4d_class6_1000_01.csv"/>
    <s v="dot_product1"/>
    <s v="lada"/>
    <s v="exponential"/>
    <n v="334"/>
    <n v="6.8909000000000002"/>
    <s v="dot_product1_lada_exponential"/>
    <x v="5"/>
    <s v="4d_class6_1000_01.csv"/>
    <n v="300"/>
    <n v="0.11333333333333333"/>
  </r>
  <r>
    <s v="class6\4d_class6_1000_01.csv"/>
    <s v="l2_norm_of_slacks"/>
    <s v="lada"/>
    <s v="reciprocal_average"/>
    <n v="334"/>
    <n v="6.6345999999999998"/>
    <s v="l2_norm_of_slacks_lada_reciprocal_average"/>
    <x v="5"/>
    <s v="4d_class6_1000_01.csv"/>
    <n v="300"/>
    <n v="0.11333333333333333"/>
  </r>
  <r>
    <s v="class6\4d_class6_1000_01.csv"/>
    <s v="l2_norm_of_slacks"/>
    <s v="lada"/>
    <s v="average"/>
    <n v="334"/>
    <n v="6.6173000000000002"/>
    <s v="l2_norm_of_slacks_lada_average"/>
    <x v="5"/>
    <s v="4d_class6_1000_01.csv"/>
    <n v="300"/>
    <n v="0.11333333333333333"/>
  </r>
  <r>
    <s v="class6\4d_class6_1000_01.csv"/>
    <s v="dot_product1"/>
    <s v="lada"/>
    <s v="average"/>
    <n v="334"/>
    <n v="6.5617000000000001"/>
    <s v="dot_product1_lada_average"/>
    <x v="5"/>
    <s v="4d_class6_1000_01.csv"/>
    <n v="300"/>
    <n v="0.11333333333333333"/>
  </r>
  <r>
    <s v="class6\4d_class6_1000_01.csv"/>
    <s v="l2_norm_of_slacks"/>
    <s v="lada"/>
    <s v="exponential"/>
    <n v="334"/>
    <n v="6.4977"/>
    <s v="l2_norm_of_slacks_lada_exponential"/>
    <x v="5"/>
    <s v="4d_class6_1000_01.csv"/>
    <n v="300"/>
    <n v="0.11333333333333333"/>
  </r>
  <r>
    <s v="class6\4d_class6_1000_01.csv"/>
    <s v="FFD_prod"/>
    <s v="elem"/>
    <s v="nincs"/>
    <n v="334"/>
    <n v="0.21229999999999999"/>
    <s v="FFD_prod_elem"/>
    <x v="5"/>
    <s v="4d_class6_1000_01.csv"/>
    <n v="300"/>
    <n v="0.11333333333333333"/>
  </r>
  <r>
    <s v="class6\4d_class6_1000_01.csv"/>
    <s v="FFD_prod"/>
    <s v="lada"/>
    <s v="nincs"/>
    <n v="334"/>
    <n v="0.20630000000000001"/>
    <s v="FFD_prod_lada"/>
    <x v="5"/>
    <s v="4d_class6_1000_01.csv"/>
    <n v="300"/>
    <n v="0.11333333333333333"/>
  </r>
  <r>
    <s v="class6\4d_class6_1000_01.csv"/>
    <s v="FFD_sum"/>
    <s v="elem"/>
    <s v="nincs"/>
    <n v="334"/>
    <n v="0.20480000000000001"/>
    <s v="FFD_sum_elem"/>
    <x v="5"/>
    <s v="4d_class6_1000_01.csv"/>
    <n v="300"/>
    <n v="0.11333333333333333"/>
  </r>
  <r>
    <s v="class6\4d_class6_1000_01.csv"/>
    <s v="FFD_avg"/>
    <s v="elem"/>
    <s v="nincs"/>
    <n v="334"/>
    <n v="0.1961"/>
    <s v="FFD_avg_elem"/>
    <x v="5"/>
    <s v="4d_class6_1000_01.csv"/>
    <n v="300"/>
    <n v="0.11333333333333333"/>
  </r>
  <r>
    <s v="class6\4d_class6_1000_01.csv"/>
    <s v="FFD_sum"/>
    <s v="lada"/>
    <s v="nincs"/>
    <n v="334"/>
    <n v="0.19450000000000001"/>
    <s v="FFD_sum_lada"/>
    <x v="5"/>
    <s v="4d_class6_1000_01.csv"/>
    <n v="300"/>
    <n v="0.11333333333333333"/>
  </r>
  <r>
    <s v="class6\4d_class6_1000_01.csv"/>
    <s v="FFD_avg"/>
    <s v="lada"/>
    <s v="nincs"/>
    <n v="334"/>
    <n v="0.1903"/>
    <s v="FFD_avg_lada"/>
    <x v="5"/>
    <s v="4d_class6_1000_01.csv"/>
    <n v="300"/>
    <n v="0.11333333333333333"/>
  </r>
  <r>
    <s v="class6\4d_class6_1000_02.csv"/>
    <s v="dot_product2"/>
    <s v="lada"/>
    <s v="exponential"/>
    <n v="334"/>
    <n v="10.5656"/>
    <s v="dot_product2_lada_exponential"/>
    <x v="5"/>
    <s v="4d_class6_1000_02.csv"/>
    <n v="301"/>
    <n v="0.10963455149501661"/>
  </r>
  <r>
    <s v="class6\4d_class6_1000_02.csv"/>
    <s v="dot_product2"/>
    <s v="lada"/>
    <s v="average"/>
    <n v="334"/>
    <n v="10.125"/>
    <s v="dot_product2_lada_average"/>
    <x v="5"/>
    <s v="4d_class6_1000_02.csv"/>
    <n v="301"/>
    <n v="0.10963455149501661"/>
  </r>
  <r>
    <s v="class6\4d_class6_1000_02.csv"/>
    <s v="dot_product2"/>
    <s v="lada"/>
    <s v="reciprocal_average"/>
    <n v="334"/>
    <n v="9.9042999999999992"/>
    <s v="dot_product2_lada_reciprocal_average"/>
    <x v="5"/>
    <s v="4d_class6_1000_02.csv"/>
    <n v="301"/>
    <n v="0.10963455149501661"/>
  </r>
  <r>
    <s v="class6\4d_class6_1000_02.csv"/>
    <s v="l2_norm_of_slacks"/>
    <s v="lada"/>
    <s v="reciprocal_average"/>
    <n v="334"/>
    <n v="6.7983000000000002"/>
    <s v="l2_norm_of_slacks_lada_reciprocal_average"/>
    <x v="5"/>
    <s v="4d_class6_1000_02.csv"/>
    <n v="301"/>
    <n v="0.10963455149501661"/>
  </r>
  <r>
    <s v="class6\4d_class6_1000_02.csv"/>
    <s v="l2_norm_of_slacks"/>
    <s v="lada"/>
    <s v="average"/>
    <n v="334"/>
    <n v="6.7976000000000001"/>
    <s v="l2_norm_of_slacks_lada_average"/>
    <x v="5"/>
    <s v="4d_class6_1000_02.csv"/>
    <n v="301"/>
    <n v="0.10963455149501661"/>
  </r>
  <r>
    <s v="class6\4d_class6_1000_02.csv"/>
    <s v="l2_norm_of_slacks"/>
    <s v="lada"/>
    <s v="exponential"/>
    <n v="334"/>
    <n v="6.6668000000000003"/>
    <s v="l2_norm_of_slacks_lada_exponential"/>
    <x v="5"/>
    <s v="4d_class6_1000_02.csv"/>
    <n v="301"/>
    <n v="0.10963455149501661"/>
  </r>
  <r>
    <s v="class6\4d_class6_1000_02.csv"/>
    <s v="dot_product1"/>
    <s v="lada"/>
    <s v="reciprocal_average"/>
    <n v="334"/>
    <n v="6.6435000000000004"/>
    <s v="dot_product1_lada_reciprocal_average"/>
    <x v="5"/>
    <s v="4d_class6_1000_02.csv"/>
    <n v="301"/>
    <n v="0.10963455149501661"/>
  </r>
  <r>
    <s v="class6\4d_class6_1000_02.csv"/>
    <s v="dot_product1"/>
    <s v="lada"/>
    <s v="exponential"/>
    <n v="334"/>
    <n v="6.4890999999999996"/>
    <s v="dot_product1_lada_exponential"/>
    <x v="5"/>
    <s v="4d_class6_1000_02.csv"/>
    <n v="301"/>
    <n v="0.10963455149501661"/>
  </r>
  <r>
    <s v="class6\4d_class6_1000_02.csv"/>
    <s v="dot_product1"/>
    <s v="lada"/>
    <s v="average"/>
    <n v="334"/>
    <n v="6.3574000000000002"/>
    <s v="dot_product1_lada_average"/>
    <x v="5"/>
    <s v="4d_class6_1000_02.csv"/>
    <n v="301"/>
    <n v="0.10963455149501661"/>
  </r>
  <r>
    <s v="class6\4d_class6_1000_02.csv"/>
    <s v="FFD_avg"/>
    <s v="lada"/>
    <s v="nincs"/>
    <n v="334"/>
    <n v="0.21490000000000001"/>
    <s v="FFD_avg_lada"/>
    <x v="5"/>
    <s v="4d_class6_1000_02.csv"/>
    <n v="301"/>
    <n v="0.10963455149501661"/>
  </r>
  <r>
    <s v="class6\4d_class6_1000_02.csv"/>
    <s v="FFD_prod"/>
    <s v="lada"/>
    <s v="nincs"/>
    <n v="334"/>
    <n v="0.193"/>
    <s v="FFD_prod_lada"/>
    <x v="5"/>
    <s v="4d_class6_1000_02.csv"/>
    <n v="301"/>
    <n v="0.10963455149501661"/>
  </r>
  <r>
    <s v="class6\4d_class6_1000_02.csv"/>
    <s v="FFD_avg"/>
    <s v="elem"/>
    <s v="nincs"/>
    <n v="334"/>
    <n v="0.18679999999999999"/>
    <s v="FFD_avg_elem"/>
    <x v="5"/>
    <s v="4d_class6_1000_02.csv"/>
    <n v="301"/>
    <n v="0.10963455149501661"/>
  </r>
  <r>
    <s v="class6\4d_class6_1000_02.csv"/>
    <s v="FFD_sum"/>
    <s v="elem"/>
    <s v="nincs"/>
    <n v="334"/>
    <n v="0.1857"/>
    <s v="FFD_sum_elem"/>
    <x v="5"/>
    <s v="4d_class6_1000_02.csv"/>
    <n v="301"/>
    <n v="0.10963455149501661"/>
  </r>
  <r>
    <s v="class6\4d_class6_1000_02.csv"/>
    <s v="FFD_prod"/>
    <s v="elem"/>
    <s v="nincs"/>
    <n v="334"/>
    <n v="0.18509999999999999"/>
    <s v="FFD_prod_elem"/>
    <x v="5"/>
    <s v="4d_class6_1000_02.csv"/>
    <n v="301"/>
    <n v="0.10963455149501661"/>
  </r>
  <r>
    <s v="class6\4d_class6_1000_02.csv"/>
    <s v="FFD_sum"/>
    <s v="lada"/>
    <s v="nincs"/>
    <n v="334"/>
    <n v="0.183"/>
    <s v="FFD_sum_lada"/>
    <x v="5"/>
    <s v="4d_class6_1000_02.csv"/>
    <n v="301"/>
    <n v="0.10963455149501661"/>
  </r>
  <r>
    <s v="class6\4d_class6_1000_03.csv"/>
    <s v="dot_product2"/>
    <s v="lada"/>
    <s v="reciprocal_average"/>
    <n v="334"/>
    <n v="10.934200000000001"/>
    <s v="dot_product2_lada_reciprocal_average"/>
    <x v="5"/>
    <s v="4d_class6_1000_03.csv"/>
    <n v="302"/>
    <n v="0.10596026490066225"/>
  </r>
  <r>
    <s v="class6\4d_class6_1000_03.csv"/>
    <s v="dot_product2"/>
    <s v="lada"/>
    <s v="average"/>
    <n v="334"/>
    <n v="10.5755"/>
    <s v="dot_product2_lada_average"/>
    <x v="5"/>
    <s v="4d_class6_1000_03.csv"/>
    <n v="302"/>
    <n v="0.10596026490066225"/>
  </r>
  <r>
    <s v="class6\4d_class6_1000_03.csv"/>
    <s v="dot_product2"/>
    <s v="lada"/>
    <s v="exponential"/>
    <n v="334"/>
    <n v="10.469900000000001"/>
    <s v="dot_product2_lada_exponential"/>
    <x v="5"/>
    <s v="4d_class6_1000_03.csv"/>
    <n v="302"/>
    <n v="0.10596026490066225"/>
  </r>
  <r>
    <s v="class6\4d_class6_1000_03.csv"/>
    <s v="l2_norm_of_slacks"/>
    <s v="lada"/>
    <s v="average"/>
    <n v="334"/>
    <n v="6.9349999999999996"/>
    <s v="l2_norm_of_slacks_lada_average"/>
    <x v="5"/>
    <s v="4d_class6_1000_03.csv"/>
    <n v="302"/>
    <n v="0.10596026490066225"/>
  </r>
  <r>
    <s v="class6\4d_class6_1000_03.csv"/>
    <s v="l2_norm_of_slacks"/>
    <s v="lada"/>
    <s v="exponential"/>
    <n v="334"/>
    <n v="6.5720000000000001"/>
    <s v="l2_norm_of_slacks_lada_exponential"/>
    <x v="5"/>
    <s v="4d_class6_1000_03.csv"/>
    <n v="302"/>
    <n v="0.10596026490066225"/>
  </r>
  <r>
    <s v="class6\4d_class6_1000_03.csv"/>
    <s v="l2_norm_of_slacks"/>
    <s v="lada"/>
    <s v="reciprocal_average"/>
    <n v="334"/>
    <n v="6.5694999999999997"/>
    <s v="l2_norm_of_slacks_lada_reciprocal_average"/>
    <x v="5"/>
    <s v="4d_class6_1000_03.csv"/>
    <n v="302"/>
    <n v="0.10596026490066225"/>
  </r>
  <r>
    <s v="class6\4d_class6_1000_03.csv"/>
    <s v="dot_product1"/>
    <s v="lada"/>
    <s v="average"/>
    <n v="334"/>
    <n v="6.4009"/>
    <s v="dot_product1_lada_average"/>
    <x v="5"/>
    <s v="4d_class6_1000_03.csv"/>
    <n v="302"/>
    <n v="0.10596026490066225"/>
  </r>
  <r>
    <s v="class6\4d_class6_1000_03.csv"/>
    <s v="dot_product1"/>
    <s v="lada"/>
    <s v="reciprocal_average"/>
    <n v="334"/>
    <n v="6.3836000000000004"/>
    <s v="dot_product1_lada_reciprocal_average"/>
    <x v="5"/>
    <s v="4d_class6_1000_03.csv"/>
    <n v="302"/>
    <n v="0.10596026490066225"/>
  </r>
  <r>
    <s v="class6\4d_class6_1000_03.csv"/>
    <s v="dot_product1"/>
    <s v="lada"/>
    <s v="exponential"/>
    <n v="334"/>
    <n v="6.1692999999999998"/>
    <s v="dot_product1_lada_exponential"/>
    <x v="5"/>
    <s v="4d_class6_1000_03.csv"/>
    <n v="302"/>
    <n v="0.10596026490066225"/>
  </r>
  <r>
    <s v="class6\4d_class6_1000_03.csv"/>
    <s v="FFD_avg"/>
    <s v="elem"/>
    <s v="nincs"/>
    <n v="334"/>
    <n v="0.2092"/>
    <s v="FFD_avg_elem"/>
    <x v="5"/>
    <s v="4d_class6_1000_03.csv"/>
    <n v="302"/>
    <n v="0.10596026490066225"/>
  </r>
  <r>
    <s v="class6\4d_class6_1000_03.csv"/>
    <s v="FFD_sum"/>
    <s v="lada"/>
    <s v="nincs"/>
    <n v="334"/>
    <n v="0.20330000000000001"/>
    <s v="FFD_sum_lada"/>
    <x v="5"/>
    <s v="4d_class6_1000_03.csv"/>
    <n v="302"/>
    <n v="0.10596026490066225"/>
  </r>
  <r>
    <s v="class6\4d_class6_1000_03.csv"/>
    <s v="FFD_prod"/>
    <s v="elem"/>
    <s v="nincs"/>
    <n v="334"/>
    <n v="0.19620000000000001"/>
    <s v="FFD_prod_elem"/>
    <x v="5"/>
    <s v="4d_class6_1000_03.csv"/>
    <n v="302"/>
    <n v="0.10596026490066225"/>
  </r>
  <r>
    <s v="class6\4d_class6_1000_03.csv"/>
    <s v="FFD_sum"/>
    <s v="elem"/>
    <s v="nincs"/>
    <n v="334"/>
    <n v="0.19500000000000001"/>
    <s v="FFD_sum_elem"/>
    <x v="5"/>
    <s v="4d_class6_1000_03.csv"/>
    <n v="302"/>
    <n v="0.10596026490066225"/>
  </r>
  <r>
    <s v="class6\4d_class6_1000_03.csv"/>
    <s v="FFD_prod"/>
    <s v="lada"/>
    <s v="nincs"/>
    <n v="334"/>
    <n v="0.1893"/>
    <s v="FFD_prod_lada"/>
    <x v="5"/>
    <s v="4d_class6_1000_03.csv"/>
    <n v="302"/>
    <n v="0.10596026490066225"/>
  </r>
  <r>
    <s v="class6\4d_class6_1000_03.csv"/>
    <s v="FFD_avg"/>
    <s v="lada"/>
    <s v="nincs"/>
    <n v="334"/>
    <n v="0.18229999999999999"/>
    <s v="FFD_avg_lada"/>
    <x v="5"/>
    <s v="4d_class6_1000_03.csv"/>
    <n v="302"/>
    <n v="0.10596026490066225"/>
  </r>
  <r>
    <s v="class6\4d_class6_1000_04.csv"/>
    <s v="dot_product2"/>
    <s v="lada"/>
    <s v="reciprocal_average"/>
    <n v="334"/>
    <n v="10.4689"/>
    <s v="dot_product2_lada_reciprocal_average"/>
    <x v="5"/>
    <s v="4d_class6_1000_04.csv"/>
    <n v="301"/>
    <n v="0.10963455149501661"/>
  </r>
  <r>
    <s v="class6\4d_class6_1000_04.csv"/>
    <s v="dot_product2"/>
    <s v="lada"/>
    <s v="exponential"/>
    <n v="334"/>
    <n v="10.3599"/>
    <s v="dot_product2_lada_exponential"/>
    <x v="5"/>
    <s v="4d_class6_1000_04.csv"/>
    <n v="301"/>
    <n v="0.10963455149501661"/>
  </r>
  <r>
    <s v="class6\4d_class6_1000_04.csv"/>
    <s v="dot_product2"/>
    <s v="lada"/>
    <s v="average"/>
    <n v="334"/>
    <n v="10.2432"/>
    <s v="dot_product2_lada_average"/>
    <x v="5"/>
    <s v="4d_class6_1000_04.csv"/>
    <n v="301"/>
    <n v="0.10963455149501661"/>
  </r>
  <r>
    <s v="class6\4d_class6_1000_04.csv"/>
    <s v="l2_norm_of_slacks"/>
    <s v="lada"/>
    <s v="exponential"/>
    <n v="334"/>
    <n v="7.0088999999999997"/>
    <s v="l2_norm_of_slacks_lada_exponential"/>
    <x v="5"/>
    <s v="4d_class6_1000_04.csv"/>
    <n v="301"/>
    <n v="0.10963455149501661"/>
  </r>
  <r>
    <s v="class6\4d_class6_1000_04.csv"/>
    <s v="dot_product1"/>
    <s v="lada"/>
    <s v="average"/>
    <n v="334"/>
    <n v="6.7698"/>
    <s v="dot_product1_lada_average"/>
    <x v="5"/>
    <s v="4d_class6_1000_04.csv"/>
    <n v="301"/>
    <n v="0.10963455149501661"/>
  </r>
  <r>
    <s v="class6\4d_class6_1000_04.csv"/>
    <s v="l2_norm_of_slacks"/>
    <s v="lada"/>
    <s v="average"/>
    <n v="334"/>
    <n v="6.6539999999999999"/>
    <s v="l2_norm_of_slacks_lada_average"/>
    <x v="5"/>
    <s v="4d_class6_1000_04.csv"/>
    <n v="301"/>
    <n v="0.10963455149501661"/>
  </r>
  <r>
    <s v="class6\4d_class6_1000_04.csv"/>
    <s v="dot_product1"/>
    <s v="lada"/>
    <s v="exponential"/>
    <n v="334"/>
    <n v="6.6493000000000002"/>
    <s v="dot_product1_lada_exponential"/>
    <x v="5"/>
    <s v="4d_class6_1000_04.csv"/>
    <n v="301"/>
    <n v="0.10963455149501661"/>
  </r>
  <r>
    <s v="class6\4d_class6_1000_04.csv"/>
    <s v="l2_norm_of_slacks"/>
    <s v="lada"/>
    <s v="reciprocal_average"/>
    <n v="334"/>
    <n v="6.6478999999999999"/>
    <s v="l2_norm_of_slacks_lada_reciprocal_average"/>
    <x v="5"/>
    <s v="4d_class6_1000_04.csv"/>
    <n v="301"/>
    <n v="0.10963455149501661"/>
  </r>
  <r>
    <s v="class6\4d_class6_1000_04.csv"/>
    <s v="dot_product1"/>
    <s v="lada"/>
    <s v="reciprocal_average"/>
    <n v="334"/>
    <n v="6.5613999999999999"/>
    <s v="dot_product1_lada_reciprocal_average"/>
    <x v="5"/>
    <s v="4d_class6_1000_04.csv"/>
    <n v="301"/>
    <n v="0.10963455149501661"/>
  </r>
  <r>
    <s v="class6\4d_class6_1000_04.csv"/>
    <s v="FFD_prod"/>
    <s v="elem"/>
    <s v="nincs"/>
    <n v="334"/>
    <n v="0.21360000000000001"/>
    <s v="FFD_prod_elem"/>
    <x v="5"/>
    <s v="4d_class6_1000_04.csv"/>
    <n v="301"/>
    <n v="0.10963455149501661"/>
  </r>
  <r>
    <s v="class6\4d_class6_1000_04.csv"/>
    <s v="FFD_avg"/>
    <s v="elem"/>
    <s v="nincs"/>
    <n v="334"/>
    <n v="0.2056"/>
    <s v="FFD_avg_elem"/>
    <x v="5"/>
    <s v="4d_class6_1000_04.csv"/>
    <n v="301"/>
    <n v="0.10963455149501661"/>
  </r>
  <r>
    <s v="class6\4d_class6_1000_04.csv"/>
    <s v="FFD_sum"/>
    <s v="lada"/>
    <s v="nincs"/>
    <n v="334"/>
    <n v="0.20269999999999999"/>
    <s v="FFD_sum_lada"/>
    <x v="5"/>
    <s v="4d_class6_1000_04.csv"/>
    <n v="301"/>
    <n v="0.10963455149501661"/>
  </r>
  <r>
    <s v="class6\4d_class6_1000_04.csv"/>
    <s v="FFD_prod"/>
    <s v="lada"/>
    <s v="nincs"/>
    <n v="334"/>
    <n v="0.19939999999999999"/>
    <s v="FFD_prod_lada"/>
    <x v="5"/>
    <s v="4d_class6_1000_04.csv"/>
    <n v="301"/>
    <n v="0.10963455149501661"/>
  </r>
  <r>
    <s v="class6\4d_class6_1000_04.csv"/>
    <s v="FFD_sum"/>
    <s v="elem"/>
    <s v="nincs"/>
    <n v="334"/>
    <n v="0.19900000000000001"/>
    <s v="FFD_sum_elem"/>
    <x v="5"/>
    <s v="4d_class6_1000_04.csv"/>
    <n v="301"/>
    <n v="0.10963455149501661"/>
  </r>
  <r>
    <s v="class6\4d_class6_1000_04.csv"/>
    <s v="FFD_avg"/>
    <s v="lada"/>
    <s v="nincs"/>
    <n v="334"/>
    <n v="0.18210000000000001"/>
    <s v="FFD_avg_lada"/>
    <x v="5"/>
    <s v="4d_class6_1000_04.csv"/>
    <n v="301"/>
    <n v="0.10963455149501661"/>
  </r>
  <r>
    <s v="class6\4d_class6_500_01.csv"/>
    <s v="dot_product2"/>
    <s v="lada"/>
    <s v="exponential"/>
    <n v="167"/>
    <n v="2.6720000000000002"/>
    <s v="dot_product2_lada_exponential"/>
    <x v="5"/>
    <s v="4d_class6_500_01.csv"/>
    <n v="151"/>
    <n v="0.10596026490066225"/>
  </r>
  <r>
    <s v="class6\4d_class6_500_01.csv"/>
    <s v="dot_product2"/>
    <s v="lada"/>
    <s v="average"/>
    <n v="167"/>
    <n v="2.5693999999999999"/>
    <s v="dot_product2_lada_average"/>
    <x v="5"/>
    <s v="4d_class6_500_01.csv"/>
    <n v="151"/>
    <n v="0.10596026490066225"/>
  </r>
  <r>
    <s v="class6\4d_class6_500_01.csv"/>
    <s v="dot_product2"/>
    <s v="lada"/>
    <s v="reciprocal_average"/>
    <n v="167"/>
    <n v="2.5554999999999999"/>
    <s v="dot_product2_lada_reciprocal_average"/>
    <x v="5"/>
    <s v="4d_class6_500_01.csv"/>
    <n v="151"/>
    <n v="0.10596026490066225"/>
  </r>
  <r>
    <s v="class6\4d_class6_500_01.csv"/>
    <s v="l2_norm_of_slacks"/>
    <s v="lada"/>
    <s v="average"/>
    <n v="167"/>
    <n v="1.7050000000000001"/>
    <s v="l2_norm_of_slacks_lada_average"/>
    <x v="5"/>
    <s v="4d_class6_500_01.csv"/>
    <n v="151"/>
    <n v="0.10596026490066225"/>
  </r>
  <r>
    <s v="class6\4d_class6_500_01.csv"/>
    <s v="dot_product1"/>
    <s v="lada"/>
    <s v="reciprocal_average"/>
    <n v="167"/>
    <n v="1.6850000000000001"/>
    <s v="dot_product1_lada_reciprocal_average"/>
    <x v="5"/>
    <s v="4d_class6_500_01.csv"/>
    <n v="151"/>
    <n v="0.10596026490066225"/>
  </r>
  <r>
    <s v="class6\4d_class6_500_01.csv"/>
    <s v="dot_product1"/>
    <s v="lada"/>
    <s v="exponential"/>
    <n v="167"/>
    <n v="1.6445000000000001"/>
    <s v="dot_product1_lada_exponential"/>
    <x v="5"/>
    <s v="4d_class6_500_01.csv"/>
    <n v="151"/>
    <n v="0.10596026490066225"/>
  </r>
  <r>
    <s v="class6\4d_class6_500_01.csv"/>
    <s v="l2_norm_of_slacks"/>
    <s v="lada"/>
    <s v="reciprocal_average"/>
    <n v="167"/>
    <n v="1.6322000000000001"/>
    <s v="l2_norm_of_slacks_lada_reciprocal_average"/>
    <x v="5"/>
    <s v="4d_class6_500_01.csv"/>
    <n v="151"/>
    <n v="0.10596026490066225"/>
  </r>
  <r>
    <s v="class6\4d_class6_500_01.csv"/>
    <s v="l2_norm_of_slacks"/>
    <s v="lada"/>
    <s v="exponential"/>
    <n v="167"/>
    <n v="1.6055999999999999"/>
    <s v="l2_norm_of_slacks_lada_exponential"/>
    <x v="5"/>
    <s v="4d_class6_500_01.csv"/>
    <n v="151"/>
    <n v="0.10596026490066225"/>
  </r>
  <r>
    <s v="class6\4d_class6_500_01.csv"/>
    <s v="dot_product1"/>
    <s v="lada"/>
    <s v="average"/>
    <n v="167"/>
    <n v="1.5544"/>
    <s v="dot_product1_lada_average"/>
    <x v="5"/>
    <s v="4d_class6_500_01.csv"/>
    <n v="151"/>
    <n v="0.10596026490066225"/>
  </r>
  <r>
    <s v="class6\4d_class6_500_01.csv"/>
    <s v="FFD_prod"/>
    <s v="lada"/>
    <s v="nincs"/>
    <n v="167"/>
    <n v="4.5900000000000003E-2"/>
    <s v="FFD_prod_lada"/>
    <x v="5"/>
    <s v="4d_class6_500_01.csv"/>
    <n v="151"/>
    <n v="0.10596026490066225"/>
  </r>
  <r>
    <s v="class6\4d_class6_500_01.csv"/>
    <s v="FFD_prod"/>
    <s v="elem"/>
    <s v="nincs"/>
    <n v="167"/>
    <n v="4.5499999999999999E-2"/>
    <s v="FFD_prod_elem"/>
    <x v="5"/>
    <s v="4d_class6_500_01.csv"/>
    <n v="151"/>
    <n v="0.10596026490066225"/>
  </r>
  <r>
    <s v="class6\4d_class6_500_01.csv"/>
    <s v="FFD_sum"/>
    <s v="elem"/>
    <s v="nincs"/>
    <n v="167"/>
    <n v="4.4600000000000001E-2"/>
    <s v="FFD_sum_elem"/>
    <x v="5"/>
    <s v="4d_class6_500_01.csv"/>
    <n v="151"/>
    <n v="0.10596026490066225"/>
  </r>
  <r>
    <s v="class6\4d_class6_500_01.csv"/>
    <s v="FFD_avg"/>
    <s v="elem"/>
    <s v="nincs"/>
    <n v="167"/>
    <n v="4.4600000000000001E-2"/>
    <s v="FFD_avg_elem"/>
    <x v="5"/>
    <s v="4d_class6_500_01.csv"/>
    <n v="151"/>
    <n v="0.10596026490066225"/>
  </r>
  <r>
    <s v="class6\4d_class6_500_01.csv"/>
    <s v="FFD_sum"/>
    <s v="lada"/>
    <s v="nincs"/>
    <n v="167"/>
    <n v="4.4499999999999998E-2"/>
    <s v="FFD_sum_lada"/>
    <x v="5"/>
    <s v="4d_class6_500_01.csv"/>
    <n v="151"/>
    <n v="0.10596026490066225"/>
  </r>
  <r>
    <s v="class6\4d_class6_500_01.csv"/>
    <s v="FFD_avg"/>
    <s v="lada"/>
    <s v="nincs"/>
    <n v="167"/>
    <n v="4.4299999999999999E-2"/>
    <s v="FFD_avg_lada"/>
    <x v="5"/>
    <s v="4d_class6_500_01.csv"/>
    <n v="151"/>
    <n v="0.10596026490066225"/>
  </r>
  <r>
    <s v="class6\4d_class6_500_02.csv"/>
    <s v="dot_product2"/>
    <s v="lada"/>
    <s v="exponential"/>
    <n v="167"/>
    <n v="2.5589"/>
    <s v="dot_product2_lada_exponential"/>
    <x v="5"/>
    <s v="4d_class6_500_02.csv"/>
    <n v="149"/>
    <n v="0.12080536912751678"/>
  </r>
  <r>
    <s v="class6\4d_class6_500_02.csv"/>
    <s v="dot_product2"/>
    <s v="lada"/>
    <s v="average"/>
    <n v="167"/>
    <n v="2.5062000000000002"/>
    <s v="dot_product2_lada_average"/>
    <x v="5"/>
    <s v="4d_class6_500_02.csv"/>
    <n v="149"/>
    <n v="0.12080536912751678"/>
  </r>
  <r>
    <s v="class6\4d_class6_500_02.csv"/>
    <s v="dot_product2"/>
    <s v="lada"/>
    <s v="reciprocal_average"/>
    <n v="167"/>
    <n v="2.4899"/>
    <s v="dot_product2_lada_reciprocal_average"/>
    <x v="5"/>
    <s v="4d_class6_500_02.csv"/>
    <n v="149"/>
    <n v="0.12080536912751678"/>
  </r>
  <r>
    <s v="class6\4d_class6_500_02.csv"/>
    <s v="l2_norm_of_slacks"/>
    <s v="lada"/>
    <s v="average"/>
    <n v="167"/>
    <n v="1.6583000000000001"/>
    <s v="l2_norm_of_slacks_lada_average"/>
    <x v="5"/>
    <s v="4d_class6_500_02.csv"/>
    <n v="149"/>
    <n v="0.12080536912751678"/>
  </r>
  <r>
    <s v="class6\4d_class6_500_02.csv"/>
    <s v="l2_norm_of_slacks"/>
    <s v="lada"/>
    <s v="exponential"/>
    <n v="167"/>
    <n v="1.653"/>
    <s v="l2_norm_of_slacks_lada_exponential"/>
    <x v="5"/>
    <s v="4d_class6_500_02.csv"/>
    <n v="149"/>
    <n v="0.12080536912751678"/>
  </r>
  <r>
    <s v="class6\4d_class6_500_02.csv"/>
    <s v="l2_norm_of_slacks"/>
    <s v="lada"/>
    <s v="reciprocal_average"/>
    <n v="167"/>
    <n v="1.6328"/>
    <s v="l2_norm_of_slacks_lada_reciprocal_average"/>
    <x v="5"/>
    <s v="4d_class6_500_02.csv"/>
    <n v="149"/>
    <n v="0.12080536912751678"/>
  </r>
  <r>
    <s v="class6\4d_class6_500_02.csv"/>
    <s v="dot_product1"/>
    <s v="lada"/>
    <s v="average"/>
    <n v="167"/>
    <n v="1.6122000000000001"/>
    <s v="dot_product1_lada_average"/>
    <x v="5"/>
    <s v="4d_class6_500_02.csv"/>
    <n v="149"/>
    <n v="0.12080536912751678"/>
  </r>
  <r>
    <s v="class6\4d_class6_500_02.csv"/>
    <s v="dot_product1"/>
    <s v="lada"/>
    <s v="reciprocal_average"/>
    <n v="167"/>
    <n v="1.6049"/>
    <s v="dot_product1_lada_reciprocal_average"/>
    <x v="5"/>
    <s v="4d_class6_500_02.csv"/>
    <n v="149"/>
    <n v="0.12080536912751678"/>
  </r>
  <r>
    <s v="class6\4d_class6_500_02.csv"/>
    <s v="dot_product1"/>
    <s v="lada"/>
    <s v="exponential"/>
    <n v="167"/>
    <n v="1.5996999999999999"/>
    <s v="dot_product1_lada_exponential"/>
    <x v="5"/>
    <s v="4d_class6_500_02.csv"/>
    <n v="149"/>
    <n v="0.12080536912751678"/>
  </r>
  <r>
    <s v="class6\4d_class6_500_02.csv"/>
    <s v="FFD_prod"/>
    <s v="elem"/>
    <s v="nincs"/>
    <n v="167"/>
    <n v="4.7899999999999998E-2"/>
    <s v="FFD_prod_elem"/>
    <x v="5"/>
    <s v="4d_class6_500_02.csv"/>
    <n v="149"/>
    <n v="0.12080536912751678"/>
  </r>
  <r>
    <s v="class6\4d_class6_500_02.csv"/>
    <s v="FFD_avg"/>
    <s v="elem"/>
    <s v="nincs"/>
    <n v="167"/>
    <n v="4.7300000000000002E-2"/>
    <s v="FFD_avg_elem"/>
    <x v="5"/>
    <s v="4d_class6_500_02.csv"/>
    <n v="149"/>
    <n v="0.12080536912751678"/>
  </r>
  <r>
    <s v="class6\4d_class6_500_02.csv"/>
    <s v="FFD_avg"/>
    <s v="lada"/>
    <s v="nincs"/>
    <n v="167"/>
    <n v="4.7E-2"/>
    <s v="FFD_avg_lada"/>
    <x v="5"/>
    <s v="4d_class6_500_02.csv"/>
    <n v="149"/>
    <n v="0.12080536912751678"/>
  </r>
  <r>
    <s v="class6\4d_class6_500_02.csv"/>
    <s v="FFD_prod"/>
    <s v="lada"/>
    <s v="nincs"/>
    <n v="167"/>
    <n v="4.6800000000000001E-2"/>
    <s v="FFD_prod_lada"/>
    <x v="5"/>
    <s v="4d_class6_500_02.csv"/>
    <n v="149"/>
    <n v="0.12080536912751678"/>
  </r>
  <r>
    <s v="class6\4d_class6_500_02.csv"/>
    <s v="FFD_sum"/>
    <s v="lada"/>
    <s v="nincs"/>
    <n v="167"/>
    <n v="4.6399999999999997E-2"/>
    <s v="FFD_sum_lada"/>
    <x v="5"/>
    <s v="4d_class6_500_02.csv"/>
    <n v="149"/>
    <n v="0.12080536912751678"/>
  </r>
  <r>
    <s v="class6\4d_class6_500_02.csv"/>
    <s v="FFD_sum"/>
    <s v="elem"/>
    <s v="nincs"/>
    <n v="167"/>
    <n v="4.5699999999999998E-2"/>
    <s v="FFD_sum_elem"/>
    <x v="5"/>
    <s v="4d_class6_500_02.csv"/>
    <n v="149"/>
    <n v="0.12080536912751678"/>
  </r>
  <r>
    <s v="class6\4d_class6_500_03.csv"/>
    <s v="dot_product2"/>
    <s v="lada"/>
    <s v="exponential"/>
    <n v="167"/>
    <n v="2.9466999999999999"/>
    <s v="dot_product2_lada_exponential"/>
    <x v="5"/>
    <s v="4d_class6_500_03.csv"/>
    <n v="151"/>
    <n v="0.10596026490066225"/>
  </r>
  <r>
    <s v="class6\4d_class6_500_03.csv"/>
    <s v="dot_product2"/>
    <s v="lada"/>
    <s v="reciprocal_average"/>
    <n v="167"/>
    <n v="2.8553999999999999"/>
    <s v="dot_product2_lada_reciprocal_average"/>
    <x v="5"/>
    <s v="4d_class6_500_03.csv"/>
    <n v="151"/>
    <n v="0.10596026490066225"/>
  </r>
  <r>
    <s v="class6\4d_class6_500_03.csv"/>
    <s v="dot_product2"/>
    <s v="lada"/>
    <s v="average"/>
    <n v="167"/>
    <n v="2.5320999999999998"/>
    <s v="dot_product2_lada_average"/>
    <x v="5"/>
    <s v="4d_class6_500_03.csv"/>
    <n v="151"/>
    <n v="0.10596026490066225"/>
  </r>
  <r>
    <s v="class6\4d_class6_500_03.csv"/>
    <s v="l2_norm_of_slacks"/>
    <s v="lada"/>
    <s v="average"/>
    <n v="167"/>
    <n v="2.4331999999999998"/>
    <s v="l2_norm_of_slacks_lada_average"/>
    <x v="5"/>
    <s v="4d_class6_500_03.csv"/>
    <n v="151"/>
    <n v="0.10596026490066225"/>
  </r>
  <r>
    <s v="class6\4d_class6_500_03.csv"/>
    <s v="l2_norm_of_slacks"/>
    <s v="lada"/>
    <s v="exponential"/>
    <n v="167"/>
    <n v="1.792"/>
    <s v="l2_norm_of_slacks_lada_exponential"/>
    <x v="5"/>
    <s v="4d_class6_500_03.csv"/>
    <n v="151"/>
    <n v="0.10596026490066225"/>
  </r>
  <r>
    <s v="class6\4d_class6_500_03.csv"/>
    <s v="dot_product1"/>
    <s v="lada"/>
    <s v="exponential"/>
    <n v="167"/>
    <n v="1.7464999999999999"/>
    <s v="dot_product1_lada_exponential"/>
    <x v="5"/>
    <s v="4d_class6_500_03.csv"/>
    <n v="151"/>
    <n v="0.10596026490066225"/>
  </r>
  <r>
    <s v="class6\4d_class6_500_03.csv"/>
    <s v="dot_product1"/>
    <s v="lada"/>
    <s v="average"/>
    <n v="167"/>
    <n v="1.7222999999999999"/>
    <s v="dot_product1_lada_average"/>
    <x v="5"/>
    <s v="4d_class6_500_03.csv"/>
    <n v="151"/>
    <n v="0.10596026490066225"/>
  </r>
  <r>
    <s v="class6\4d_class6_500_03.csv"/>
    <s v="l2_norm_of_slacks"/>
    <s v="lada"/>
    <s v="reciprocal_average"/>
    <n v="167"/>
    <n v="1.6763999999999999"/>
    <s v="l2_norm_of_slacks_lada_reciprocal_average"/>
    <x v="5"/>
    <s v="4d_class6_500_03.csv"/>
    <n v="151"/>
    <n v="0.10596026490066225"/>
  </r>
  <r>
    <s v="class6\4d_class6_500_03.csv"/>
    <s v="dot_product1"/>
    <s v="lada"/>
    <s v="reciprocal_average"/>
    <n v="167"/>
    <n v="1.593"/>
    <s v="dot_product1_lada_reciprocal_average"/>
    <x v="5"/>
    <s v="4d_class6_500_03.csv"/>
    <n v="151"/>
    <n v="0.10596026490066225"/>
  </r>
  <r>
    <s v="class6\4d_class6_500_03.csv"/>
    <s v="FFD_prod"/>
    <s v="elem"/>
    <s v="nincs"/>
    <n v="167"/>
    <n v="4.65E-2"/>
    <s v="FFD_prod_elem"/>
    <x v="5"/>
    <s v="4d_class6_500_03.csv"/>
    <n v="151"/>
    <n v="0.10596026490066225"/>
  </r>
  <r>
    <s v="class6\4d_class6_500_03.csv"/>
    <s v="FFD_avg"/>
    <s v="lada"/>
    <s v="nincs"/>
    <n v="167"/>
    <n v="4.5900000000000003E-2"/>
    <s v="FFD_avg_lada"/>
    <x v="5"/>
    <s v="4d_class6_500_03.csv"/>
    <n v="151"/>
    <n v="0.10596026490066225"/>
  </r>
  <r>
    <s v="class6\4d_class6_500_03.csv"/>
    <s v="FFD_prod"/>
    <s v="lada"/>
    <s v="nincs"/>
    <n v="167"/>
    <n v="4.5499999999999999E-2"/>
    <s v="FFD_prod_lada"/>
    <x v="5"/>
    <s v="4d_class6_500_03.csv"/>
    <n v="151"/>
    <n v="0.10596026490066225"/>
  </r>
  <r>
    <s v="class6\4d_class6_500_03.csv"/>
    <s v="FFD_sum"/>
    <s v="lada"/>
    <s v="nincs"/>
    <n v="167"/>
    <n v="4.5100000000000001E-2"/>
    <s v="FFD_sum_lada"/>
    <x v="5"/>
    <s v="4d_class6_500_03.csv"/>
    <n v="151"/>
    <n v="0.10596026490066225"/>
  </r>
  <r>
    <s v="class6\4d_class6_500_03.csv"/>
    <s v="FFD_avg"/>
    <s v="elem"/>
    <s v="nincs"/>
    <n v="167"/>
    <n v="4.4299999999999999E-2"/>
    <s v="FFD_avg_elem"/>
    <x v="5"/>
    <s v="4d_class6_500_03.csv"/>
    <n v="151"/>
    <n v="0.10596026490066225"/>
  </r>
  <r>
    <s v="class6\4d_class6_500_03.csv"/>
    <s v="FFD_sum"/>
    <s v="elem"/>
    <s v="nincs"/>
    <n v="167"/>
    <n v="4.3900000000000002E-2"/>
    <s v="FFD_sum_elem"/>
    <x v="5"/>
    <s v="4d_class6_500_03.csv"/>
    <n v="151"/>
    <n v="0.10596026490066225"/>
  </r>
  <r>
    <s v="class6\4d_class6_500_04.csv"/>
    <s v="dot_product2"/>
    <s v="lada"/>
    <s v="average"/>
    <n v="167"/>
    <n v="2.5162"/>
    <s v="dot_product2_lada_average"/>
    <x v="5"/>
    <s v="4d_class6_500_04.csv"/>
    <n v="150"/>
    <n v="0.11333333333333333"/>
  </r>
  <r>
    <s v="class6\4d_class6_500_04.csv"/>
    <s v="dot_product2"/>
    <s v="lada"/>
    <s v="exponential"/>
    <n v="167"/>
    <n v="2.4723999999999999"/>
    <s v="dot_product2_lada_exponential"/>
    <x v="5"/>
    <s v="4d_class6_500_04.csv"/>
    <n v="150"/>
    <n v="0.11333333333333333"/>
  </r>
  <r>
    <s v="class6\4d_class6_500_04.csv"/>
    <s v="dot_product2"/>
    <s v="lada"/>
    <s v="reciprocal_average"/>
    <n v="167"/>
    <n v="2.4529000000000001"/>
    <s v="dot_product2_lada_reciprocal_average"/>
    <x v="5"/>
    <s v="4d_class6_500_04.csv"/>
    <n v="150"/>
    <n v="0.11333333333333333"/>
  </r>
  <r>
    <s v="class6\4d_class6_500_04.csv"/>
    <s v="l2_norm_of_slacks"/>
    <s v="lada"/>
    <s v="reciprocal_average"/>
    <n v="167"/>
    <n v="1.7546999999999999"/>
    <s v="l2_norm_of_slacks_lada_reciprocal_average"/>
    <x v="5"/>
    <s v="4d_class6_500_04.csv"/>
    <n v="150"/>
    <n v="0.11333333333333333"/>
  </r>
  <r>
    <s v="class6\4d_class6_500_04.csv"/>
    <s v="l2_norm_of_slacks"/>
    <s v="lada"/>
    <s v="exponential"/>
    <n v="167"/>
    <n v="1.7146999999999999"/>
    <s v="l2_norm_of_slacks_lada_exponential"/>
    <x v="5"/>
    <s v="4d_class6_500_04.csv"/>
    <n v="150"/>
    <n v="0.11333333333333333"/>
  </r>
  <r>
    <s v="class6\4d_class6_500_04.csv"/>
    <s v="dot_product1"/>
    <s v="lada"/>
    <s v="average"/>
    <n v="167"/>
    <n v="1.7078"/>
    <s v="dot_product1_lada_average"/>
    <x v="5"/>
    <s v="4d_class6_500_04.csv"/>
    <n v="150"/>
    <n v="0.11333333333333333"/>
  </r>
  <r>
    <s v="class6\4d_class6_500_04.csv"/>
    <s v="dot_product1"/>
    <s v="lada"/>
    <s v="exponential"/>
    <n v="167"/>
    <n v="1.7038"/>
    <s v="dot_product1_lada_exponential"/>
    <x v="5"/>
    <s v="4d_class6_500_04.csv"/>
    <n v="150"/>
    <n v="0.11333333333333333"/>
  </r>
  <r>
    <s v="class6\4d_class6_500_04.csv"/>
    <s v="l2_norm_of_slacks"/>
    <s v="lada"/>
    <s v="average"/>
    <n v="167"/>
    <n v="1.6674"/>
    <s v="l2_norm_of_slacks_lada_average"/>
    <x v="5"/>
    <s v="4d_class6_500_04.csv"/>
    <n v="150"/>
    <n v="0.11333333333333333"/>
  </r>
  <r>
    <s v="class6\4d_class6_500_04.csv"/>
    <s v="dot_product1"/>
    <s v="lada"/>
    <s v="reciprocal_average"/>
    <n v="167"/>
    <n v="1.6366000000000001"/>
    <s v="dot_product1_lada_reciprocal_average"/>
    <x v="5"/>
    <s v="4d_class6_500_04.csv"/>
    <n v="150"/>
    <n v="0.11333333333333333"/>
  </r>
  <r>
    <s v="class6\4d_class6_500_04.csv"/>
    <s v="FFD_prod"/>
    <s v="lada"/>
    <s v="nincs"/>
    <n v="167"/>
    <n v="5.1900000000000002E-2"/>
    <s v="FFD_prod_lada"/>
    <x v="5"/>
    <s v="4d_class6_500_04.csv"/>
    <n v="150"/>
    <n v="0.11333333333333333"/>
  </r>
  <r>
    <s v="class6\4d_class6_500_04.csv"/>
    <s v="FFD_avg"/>
    <s v="lada"/>
    <s v="nincs"/>
    <n v="167"/>
    <n v="5.1799999999999999E-2"/>
    <s v="FFD_avg_lada"/>
    <x v="5"/>
    <s v="4d_class6_500_04.csv"/>
    <n v="150"/>
    <n v="0.11333333333333333"/>
  </r>
  <r>
    <s v="class6\4d_class6_500_04.csv"/>
    <s v="FFD_sum"/>
    <s v="lada"/>
    <s v="nincs"/>
    <n v="167"/>
    <n v="5.0099999999999999E-2"/>
    <s v="FFD_sum_lada"/>
    <x v="5"/>
    <s v="4d_class6_500_04.csv"/>
    <n v="150"/>
    <n v="0.11333333333333333"/>
  </r>
  <r>
    <s v="class6\4d_class6_500_04.csv"/>
    <s v="FFD_prod"/>
    <s v="elem"/>
    <s v="nincs"/>
    <n v="167"/>
    <n v="4.8800000000000003E-2"/>
    <s v="FFD_prod_elem"/>
    <x v="5"/>
    <s v="4d_class6_500_04.csv"/>
    <n v="150"/>
    <n v="0.11333333333333333"/>
  </r>
  <r>
    <s v="class6\4d_class6_500_04.csv"/>
    <s v="FFD_avg"/>
    <s v="elem"/>
    <s v="nincs"/>
    <n v="167"/>
    <n v="4.7899999999999998E-2"/>
    <s v="FFD_avg_elem"/>
    <x v="5"/>
    <s v="4d_class6_500_04.csv"/>
    <n v="150"/>
    <n v="0.11333333333333333"/>
  </r>
  <r>
    <s v="class6\4d_class6_500_04.csv"/>
    <s v="FFD_sum"/>
    <s v="elem"/>
    <s v="nincs"/>
    <n v="167"/>
    <n v="4.4499999999999998E-2"/>
    <s v="FFD_sum_elem"/>
    <x v="5"/>
    <s v="4d_class6_500_04.csv"/>
    <n v="150"/>
    <n v="0.1133333333333333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s v="class1\4d_class1_100_01.csv"/>
    <s v="dot_product2"/>
    <s v="lada"/>
    <s v="reciprocal_average"/>
    <n v="76"/>
    <n v="9.4299999999999995E-2"/>
    <s v="dot_product2_lada_reciprocal_average"/>
    <x v="0"/>
    <s v="4d_class1_100_01.csv"/>
    <n v="54"/>
    <n v="0.40740740740740738"/>
  </r>
  <r>
    <s v="class1\4d_class1_100_01.csv"/>
    <s v="dot_product2"/>
    <s v="lada"/>
    <s v="exponential"/>
    <n v="77"/>
    <n v="9.0499999999999997E-2"/>
    <s v="dot_product2_lada_exponential"/>
    <x v="0"/>
    <s v="4d_class1_100_01.csv"/>
    <n v="54"/>
    <n v="0.42592592592592593"/>
  </r>
  <r>
    <s v="class1\4d_class1_100_01.csv"/>
    <s v="dot_product2"/>
    <s v="lada"/>
    <s v="average"/>
    <n v="78"/>
    <n v="8.2299999999999998E-2"/>
    <s v="dot_product2_lada_average"/>
    <x v="0"/>
    <s v="4d_class1_100_01.csv"/>
    <n v="54"/>
    <n v="0.44444444444444442"/>
  </r>
  <r>
    <s v="class1\4d_class1_100_01.csv"/>
    <s v="l2_norm_of_slacks"/>
    <s v="lada"/>
    <s v="reciprocal_average"/>
    <n v="76"/>
    <n v="6.2600000000000003E-2"/>
    <s v="l2_norm_of_slacks_lada_reciprocal_average"/>
    <x v="0"/>
    <s v="4d_class1_100_01.csv"/>
    <n v="54"/>
    <n v="0.40740740740740738"/>
  </r>
  <r>
    <s v="class1\4d_class1_100_01.csv"/>
    <s v="l2_norm_of_slacks"/>
    <s v="lada"/>
    <s v="average"/>
    <n v="76"/>
    <n v="6.1600000000000002E-2"/>
    <s v="l2_norm_of_slacks_lada_average"/>
    <x v="0"/>
    <s v="4d_class1_100_01.csv"/>
    <n v="54"/>
    <n v="0.40740740740740738"/>
  </r>
  <r>
    <s v="class1\4d_class1_100_01.csv"/>
    <s v="l2_norm_of_slacks"/>
    <s v="lada"/>
    <s v="exponential"/>
    <n v="76"/>
    <n v="5.9900000000000002E-2"/>
    <s v="l2_norm_of_slacks_lada_exponential"/>
    <x v="0"/>
    <s v="4d_class1_100_01.csv"/>
    <n v="54"/>
    <n v="0.40740740740740738"/>
  </r>
  <r>
    <s v="class1\4d_class1_100_01.csv"/>
    <s v="dot_product1"/>
    <s v="lada"/>
    <s v="reciprocal_average"/>
    <n v="76"/>
    <n v="5.79E-2"/>
    <s v="dot_product1_lada_reciprocal_average"/>
    <x v="0"/>
    <s v="4d_class1_100_01.csv"/>
    <n v="54"/>
    <n v="0.40740740740740738"/>
  </r>
  <r>
    <s v="class1\4d_class1_100_01.csv"/>
    <s v="dot_product1"/>
    <s v="lada"/>
    <s v="exponential"/>
    <n v="76"/>
    <n v="5.67E-2"/>
    <s v="dot_product1_lada_exponential"/>
    <x v="0"/>
    <s v="4d_class1_100_01.csv"/>
    <n v="54"/>
    <n v="0.40740740740740738"/>
  </r>
  <r>
    <s v="class1\4d_class1_100_01.csv"/>
    <s v="dot_product1"/>
    <s v="lada"/>
    <s v="average"/>
    <n v="76"/>
    <n v="5.62E-2"/>
    <s v="dot_product1_lada_average"/>
    <x v="0"/>
    <s v="4d_class1_100_01.csv"/>
    <n v="54"/>
    <n v="0.40740740740740738"/>
  </r>
  <r>
    <s v="class1\4d_class1_100_01.csv"/>
    <s v="FFD_sum"/>
    <s v="elem"/>
    <s v="nincs"/>
    <n v="76"/>
    <n v="4.8999999999999998E-3"/>
    <s v="FFD_sum_elem"/>
    <x v="0"/>
    <s v="4d_class1_100_01.csv"/>
    <n v="54"/>
    <n v="0.40740740740740738"/>
  </r>
  <r>
    <s v="class1\4d_class1_100_01.csv"/>
    <s v="FFD_prod"/>
    <s v="elem"/>
    <s v="nincs"/>
    <n v="76"/>
    <n v="4.8999999999999998E-3"/>
    <s v="FFD_prod_elem"/>
    <x v="0"/>
    <s v="4d_class1_100_01.csv"/>
    <n v="54"/>
    <n v="0.40740740740740738"/>
  </r>
  <r>
    <s v="class1\4d_class1_100_01.csv"/>
    <s v="FFD_prod"/>
    <s v="lada"/>
    <s v="nincs"/>
    <n v="76"/>
    <n v="4.7999999999999996E-3"/>
    <s v="FFD_prod_lada"/>
    <x v="0"/>
    <s v="4d_class1_100_01.csv"/>
    <n v="54"/>
    <n v="0.40740740740740738"/>
  </r>
  <r>
    <s v="class1\4d_class1_100_01.csv"/>
    <s v="FFD_avg"/>
    <s v="elem"/>
    <s v="nincs"/>
    <n v="76"/>
    <n v="4.7000000000000002E-3"/>
    <s v="FFD_avg_elem"/>
    <x v="0"/>
    <s v="4d_class1_100_01.csv"/>
    <n v="54"/>
    <n v="0.40740740740740738"/>
  </r>
  <r>
    <s v="class1\4d_class1_100_01.csv"/>
    <s v="FFD_sum"/>
    <s v="lada"/>
    <s v="nincs"/>
    <n v="76"/>
    <n v="4.7000000000000002E-3"/>
    <s v="FFD_sum_lada"/>
    <x v="0"/>
    <s v="4d_class1_100_01.csv"/>
    <n v="54"/>
    <n v="0.40740740740740738"/>
  </r>
  <r>
    <s v="class1\4d_class1_100_01.csv"/>
    <s v="FFD_avg"/>
    <s v="lada"/>
    <s v="nincs"/>
    <n v="76"/>
    <n v="4.5999999999999999E-3"/>
    <s v="FFD_avg_lada"/>
    <x v="0"/>
    <s v="4d_class1_100_01.csv"/>
    <n v="54"/>
    <n v="0.40740740740740738"/>
  </r>
  <r>
    <s v="class1\4d_class1_100_02.csv"/>
    <s v="dot_product2"/>
    <s v="lada"/>
    <s v="reciprocal_average"/>
    <n v="72"/>
    <n v="8.14E-2"/>
    <s v="dot_product2_lada_reciprocal_average"/>
    <x v="0"/>
    <s v="4d_class1_100_02.csv"/>
    <n v="57"/>
    <n v="0.26315789473684209"/>
  </r>
  <r>
    <s v="class1\4d_class1_100_02.csv"/>
    <s v="dot_product2"/>
    <s v="lada"/>
    <s v="average"/>
    <n v="73"/>
    <n v="8.0600000000000005E-2"/>
    <s v="dot_product2_lada_average"/>
    <x v="0"/>
    <s v="4d_class1_100_02.csv"/>
    <n v="57"/>
    <n v="0.2807017543859649"/>
  </r>
  <r>
    <s v="class1\4d_class1_100_02.csv"/>
    <s v="dot_product2"/>
    <s v="lada"/>
    <s v="exponential"/>
    <n v="72"/>
    <n v="7.8899999999999998E-2"/>
    <s v="dot_product2_lada_exponential"/>
    <x v="0"/>
    <s v="4d_class1_100_02.csv"/>
    <n v="57"/>
    <n v="0.26315789473684209"/>
  </r>
  <r>
    <s v="class1\4d_class1_100_02.csv"/>
    <s v="dot_product1"/>
    <s v="lada"/>
    <s v="reciprocal_average"/>
    <n v="72"/>
    <n v="5.7799999999999997E-2"/>
    <s v="dot_product1_lada_reciprocal_average"/>
    <x v="0"/>
    <s v="4d_class1_100_02.csv"/>
    <n v="57"/>
    <n v="0.26315789473684209"/>
  </r>
  <r>
    <s v="class1\4d_class1_100_02.csv"/>
    <s v="l2_norm_of_slacks"/>
    <s v="lada"/>
    <s v="reciprocal_average"/>
    <n v="71"/>
    <n v="5.7700000000000001E-2"/>
    <s v="l2_norm_of_slacks_lada_reciprocal_average"/>
    <x v="0"/>
    <s v="4d_class1_100_02.csv"/>
    <n v="57"/>
    <n v="0.24561403508771928"/>
  </r>
  <r>
    <s v="class1\4d_class1_100_02.csv"/>
    <s v="l2_norm_of_slacks"/>
    <s v="lada"/>
    <s v="exponential"/>
    <n v="72"/>
    <n v="5.62E-2"/>
    <s v="l2_norm_of_slacks_lada_exponential"/>
    <x v="0"/>
    <s v="4d_class1_100_02.csv"/>
    <n v="57"/>
    <n v="0.26315789473684209"/>
  </r>
  <r>
    <s v="class1\4d_class1_100_02.csv"/>
    <s v="dot_product1"/>
    <s v="lada"/>
    <s v="average"/>
    <n v="72"/>
    <n v="5.5899999999999998E-2"/>
    <s v="dot_product1_lada_average"/>
    <x v="0"/>
    <s v="4d_class1_100_02.csv"/>
    <n v="57"/>
    <n v="0.26315789473684209"/>
  </r>
  <r>
    <s v="class1\4d_class1_100_02.csv"/>
    <s v="dot_product1"/>
    <s v="lada"/>
    <s v="exponential"/>
    <n v="72"/>
    <n v="5.5800000000000002E-2"/>
    <s v="dot_product1_lada_exponential"/>
    <x v="0"/>
    <s v="4d_class1_100_02.csv"/>
    <n v="57"/>
    <n v="0.26315789473684209"/>
  </r>
  <r>
    <s v="class1\4d_class1_100_02.csv"/>
    <s v="l2_norm_of_slacks"/>
    <s v="lada"/>
    <s v="average"/>
    <n v="71"/>
    <n v="5.5800000000000002E-2"/>
    <s v="l2_norm_of_slacks_lada_average"/>
    <x v="0"/>
    <s v="4d_class1_100_02.csv"/>
    <n v="57"/>
    <n v="0.24561403508771928"/>
  </r>
  <r>
    <s v="class1\4d_class1_100_02.csv"/>
    <s v="FFD_prod"/>
    <s v="elem"/>
    <s v="nincs"/>
    <n v="72"/>
    <n v="4.7999999999999996E-3"/>
    <s v="FFD_prod_elem"/>
    <x v="0"/>
    <s v="4d_class1_100_02.csv"/>
    <n v="57"/>
    <n v="0.26315789473684209"/>
  </r>
  <r>
    <s v="class1\4d_class1_100_02.csv"/>
    <s v="FFD_avg"/>
    <s v="lada"/>
    <s v="nincs"/>
    <n v="71"/>
    <n v="4.5999999999999999E-3"/>
    <s v="FFD_avg_lada"/>
    <x v="0"/>
    <s v="4d_class1_100_02.csv"/>
    <n v="57"/>
    <n v="0.24561403508771928"/>
  </r>
  <r>
    <s v="class1\4d_class1_100_02.csv"/>
    <s v="FFD_prod"/>
    <s v="lada"/>
    <s v="nincs"/>
    <n v="72"/>
    <n v="4.4000000000000003E-3"/>
    <s v="FFD_prod_lada"/>
    <x v="0"/>
    <s v="4d_class1_100_02.csv"/>
    <n v="57"/>
    <n v="0.26315789473684209"/>
  </r>
  <r>
    <s v="class1\4d_class1_100_02.csv"/>
    <s v="FFD_avg"/>
    <s v="elem"/>
    <s v="nincs"/>
    <n v="71"/>
    <n v="4.1999999999999997E-3"/>
    <s v="FFD_avg_elem"/>
    <x v="0"/>
    <s v="4d_class1_100_02.csv"/>
    <n v="57"/>
    <n v="0.24561403508771928"/>
  </r>
  <r>
    <s v="class1\4d_class1_100_02.csv"/>
    <s v="FFD_sum"/>
    <s v="lada"/>
    <s v="nincs"/>
    <n v="71"/>
    <n v="4.1999999999999997E-3"/>
    <s v="FFD_sum_lada"/>
    <x v="0"/>
    <s v="4d_class1_100_02.csv"/>
    <n v="57"/>
    <n v="0.24561403508771928"/>
  </r>
  <r>
    <s v="class1\4d_class1_100_02.csv"/>
    <s v="FFD_sum"/>
    <s v="elem"/>
    <s v="nincs"/>
    <n v="71"/>
    <n v="4.1000000000000003E-3"/>
    <s v="FFD_sum_elem"/>
    <x v="0"/>
    <s v="4d_class1_100_02.csv"/>
    <n v="57"/>
    <n v="0.24561403508771928"/>
  </r>
  <r>
    <s v="class1\4d_class1_100_03.csv"/>
    <s v="dot_product2"/>
    <s v="lada"/>
    <s v="reciprocal_average"/>
    <n v="79"/>
    <n v="9.06E-2"/>
    <s v="dot_product2_lada_reciprocal_average"/>
    <x v="0"/>
    <s v="4d_class1_100_03.csv"/>
    <n v="56"/>
    <n v="0.4107142857142857"/>
  </r>
  <r>
    <s v="class1\4d_class1_100_03.csv"/>
    <s v="dot_product2"/>
    <s v="lada"/>
    <s v="exponential"/>
    <n v="80"/>
    <n v="8.72E-2"/>
    <s v="dot_product2_lada_exponential"/>
    <x v="0"/>
    <s v="4d_class1_100_03.csv"/>
    <n v="56"/>
    <n v="0.42857142857142855"/>
  </r>
  <r>
    <s v="class1\4d_class1_100_03.csv"/>
    <s v="dot_product2"/>
    <s v="lada"/>
    <s v="average"/>
    <n v="79"/>
    <n v="8.5599999999999996E-2"/>
    <s v="dot_product2_lada_average"/>
    <x v="0"/>
    <s v="4d_class1_100_03.csv"/>
    <n v="56"/>
    <n v="0.4107142857142857"/>
  </r>
  <r>
    <s v="class1\4d_class1_100_03.csv"/>
    <s v="dot_product1"/>
    <s v="lada"/>
    <s v="reciprocal_average"/>
    <n v="78"/>
    <n v="6.7000000000000004E-2"/>
    <s v="dot_product1_lada_reciprocal_average"/>
    <x v="0"/>
    <s v="4d_class1_100_03.csv"/>
    <n v="56"/>
    <n v="0.39285714285714285"/>
  </r>
  <r>
    <s v="class1\4d_class1_100_03.csv"/>
    <s v="l2_norm_of_slacks"/>
    <s v="lada"/>
    <s v="reciprocal_average"/>
    <n v="79"/>
    <n v="6.5000000000000002E-2"/>
    <s v="l2_norm_of_slacks_lada_reciprocal_average"/>
    <x v="0"/>
    <s v="4d_class1_100_03.csv"/>
    <n v="56"/>
    <n v="0.4107142857142857"/>
  </r>
  <r>
    <s v="class1\4d_class1_100_03.csv"/>
    <s v="l2_norm_of_slacks"/>
    <s v="lada"/>
    <s v="exponential"/>
    <n v="79"/>
    <n v="6.4299999999999996E-2"/>
    <s v="l2_norm_of_slacks_lada_exponential"/>
    <x v="0"/>
    <s v="4d_class1_100_03.csv"/>
    <n v="56"/>
    <n v="0.4107142857142857"/>
  </r>
  <r>
    <s v="class1\4d_class1_100_03.csv"/>
    <s v="l2_norm_of_slacks"/>
    <s v="lada"/>
    <s v="average"/>
    <n v="78"/>
    <n v="6.2700000000000006E-2"/>
    <s v="l2_norm_of_slacks_lada_average"/>
    <x v="0"/>
    <s v="4d_class1_100_03.csv"/>
    <n v="56"/>
    <n v="0.39285714285714285"/>
  </r>
  <r>
    <s v="class1\4d_class1_100_03.csv"/>
    <s v="dot_product1"/>
    <s v="lada"/>
    <s v="exponential"/>
    <n v="79"/>
    <n v="5.9400000000000001E-2"/>
    <s v="dot_product1_lada_exponential"/>
    <x v="0"/>
    <s v="4d_class1_100_03.csv"/>
    <n v="56"/>
    <n v="0.4107142857142857"/>
  </r>
  <r>
    <s v="class1\4d_class1_100_03.csv"/>
    <s v="dot_product1"/>
    <s v="lada"/>
    <s v="average"/>
    <n v="78"/>
    <n v="5.8599999999999999E-2"/>
    <s v="dot_product1_lada_average"/>
    <x v="0"/>
    <s v="4d_class1_100_03.csv"/>
    <n v="56"/>
    <n v="0.39285714285714285"/>
  </r>
  <r>
    <s v="class1\4d_class1_100_03.csv"/>
    <s v="FFD_prod"/>
    <s v="lada"/>
    <s v="nincs"/>
    <n v="78"/>
    <n v="4.8999999999999998E-3"/>
    <s v="FFD_prod_lada"/>
    <x v="0"/>
    <s v="4d_class1_100_03.csv"/>
    <n v="56"/>
    <n v="0.39285714285714285"/>
  </r>
  <r>
    <s v="class1\4d_class1_100_03.csv"/>
    <s v="FFD_prod"/>
    <s v="elem"/>
    <s v="nincs"/>
    <n v="78"/>
    <n v="4.7000000000000002E-3"/>
    <s v="FFD_prod_elem"/>
    <x v="0"/>
    <s v="4d_class1_100_03.csv"/>
    <n v="56"/>
    <n v="0.39285714285714285"/>
  </r>
  <r>
    <s v="class1\4d_class1_100_03.csv"/>
    <s v="FFD_avg"/>
    <s v="lada"/>
    <s v="nincs"/>
    <n v="78"/>
    <n v="4.7000000000000002E-3"/>
    <s v="FFD_avg_lada"/>
    <x v="0"/>
    <s v="4d_class1_100_03.csv"/>
    <n v="56"/>
    <n v="0.39285714285714285"/>
  </r>
  <r>
    <s v="class1\4d_class1_100_03.csv"/>
    <s v="FFD_avg"/>
    <s v="elem"/>
    <s v="nincs"/>
    <n v="78"/>
    <n v="4.4999999999999997E-3"/>
    <s v="FFD_avg_elem"/>
    <x v="0"/>
    <s v="4d_class1_100_03.csv"/>
    <n v="56"/>
    <n v="0.39285714285714285"/>
  </r>
  <r>
    <s v="class1\4d_class1_100_03.csv"/>
    <s v="FFD_sum"/>
    <s v="lada"/>
    <s v="nincs"/>
    <n v="78"/>
    <n v="4.4999999999999997E-3"/>
    <s v="FFD_sum_lada"/>
    <x v="0"/>
    <s v="4d_class1_100_03.csv"/>
    <n v="56"/>
    <n v="0.39285714285714285"/>
  </r>
  <r>
    <s v="class1\4d_class1_100_03.csv"/>
    <s v="FFD_sum"/>
    <s v="elem"/>
    <s v="nincs"/>
    <n v="78"/>
    <n v="4.3E-3"/>
    <s v="FFD_sum_elem"/>
    <x v="0"/>
    <s v="4d_class1_100_03.csv"/>
    <n v="56"/>
    <n v="0.39285714285714285"/>
  </r>
  <r>
    <s v="class1\4d_class1_100_04.csv"/>
    <s v="dot_product2"/>
    <s v="lada"/>
    <s v="reciprocal_average"/>
    <n v="83"/>
    <n v="0.10050000000000001"/>
    <s v="dot_product2_lada_reciprocal_average"/>
    <x v="0"/>
    <s v="4d_class1_100_04.csv"/>
    <n v="56"/>
    <n v="0.48214285714285715"/>
  </r>
  <r>
    <s v="class1\4d_class1_100_04.csv"/>
    <s v="dot_product2"/>
    <s v="lada"/>
    <s v="exponential"/>
    <n v="83"/>
    <n v="9.1200000000000003E-2"/>
    <s v="dot_product2_lada_exponential"/>
    <x v="0"/>
    <s v="4d_class1_100_04.csv"/>
    <n v="56"/>
    <n v="0.48214285714285715"/>
  </r>
  <r>
    <s v="class1\4d_class1_100_04.csv"/>
    <s v="dot_product2"/>
    <s v="lada"/>
    <s v="average"/>
    <n v="80"/>
    <n v="8.7099999999999997E-2"/>
    <s v="dot_product2_lada_average"/>
    <x v="0"/>
    <s v="4d_class1_100_04.csv"/>
    <n v="56"/>
    <n v="0.42857142857142855"/>
  </r>
  <r>
    <s v="class1\4d_class1_100_04.csv"/>
    <s v="dot_product1"/>
    <s v="lada"/>
    <s v="exponential"/>
    <n v="80"/>
    <n v="7.1199999999999999E-2"/>
    <s v="dot_product1_lada_exponential"/>
    <x v="0"/>
    <s v="4d_class1_100_04.csv"/>
    <n v="56"/>
    <n v="0.42857142857142855"/>
  </r>
  <r>
    <s v="class1\4d_class1_100_04.csv"/>
    <s v="dot_product1"/>
    <s v="lada"/>
    <s v="average"/>
    <n v="80"/>
    <n v="6.9699999999999998E-2"/>
    <s v="dot_product1_lada_average"/>
    <x v="0"/>
    <s v="4d_class1_100_04.csv"/>
    <n v="56"/>
    <n v="0.42857142857142855"/>
  </r>
  <r>
    <s v="class1\4d_class1_100_04.csv"/>
    <s v="l2_norm_of_slacks"/>
    <s v="lada"/>
    <s v="average"/>
    <n v="79"/>
    <n v="6.93E-2"/>
    <s v="l2_norm_of_slacks_lada_average"/>
    <x v="0"/>
    <s v="4d_class1_100_04.csv"/>
    <n v="56"/>
    <n v="0.4107142857142857"/>
  </r>
  <r>
    <s v="class1\4d_class1_100_04.csv"/>
    <s v="l2_norm_of_slacks"/>
    <s v="lada"/>
    <s v="reciprocal_average"/>
    <n v="80"/>
    <n v="6.8900000000000003E-2"/>
    <s v="l2_norm_of_slacks_lada_reciprocal_average"/>
    <x v="0"/>
    <s v="4d_class1_100_04.csv"/>
    <n v="56"/>
    <n v="0.42857142857142855"/>
  </r>
  <r>
    <s v="class1\4d_class1_100_04.csv"/>
    <s v="l2_norm_of_slacks"/>
    <s v="lada"/>
    <s v="exponential"/>
    <n v="80"/>
    <n v="6.6400000000000001E-2"/>
    <s v="l2_norm_of_slacks_lada_exponential"/>
    <x v="0"/>
    <s v="4d_class1_100_04.csv"/>
    <n v="56"/>
    <n v="0.42857142857142855"/>
  </r>
  <r>
    <s v="class1\4d_class1_100_04.csv"/>
    <s v="dot_product1"/>
    <s v="lada"/>
    <s v="reciprocal_average"/>
    <n v="80"/>
    <n v="6.6100000000000006E-2"/>
    <s v="dot_product1_lada_reciprocal_average"/>
    <x v="0"/>
    <s v="4d_class1_100_04.csv"/>
    <n v="56"/>
    <n v="0.42857142857142855"/>
  </r>
  <r>
    <s v="class1\4d_class1_100_04.csv"/>
    <s v="FFD_prod"/>
    <s v="lada"/>
    <s v="nincs"/>
    <n v="78"/>
    <n v="5.4000000000000003E-3"/>
    <s v="FFD_prod_lada"/>
    <x v="0"/>
    <s v="4d_class1_100_04.csv"/>
    <n v="56"/>
    <n v="0.39285714285714285"/>
  </r>
  <r>
    <s v="class1\4d_class1_100_04.csv"/>
    <s v="FFD_sum"/>
    <s v="lada"/>
    <s v="nincs"/>
    <n v="79"/>
    <n v="5.1000000000000004E-3"/>
    <s v="FFD_sum_lada"/>
    <x v="0"/>
    <s v="4d_class1_100_04.csv"/>
    <n v="56"/>
    <n v="0.4107142857142857"/>
  </r>
  <r>
    <s v="class1\4d_class1_100_04.csv"/>
    <s v="FFD_avg"/>
    <s v="lada"/>
    <s v="nincs"/>
    <n v="79"/>
    <n v="5.0000000000000001E-3"/>
    <s v="FFD_avg_lada"/>
    <x v="0"/>
    <s v="4d_class1_100_04.csv"/>
    <n v="56"/>
    <n v="0.4107142857142857"/>
  </r>
  <r>
    <s v="class1\4d_class1_100_04.csv"/>
    <s v="FFD_avg"/>
    <s v="elem"/>
    <s v="nincs"/>
    <n v="79"/>
    <n v="4.8999999999999998E-3"/>
    <s v="FFD_avg_elem"/>
    <x v="0"/>
    <s v="4d_class1_100_04.csv"/>
    <n v="56"/>
    <n v="0.4107142857142857"/>
  </r>
  <r>
    <s v="class1\4d_class1_100_04.csv"/>
    <s v="FFD_prod"/>
    <s v="elem"/>
    <s v="nincs"/>
    <n v="78"/>
    <n v="4.7000000000000002E-3"/>
    <s v="FFD_prod_elem"/>
    <x v="0"/>
    <s v="4d_class1_100_04.csv"/>
    <n v="56"/>
    <n v="0.39285714285714285"/>
  </r>
  <r>
    <s v="class1\4d_class1_100_04.csv"/>
    <s v="FFD_sum"/>
    <s v="elem"/>
    <s v="nincs"/>
    <n v="79"/>
    <n v="4.4999999999999997E-3"/>
    <s v="FFD_sum_elem"/>
    <x v="0"/>
    <s v="4d_class1_100_04.csv"/>
    <n v="56"/>
    <n v="0.4107142857142857"/>
  </r>
  <r>
    <s v="class1\4d_class1_1000_01.csv"/>
    <s v="dot_product2"/>
    <s v="lada"/>
    <s v="exponential"/>
    <n v="664"/>
    <n v="7.3242000000000003"/>
    <s v="dot_product2_lada_exponential"/>
    <x v="0"/>
    <s v="4d_class1_1000_01.csv"/>
    <n v="511"/>
    <n v="0.299412915851272"/>
  </r>
  <r>
    <s v="class1\4d_class1_1000_01.csv"/>
    <s v="dot_product2"/>
    <s v="lada"/>
    <s v="reciprocal_average"/>
    <n v="664"/>
    <n v="7.2915999999999999"/>
    <s v="dot_product2_lada_reciprocal_average"/>
    <x v="0"/>
    <s v="4d_class1_1000_01.csv"/>
    <n v="511"/>
    <n v="0.299412915851272"/>
  </r>
  <r>
    <s v="class1\4d_class1_1000_01.csv"/>
    <s v="dot_product2"/>
    <s v="lada"/>
    <s v="average"/>
    <n v="664"/>
    <n v="7.1889000000000003"/>
    <s v="dot_product2_lada_average"/>
    <x v="0"/>
    <s v="4d_class1_1000_01.csv"/>
    <n v="511"/>
    <n v="0.299412915851272"/>
  </r>
  <r>
    <s v="class1\4d_class1_1000_01.csv"/>
    <s v="l2_norm_of_slacks"/>
    <s v="lada"/>
    <s v="reciprocal_average"/>
    <n v="657"/>
    <n v="5.3190999999999997"/>
    <s v="l2_norm_of_slacks_lada_reciprocal_average"/>
    <x v="0"/>
    <s v="4d_class1_1000_01.csv"/>
    <n v="511"/>
    <n v="0.2857142857142857"/>
  </r>
  <r>
    <s v="class1\4d_class1_1000_01.csv"/>
    <s v="l2_norm_of_slacks"/>
    <s v="lada"/>
    <s v="average"/>
    <n v="655"/>
    <n v="5.2260999999999997"/>
    <s v="l2_norm_of_slacks_lada_average"/>
    <x v="0"/>
    <s v="4d_class1_1000_01.csv"/>
    <n v="511"/>
    <n v="0.28180039138943247"/>
  </r>
  <r>
    <s v="class1\4d_class1_1000_01.csv"/>
    <s v="l2_norm_of_slacks"/>
    <s v="lada"/>
    <s v="exponential"/>
    <n v="655"/>
    <n v="5.2023999999999999"/>
    <s v="l2_norm_of_slacks_lada_exponential"/>
    <x v="0"/>
    <s v="4d_class1_1000_01.csv"/>
    <n v="511"/>
    <n v="0.28180039138943247"/>
  </r>
  <r>
    <s v="class1\4d_class1_1000_01.csv"/>
    <s v="dot_product1"/>
    <s v="lada"/>
    <s v="reciprocal_average"/>
    <n v="653"/>
    <n v="5.0899000000000001"/>
    <s v="dot_product1_lada_reciprocal_average"/>
    <x v="0"/>
    <s v="4d_class1_1000_01.csv"/>
    <n v="511"/>
    <n v="0.27788649706457924"/>
  </r>
  <r>
    <s v="class1\4d_class1_1000_01.csv"/>
    <s v="dot_product1"/>
    <s v="lada"/>
    <s v="average"/>
    <n v="655"/>
    <n v="5.0248999999999997"/>
    <s v="dot_product1_lada_average"/>
    <x v="0"/>
    <s v="4d_class1_1000_01.csv"/>
    <n v="511"/>
    <n v="0.28180039138943247"/>
  </r>
  <r>
    <s v="class1\4d_class1_1000_01.csv"/>
    <s v="dot_product1"/>
    <s v="lada"/>
    <s v="exponential"/>
    <n v="655"/>
    <n v="4.9663000000000004"/>
    <s v="dot_product1_lada_exponential"/>
    <x v="0"/>
    <s v="4d_class1_1000_01.csv"/>
    <n v="511"/>
    <n v="0.28180039138943247"/>
  </r>
  <r>
    <s v="class1\4d_class1_1000_01.csv"/>
    <s v="FFD_sum"/>
    <s v="lada"/>
    <s v="nincs"/>
    <n v="653"/>
    <n v="0.40529999999999999"/>
    <s v="FFD_sum_lada"/>
    <x v="0"/>
    <s v="4d_class1_1000_01.csv"/>
    <n v="511"/>
    <n v="0.27788649706457924"/>
  </r>
  <r>
    <s v="class1\4d_class1_1000_01.csv"/>
    <s v="FFD_avg"/>
    <s v="elem"/>
    <s v="nincs"/>
    <n v="653"/>
    <n v="0.39929999999999999"/>
    <s v="FFD_avg_elem"/>
    <x v="0"/>
    <s v="4d_class1_1000_01.csv"/>
    <n v="511"/>
    <n v="0.27788649706457924"/>
  </r>
  <r>
    <s v="class1\4d_class1_1000_01.csv"/>
    <s v="FFD_sum"/>
    <s v="elem"/>
    <s v="nincs"/>
    <n v="653"/>
    <n v="0.39319999999999999"/>
    <s v="FFD_sum_elem"/>
    <x v="0"/>
    <s v="4d_class1_1000_01.csv"/>
    <n v="511"/>
    <n v="0.27788649706457924"/>
  </r>
  <r>
    <s v="class1\4d_class1_1000_01.csv"/>
    <s v="FFD_avg"/>
    <s v="lada"/>
    <s v="nincs"/>
    <n v="653"/>
    <n v="0.38329999999999997"/>
    <s v="FFD_avg_lada"/>
    <x v="0"/>
    <s v="4d_class1_1000_01.csv"/>
    <n v="511"/>
    <n v="0.27788649706457924"/>
  </r>
  <r>
    <s v="class1\4d_class1_1000_01.csv"/>
    <s v="FFD_prod"/>
    <s v="elem"/>
    <s v="nincs"/>
    <n v="654"/>
    <n v="0.36680000000000001"/>
    <s v="FFD_prod_elem"/>
    <x v="0"/>
    <s v="4d_class1_1000_01.csv"/>
    <n v="511"/>
    <n v="0.27984344422700586"/>
  </r>
  <r>
    <s v="class1\4d_class1_1000_01.csv"/>
    <s v="FFD_prod"/>
    <s v="lada"/>
    <s v="nincs"/>
    <n v="654"/>
    <n v="0.35"/>
    <s v="FFD_prod_lada"/>
    <x v="0"/>
    <s v="4d_class1_1000_01.csv"/>
    <n v="511"/>
    <n v="0.27984344422700586"/>
  </r>
  <r>
    <s v="class1\4d_class1_1000_02.csv"/>
    <s v="dot_product2"/>
    <s v="lada"/>
    <s v="exponential"/>
    <n v="660"/>
    <n v="7.3320999999999996"/>
    <s v="dot_product2_lada_exponential"/>
    <x v="0"/>
    <s v="4d_class1_1000_02.csv"/>
    <n v="511"/>
    <n v="0.29158512720156554"/>
  </r>
  <r>
    <s v="class1\4d_class1_1000_02.csv"/>
    <s v="dot_product2"/>
    <s v="lada"/>
    <s v="reciprocal_average"/>
    <n v="660"/>
    <n v="7.3230000000000004"/>
    <s v="dot_product2_lada_reciprocal_average"/>
    <x v="0"/>
    <s v="4d_class1_1000_02.csv"/>
    <n v="511"/>
    <n v="0.29158512720156554"/>
  </r>
  <r>
    <s v="class1\4d_class1_1000_02.csv"/>
    <s v="dot_product2"/>
    <s v="lada"/>
    <s v="average"/>
    <n v="661"/>
    <n v="7.2015000000000002"/>
    <s v="dot_product2_lada_average"/>
    <x v="0"/>
    <s v="4d_class1_1000_02.csv"/>
    <n v="511"/>
    <n v="0.29354207436399216"/>
  </r>
  <r>
    <s v="class1\4d_class1_1000_02.csv"/>
    <s v="dot_product1"/>
    <s v="lada"/>
    <s v="reciprocal_average"/>
    <n v="653"/>
    <n v="5.3017000000000003"/>
    <s v="dot_product1_lada_reciprocal_average"/>
    <x v="0"/>
    <s v="4d_class1_1000_02.csv"/>
    <n v="511"/>
    <n v="0.27788649706457924"/>
  </r>
  <r>
    <s v="class1\4d_class1_1000_02.csv"/>
    <s v="l2_norm_of_slacks"/>
    <s v="lada"/>
    <s v="average"/>
    <n v="654"/>
    <n v="5.1269999999999998"/>
    <s v="l2_norm_of_slacks_lada_average"/>
    <x v="0"/>
    <s v="4d_class1_1000_02.csv"/>
    <n v="511"/>
    <n v="0.27984344422700586"/>
  </r>
  <r>
    <s v="class1\4d_class1_1000_02.csv"/>
    <s v="dot_product1"/>
    <s v="lada"/>
    <s v="average"/>
    <n v="653"/>
    <n v="5.0986000000000002"/>
    <s v="dot_product1_lada_average"/>
    <x v="0"/>
    <s v="4d_class1_1000_02.csv"/>
    <n v="511"/>
    <n v="0.27788649706457924"/>
  </r>
  <r>
    <s v="class1\4d_class1_1000_02.csv"/>
    <s v="l2_norm_of_slacks"/>
    <s v="lada"/>
    <s v="exponential"/>
    <n v="655"/>
    <n v="5.0773000000000001"/>
    <s v="l2_norm_of_slacks_lada_exponential"/>
    <x v="0"/>
    <s v="4d_class1_1000_02.csv"/>
    <n v="511"/>
    <n v="0.28180039138943247"/>
  </r>
  <r>
    <s v="class1\4d_class1_1000_02.csv"/>
    <s v="dot_product1"/>
    <s v="lada"/>
    <s v="exponential"/>
    <n v="653"/>
    <n v="5.0629999999999997"/>
    <s v="dot_product1_lada_exponential"/>
    <x v="0"/>
    <s v="4d_class1_1000_02.csv"/>
    <n v="511"/>
    <n v="0.27788649706457924"/>
  </r>
  <r>
    <s v="class1\4d_class1_1000_02.csv"/>
    <s v="l2_norm_of_slacks"/>
    <s v="lada"/>
    <s v="reciprocal_average"/>
    <n v="655"/>
    <n v="5.0491000000000001"/>
    <s v="l2_norm_of_slacks_lada_reciprocal_average"/>
    <x v="0"/>
    <s v="4d_class1_1000_02.csv"/>
    <n v="511"/>
    <n v="0.28180039138943247"/>
  </r>
  <r>
    <s v="class1\4d_class1_1000_02.csv"/>
    <s v="FFD_avg"/>
    <s v="lada"/>
    <s v="nincs"/>
    <n v="652"/>
    <n v="0.38929999999999998"/>
    <s v="FFD_avg_lada"/>
    <x v="0"/>
    <s v="4d_class1_1000_02.csv"/>
    <n v="511"/>
    <n v="0.27592954990215263"/>
  </r>
  <r>
    <s v="class1\4d_class1_1000_02.csv"/>
    <s v="FFD_avg"/>
    <s v="elem"/>
    <s v="nincs"/>
    <n v="652"/>
    <n v="0.38900000000000001"/>
    <s v="FFD_avg_elem"/>
    <x v="0"/>
    <s v="4d_class1_1000_02.csv"/>
    <n v="511"/>
    <n v="0.27592954990215263"/>
  </r>
  <r>
    <s v="class1\4d_class1_1000_02.csv"/>
    <s v="FFD_sum"/>
    <s v="elem"/>
    <s v="nincs"/>
    <n v="652"/>
    <n v="0.37659999999999999"/>
    <s v="FFD_sum_elem"/>
    <x v="0"/>
    <s v="4d_class1_1000_02.csv"/>
    <n v="511"/>
    <n v="0.27592954990215263"/>
  </r>
  <r>
    <s v="class1\4d_class1_1000_02.csv"/>
    <s v="FFD_prod"/>
    <s v="elem"/>
    <s v="nincs"/>
    <n v="653"/>
    <n v="0.37330000000000002"/>
    <s v="FFD_prod_elem"/>
    <x v="0"/>
    <s v="4d_class1_1000_02.csv"/>
    <n v="511"/>
    <n v="0.27788649706457924"/>
  </r>
  <r>
    <s v="class1\4d_class1_1000_02.csv"/>
    <s v="FFD_sum"/>
    <s v="lada"/>
    <s v="nincs"/>
    <n v="652"/>
    <n v="0.35849999999999999"/>
    <s v="FFD_sum_lada"/>
    <x v="0"/>
    <s v="4d_class1_1000_02.csv"/>
    <n v="511"/>
    <n v="0.27592954990215263"/>
  </r>
  <r>
    <s v="class1\4d_class1_1000_02.csv"/>
    <s v="FFD_prod"/>
    <s v="lada"/>
    <s v="nincs"/>
    <n v="653"/>
    <n v="0.35720000000000002"/>
    <s v="FFD_prod_lada"/>
    <x v="0"/>
    <s v="4d_class1_1000_02.csv"/>
    <n v="511"/>
    <n v="0.27788649706457924"/>
  </r>
  <r>
    <s v="class1\4d_class1_1000_03.csv"/>
    <s v="dot_product2"/>
    <s v="lada"/>
    <s v="average"/>
    <n v="678"/>
    <n v="7.4101999999999997"/>
    <s v="dot_product2_lada_average"/>
    <x v="0"/>
    <s v="4d_class1_1000_03.csv"/>
    <n v="518"/>
    <n v="0.30888030888030887"/>
  </r>
  <r>
    <s v="class1\4d_class1_1000_03.csv"/>
    <s v="dot_product2"/>
    <s v="lada"/>
    <s v="exponential"/>
    <n v="678"/>
    <n v="7.3829000000000002"/>
    <s v="dot_product2_lada_exponential"/>
    <x v="0"/>
    <s v="4d_class1_1000_03.csv"/>
    <n v="518"/>
    <n v="0.30888030888030887"/>
  </r>
  <r>
    <s v="class1\4d_class1_1000_03.csv"/>
    <s v="dot_product2"/>
    <s v="lada"/>
    <s v="reciprocal_average"/>
    <n v="678"/>
    <n v="7.3587999999999996"/>
    <s v="dot_product2_lada_reciprocal_average"/>
    <x v="0"/>
    <s v="4d_class1_1000_03.csv"/>
    <n v="518"/>
    <n v="0.30888030888030887"/>
  </r>
  <r>
    <s v="class1\4d_class1_1000_03.csv"/>
    <s v="l2_norm_of_slacks"/>
    <s v="lada"/>
    <s v="reciprocal_average"/>
    <n v="671"/>
    <n v="5.3093000000000004"/>
    <s v="l2_norm_of_slacks_lada_reciprocal_average"/>
    <x v="0"/>
    <s v="4d_class1_1000_03.csv"/>
    <n v="518"/>
    <n v="0.29536679536679539"/>
  </r>
  <r>
    <s v="class1\4d_class1_1000_03.csv"/>
    <s v="l2_norm_of_slacks"/>
    <s v="lada"/>
    <s v="exponential"/>
    <n v="670"/>
    <n v="5.2904999999999998"/>
    <s v="l2_norm_of_slacks_lada_exponential"/>
    <x v="0"/>
    <s v="4d_class1_1000_03.csv"/>
    <n v="518"/>
    <n v="0.29343629343629346"/>
  </r>
  <r>
    <s v="class1\4d_class1_1000_03.csv"/>
    <s v="dot_product1"/>
    <s v="lada"/>
    <s v="exponential"/>
    <n v="669"/>
    <n v="5.2412999999999998"/>
    <s v="dot_product1_lada_exponential"/>
    <x v="0"/>
    <s v="4d_class1_1000_03.csv"/>
    <n v="518"/>
    <n v="0.29150579150579148"/>
  </r>
  <r>
    <s v="class1\4d_class1_1000_03.csv"/>
    <s v="dot_product1"/>
    <s v="lada"/>
    <s v="average"/>
    <n v="669"/>
    <n v="5.2263000000000002"/>
    <s v="dot_product1_lada_average"/>
    <x v="0"/>
    <s v="4d_class1_1000_03.csv"/>
    <n v="518"/>
    <n v="0.29150579150579148"/>
  </r>
  <r>
    <s v="class1\4d_class1_1000_03.csv"/>
    <s v="dot_product1"/>
    <s v="lada"/>
    <s v="reciprocal_average"/>
    <n v="670"/>
    <n v="5.1879"/>
    <s v="dot_product1_lada_reciprocal_average"/>
    <x v="0"/>
    <s v="4d_class1_1000_03.csv"/>
    <n v="518"/>
    <n v="0.29343629343629346"/>
  </r>
  <r>
    <s v="class1\4d_class1_1000_03.csv"/>
    <s v="l2_norm_of_slacks"/>
    <s v="lada"/>
    <s v="average"/>
    <n v="671"/>
    <n v="5.0648999999999997"/>
    <s v="l2_norm_of_slacks_lada_average"/>
    <x v="0"/>
    <s v="4d_class1_1000_03.csv"/>
    <n v="518"/>
    <n v="0.29536679536679539"/>
  </r>
  <r>
    <s v="class1\4d_class1_1000_03.csv"/>
    <s v="FFD_prod"/>
    <s v="elem"/>
    <s v="nincs"/>
    <n v="672"/>
    <n v="0.41299999999999998"/>
    <s v="FFD_prod_elem"/>
    <x v="0"/>
    <s v="4d_class1_1000_03.csv"/>
    <n v="518"/>
    <n v="0.29729729729729731"/>
  </r>
  <r>
    <s v="class1\4d_class1_1000_03.csv"/>
    <s v="FFD_sum"/>
    <s v="elem"/>
    <s v="nincs"/>
    <n v="671"/>
    <n v="0.40910000000000002"/>
    <s v="FFD_sum_elem"/>
    <x v="0"/>
    <s v="4d_class1_1000_03.csv"/>
    <n v="518"/>
    <n v="0.29536679536679539"/>
  </r>
  <r>
    <s v="class1\4d_class1_1000_03.csv"/>
    <s v="FFD_avg"/>
    <s v="elem"/>
    <s v="nincs"/>
    <n v="671"/>
    <n v="0.4007"/>
    <s v="FFD_avg_elem"/>
    <x v="0"/>
    <s v="4d_class1_1000_03.csv"/>
    <n v="518"/>
    <n v="0.29536679536679539"/>
  </r>
  <r>
    <s v="class1\4d_class1_1000_03.csv"/>
    <s v="FFD_sum"/>
    <s v="lada"/>
    <s v="nincs"/>
    <n v="671"/>
    <n v="0.39500000000000002"/>
    <s v="FFD_sum_lada"/>
    <x v="0"/>
    <s v="4d_class1_1000_03.csv"/>
    <n v="518"/>
    <n v="0.29536679536679539"/>
  </r>
  <r>
    <s v="class1\4d_class1_1000_03.csv"/>
    <s v="FFD_prod"/>
    <s v="lada"/>
    <s v="nincs"/>
    <n v="672"/>
    <n v="0.39389999999999997"/>
    <s v="FFD_prod_lada"/>
    <x v="0"/>
    <s v="4d_class1_1000_03.csv"/>
    <n v="518"/>
    <n v="0.29729729729729731"/>
  </r>
  <r>
    <s v="class1\4d_class1_1000_03.csv"/>
    <s v="FFD_avg"/>
    <s v="lada"/>
    <s v="nincs"/>
    <n v="671"/>
    <n v="0.37190000000000001"/>
    <s v="FFD_avg_lada"/>
    <x v="0"/>
    <s v="4d_class1_1000_03.csv"/>
    <n v="518"/>
    <n v="0.29536679536679539"/>
  </r>
  <r>
    <s v="class1\4d_class1_1000_04.csv"/>
    <s v="dot_product2"/>
    <s v="lada"/>
    <s v="reciprocal_average"/>
    <n v="662"/>
    <n v="8.0875000000000004"/>
    <s v="dot_product2_lada_reciprocal_average"/>
    <x v="0"/>
    <s v="4d_class1_1000_04.csv"/>
    <n v="511"/>
    <n v="0.29549902152641877"/>
  </r>
  <r>
    <s v="class1\4d_class1_1000_04.csv"/>
    <s v="dot_product2"/>
    <s v="lada"/>
    <s v="exponential"/>
    <n v="668"/>
    <n v="7.7488000000000001"/>
    <s v="dot_product2_lada_exponential"/>
    <x v="0"/>
    <s v="4d_class1_1000_04.csv"/>
    <n v="511"/>
    <n v="0.30724070450097846"/>
  </r>
  <r>
    <s v="class1\4d_class1_1000_04.csv"/>
    <s v="dot_product2"/>
    <s v="lada"/>
    <s v="average"/>
    <n v="664"/>
    <n v="7.2614999999999998"/>
    <s v="dot_product2_lada_average"/>
    <x v="0"/>
    <s v="4d_class1_1000_04.csv"/>
    <n v="511"/>
    <n v="0.299412915851272"/>
  </r>
  <r>
    <s v="class1\4d_class1_1000_04.csv"/>
    <s v="l2_norm_of_slacks"/>
    <s v="lada"/>
    <s v="average"/>
    <n v="655"/>
    <n v="5.3388"/>
    <s v="l2_norm_of_slacks_lada_average"/>
    <x v="0"/>
    <s v="4d_class1_1000_04.csv"/>
    <n v="511"/>
    <n v="0.28180039138943247"/>
  </r>
  <r>
    <s v="class1\4d_class1_1000_04.csv"/>
    <s v="dot_product1"/>
    <s v="lada"/>
    <s v="reciprocal_average"/>
    <n v="650"/>
    <n v="5.2638999999999996"/>
    <s v="dot_product1_lada_reciprocal_average"/>
    <x v="0"/>
    <s v="4d_class1_1000_04.csv"/>
    <n v="511"/>
    <n v="0.2720156555772994"/>
  </r>
  <r>
    <s v="class1\4d_class1_1000_04.csv"/>
    <s v="l2_norm_of_slacks"/>
    <s v="lada"/>
    <s v="exponential"/>
    <n v="654"/>
    <n v="5.2309999999999999"/>
    <s v="l2_norm_of_slacks_lada_exponential"/>
    <x v="0"/>
    <s v="4d_class1_1000_04.csv"/>
    <n v="511"/>
    <n v="0.27984344422700586"/>
  </r>
  <r>
    <s v="class1\4d_class1_1000_04.csv"/>
    <s v="l2_norm_of_slacks"/>
    <s v="lada"/>
    <s v="reciprocal_average"/>
    <n v="654"/>
    <n v="5.2027999999999999"/>
    <s v="l2_norm_of_slacks_lada_reciprocal_average"/>
    <x v="0"/>
    <s v="4d_class1_1000_04.csv"/>
    <n v="511"/>
    <n v="0.27984344422700586"/>
  </r>
  <r>
    <s v="class1\4d_class1_1000_04.csv"/>
    <s v="dot_product1"/>
    <s v="lada"/>
    <s v="exponential"/>
    <n v="650"/>
    <n v="5.1837"/>
    <s v="dot_product1_lada_exponential"/>
    <x v="0"/>
    <s v="4d_class1_1000_04.csv"/>
    <n v="511"/>
    <n v="0.2720156555772994"/>
  </r>
  <r>
    <s v="class1\4d_class1_1000_04.csv"/>
    <s v="dot_product1"/>
    <s v="lada"/>
    <s v="average"/>
    <n v="650"/>
    <n v="5.1245000000000003"/>
    <s v="dot_product1_lada_average"/>
    <x v="0"/>
    <s v="4d_class1_1000_04.csv"/>
    <n v="511"/>
    <n v="0.2720156555772994"/>
  </r>
  <r>
    <s v="class1\4d_class1_1000_04.csv"/>
    <s v="FFD_avg"/>
    <s v="lada"/>
    <s v="nincs"/>
    <n v="648"/>
    <n v="0.40970000000000001"/>
    <s v="FFD_avg_lada"/>
    <x v="0"/>
    <s v="4d_class1_1000_04.csv"/>
    <n v="511"/>
    <n v="0.26810176125244617"/>
  </r>
  <r>
    <s v="class1\4d_class1_1000_04.csv"/>
    <s v="FFD_avg"/>
    <s v="elem"/>
    <s v="nincs"/>
    <n v="648"/>
    <n v="0.3911"/>
    <s v="FFD_avg_elem"/>
    <x v="0"/>
    <s v="4d_class1_1000_04.csv"/>
    <n v="511"/>
    <n v="0.26810176125244617"/>
  </r>
  <r>
    <s v="class1\4d_class1_1000_04.csv"/>
    <s v="FFD_sum"/>
    <s v="lada"/>
    <s v="nincs"/>
    <n v="648"/>
    <n v="0.38229999999999997"/>
    <s v="FFD_sum_lada"/>
    <x v="0"/>
    <s v="4d_class1_1000_04.csv"/>
    <n v="511"/>
    <n v="0.26810176125244617"/>
  </r>
  <r>
    <s v="class1\4d_class1_1000_04.csv"/>
    <s v="FFD_prod"/>
    <s v="lada"/>
    <s v="nincs"/>
    <n v="648"/>
    <n v="0.379"/>
    <s v="FFD_prod_lada"/>
    <x v="0"/>
    <s v="4d_class1_1000_04.csv"/>
    <n v="511"/>
    <n v="0.26810176125244617"/>
  </r>
  <r>
    <s v="class1\4d_class1_1000_04.csv"/>
    <s v="FFD_prod"/>
    <s v="elem"/>
    <s v="nincs"/>
    <n v="648"/>
    <n v="0.3705"/>
    <s v="FFD_prod_elem"/>
    <x v="0"/>
    <s v="4d_class1_1000_04.csv"/>
    <n v="511"/>
    <n v="0.26810176125244617"/>
  </r>
  <r>
    <s v="class1\4d_class1_1000_04.csv"/>
    <s v="FFD_sum"/>
    <s v="elem"/>
    <s v="nincs"/>
    <n v="648"/>
    <n v="0.36809999999999998"/>
    <s v="FFD_sum_elem"/>
    <x v="0"/>
    <s v="4d_class1_1000_04.csv"/>
    <n v="511"/>
    <n v="0.26810176125244617"/>
  </r>
  <r>
    <s v="class1\4d_class1_500_01.csv"/>
    <s v="dot_product2"/>
    <s v="lada"/>
    <s v="average"/>
    <n v="330"/>
    <n v="1.8535999999999999"/>
    <s v="dot_product2_lada_average"/>
    <x v="0"/>
    <s v="4d_class1_500_01.csv"/>
    <n v="252"/>
    <n v="0.30952380952380953"/>
  </r>
  <r>
    <s v="class1\4d_class1_500_01.csv"/>
    <s v="dot_product2"/>
    <s v="lada"/>
    <s v="reciprocal_average"/>
    <n v="330"/>
    <n v="1.8284"/>
    <s v="dot_product2_lada_reciprocal_average"/>
    <x v="0"/>
    <s v="4d_class1_500_01.csv"/>
    <n v="252"/>
    <n v="0.30952380952380953"/>
  </r>
  <r>
    <s v="class1\4d_class1_500_01.csv"/>
    <s v="dot_product2"/>
    <s v="lada"/>
    <s v="exponential"/>
    <n v="329"/>
    <n v="1.7601"/>
    <s v="dot_product2_lada_exponential"/>
    <x v="0"/>
    <s v="4d_class1_500_01.csv"/>
    <n v="252"/>
    <n v="0.30555555555555558"/>
  </r>
  <r>
    <s v="class1\4d_class1_500_01.csv"/>
    <s v="dot_product1"/>
    <s v="lada"/>
    <s v="average"/>
    <n v="326"/>
    <n v="1.3791"/>
    <s v="dot_product1_lada_average"/>
    <x v="0"/>
    <s v="4d_class1_500_01.csv"/>
    <n v="252"/>
    <n v="0.29365079365079366"/>
  </r>
  <r>
    <s v="class1\4d_class1_500_01.csv"/>
    <s v="l2_norm_of_slacks"/>
    <s v="lada"/>
    <s v="reciprocal_average"/>
    <n v="327"/>
    <n v="1.3674999999999999"/>
    <s v="l2_norm_of_slacks_lada_reciprocal_average"/>
    <x v="0"/>
    <s v="4d_class1_500_01.csv"/>
    <n v="252"/>
    <n v="0.29761904761904762"/>
  </r>
  <r>
    <s v="class1\4d_class1_500_01.csv"/>
    <s v="l2_norm_of_slacks"/>
    <s v="lada"/>
    <s v="average"/>
    <n v="326"/>
    <n v="1.3112999999999999"/>
    <s v="l2_norm_of_slacks_lada_average"/>
    <x v="0"/>
    <s v="4d_class1_500_01.csv"/>
    <n v="252"/>
    <n v="0.29365079365079366"/>
  </r>
  <r>
    <s v="class1\4d_class1_500_01.csv"/>
    <s v="dot_product1"/>
    <s v="lada"/>
    <s v="reciprocal_average"/>
    <n v="326"/>
    <n v="1.2909999999999999"/>
    <s v="dot_product1_lada_reciprocal_average"/>
    <x v="0"/>
    <s v="4d_class1_500_01.csv"/>
    <n v="252"/>
    <n v="0.29365079365079366"/>
  </r>
  <r>
    <s v="class1\4d_class1_500_01.csv"/>
    <s v="dot_product1"/>
    <s v="lada"/>
    <s v="exponential"/>
    <n v="327"/>
    <n v="1.2778"/>
    <s v="dot_product1_lada_exponential"/>
    <x v="0"/>
    <s v="4d_class1_500_01.csv"/>
    <n v="252"/>
    <n v="0.29761904761904762"/>
  </r>
  <r>
    <s v="class1\4d_class1_500_01.csv"/>
    <s v="l2_norm_of_slacks"/>
    <s v="lada"/>
    <s v="exponential"/>
    <n v="326"/>
    <n v="1.2423999999999999"/>
    <s v="l2_norm_of_slacks_lada_exponential"/>
    <x v="0"/>
    <s v="4d_class1_500_01.csv"/>
    <n v="252"/>
    <n v="0.29365079365079366"/>
  </r>
  <r>
    <s v="class1\4d_class1_500_01.csv"/>
    <s v="FFD_sum"/>
    <s v="lada"/>
    <s v="nincs"/>
    <n v="328"/>
    <n v="9.7600000000000006E-2"/>
    <s v="FFD_sum_lada"/>
    <x v="0"/>
    <s v="4d_class1_500_01.csv"/>
    <n v="252"/>
    <n v="0.30158730158730157"/>
  </r>
  <r>
    <s v="class1\4d_class1_500_01.csv"/>
    <s v="FFD_avg"/>
    <s v="lada"/>
    <s v="nincs"/>
    <n v="328"/>
    <n v="9.4700000000000006E-2"/>
    <s v="FFD_avg_lada"/>
    <x v="0"/>
    <s v="4d_class1_500_01.csv"/>
    <n v="252"/>
    <n v="0.30158730158730157"/>
  </r>
  <r>
    <s v="class1\4d_class1_500_01.csv"/>
    <s v="FFD_prod"/>
    <s v="lada"/>
    <s v="nincs"/>
    <n v="325"/>
    <n v="9.3799999999999994E-2"/>
    <s v="FFD_prod_lada"/>
    <x v="0"/>
    <s v="4d_class1_500_01.csv"/>
    <n v="252"/>
    <n v="0.28968253968253971"/>
  </r>
  <r>
    <s v="class1\4d_class1_500_01.csv"/>
    <s v="FFD_prod"/>
    <s v="elem"/>
    <s v="nincs"/>
    <n v="325"/>
    <n v="9.3399999999999997E-2"/>
    <s v="FFD_prod_elem"/>
    <x v="0"/>
    <s v="4d_class1_500_01.csv"/>
    <n v="252"/>
    <n v="0.28968253968253971"/>
  </r>
  <r>
    <s v="class1\4d_class1_500_01.csv"/>
    <s v="FFD_sum"/>
    <s v="elem"/>
    <s v="nincs"/>
    <n v="328"/>
    <n v="9.2399999999999996E-2"/>
    <s v="FFD_sum_elem"/>
    <x v="0"/>
    <s v="4d_class1_500_01.csv"/>
    <n v="252"/>
    <n v="0.30158730158730157"/>
  </r>
  <r>
    <s v="class1\4d_class1_500_01.csv"/>
    <s v="FFD_avg"/>
    <s v="elem"/>
    <s v="nincs"/>
    <n v="328"/>
    <n v="9.1700000000000004E-2"/>
    <s v="FFD_avg_elem"/>
    <x v="0"/>
    <s v="4d_class1_500_01.csv"/>
    <n v="252"/>
    <n v="0.30158730158730157"/>
  </r>
  <r>
    <s v="class1\4d_class1_500_02.csv"/>
    <s v="dot_product2"/>
    <s v="lada"/>
    <s v="average"/>
    <n v="342"/>
    <n v="2.0070000000000001"/>
    <s v="dot_product2_lada_average"/>
    <x v="0"/>
    <s v="4d_class1_500_02.csv"/>
    <n v="263"/>
    <n v="0.30038022813688214"/>
  </r>
  <r>
    <s v="class1\4d_class1_500_02.csv"/>
    <s v="dot_product2"/>
    <s v="lada"/>
    <s v="exponential"/>
    <n v="341"/>
    <n v="1.9578"/>
    <s v="dot_product2_lada_exponential"/>
    <x v="0"/>
    <s v="4d_class1_500_02.csv"/>
    <n v="263"/>
    <n v="0.29657794676806082"/>
  </r>
  <r>
    <s v="class1\4d_class1_500_02.csv"/>
    <s v="dot_product2"/>
    <s v="lada"/>
    <s v="reciprocal_average"/>
    <n v="341"/>
    <n v="1.9187000000000001"/>
    <s v="dot_product2_lada_reciprocal_average"/>
    <x v="0"/>
    <s v="4d_class1_500_02.csv"/>
    <n v="263"/>
    <n v="0.29657794676806082"/>
  </r>
  <r>
    <s v="class1\4d_class1_500_02.csv"/>
    <s v="l2_norm_of_slacks"/>
    <s v="lada"/>
    <s v="reciprocal_average"/>
    <n v="336"/>
    <n v="1.4854000000000001"/>
    <s v="l2_norm_of_slacks_lada_reciprocal_average"/>
    <x v="0"/>
    <s v="4d_class1_500_02.csv"/>
    <n v="263"/>
    <n v="0.27756653992395436"/>
  </r>
  <r>
    <s v="class1\4d_class1_500_02.csv"/>
    <s v="dot_product1"/>
    <s v="lada"/>
    <s v="average"/>
    <n v="336"/>
    <n v="1.4237"/>
    <s v="dot_product1_lada_average"/>
    <x v="0"/>
    <s v="4d_class1_500_02.csv"/>
    <n v="263"/>
    <n v="0.27756653992395436"/>
  </r>
  <r>
    <s v="class1\4d_class1_500_02.csv"/>
    <s v="dot_product1"/>
    <s v="lada"/>
    <s v="reciprocal_average"/>
    <n v="336"/>
    <n v="1.3928"/>
    <s v="dot_product1_lada_reciprocal_average"/>
    <x v="0"/>
    <s v="4d_class1_500_02.csv"/>
    <n v="263"/>
    <n v="0.27756653992395436"/>
  </r>
  <r>
    <s v="class1\4d_class1_500_02.csv"/>
    <s v="l2_norm_of_slacks"/>
    <s v="lada"/>
    <s v="exponential"/>
    <n v="336"/>
    <n v="1.3878999999999999"/>
    <s v="l2_norm_of_slacks_lada_exponential"/>
    <x v="0"/>
    <s v="4d_class1_500_02.csv"/>
    <n v="263"/>
    <n v="0.27756653992395436"/>
  </r>
  <r>
    <s v="class1\4d_class1_500_02.csv"/>
    <s v="l2_norm_of_slacks"/>
    <s v="lada"/>
    <s v="average"/>
    <n v="336"/>
    <n v="1.3516999999999999"/>
    <s v="l2_norm_of_slacks_lada_average"/>
    <x v="0"/>
    <s v="4d_class1_500_02.csv"/>
    <n v="263"/>
    <n v="0.27756653992395436"/>
  </r>
  <r>
    <s v="class1\4d_class1_500_02.csv"/>
    <s v="dot_product1"/>
    <s v="lada"/>
    <s v="exponential"/>
    <n v="336"/>
    <n v="1.3238000000000001"/>
    <s v="dot_product1_lada_exponential"/>
    <x v="0"/>
    <s v="4d_class1_500_02.csv"/>
    <n v="263"/>
    <n v="0.27756653992395436"/>
  </r>
  <r>
    <s v="class1\4d_class1_500_02.csv"/>
    <s v="FFD_sum"/>
    <s v="lada"/>
    <s v="nincs"/>
    <n v="335"/>
    <n v="0.13159999999999999"/>
    <s v="FFD_sum_lada"/>
    <x v="0"/>
    <s v="4d_class1_500_02.csv"/>
    <n v="263"/>
    <n v="0.27376425855513309"/>
  </r>
  <r>
    <s v="class1\4d_class1_500_02.csv"/>
    <s v="FFD_avg"/>
    <s v="elem"/>
    <s v="nincs"/>
    <n v="335"/>
    <n v="0.12790000000000001"/>
    <s v="FFD_avg_elem"/>
    <x v="0"/>
    <s v="4d_class1_500_02.csv"/>
    <n v="263"/>
    <n v="0.27376425855513309"/>
  </r>
  <r>
    <s v="class1\4d_class1_500_02.csv"/>
    <s v="FFD_avg"/>
    <s v="lada"/>
    <s v="nincs"/>
    <n v="335"/>
    <n v="0.12720000000000001"/>
    <s v="FFD_avg_lada"/>
    <x v="0"/>
    <s v="4d_class1_500_02.csv"/>
    <n v="263"/>
    <n v="0.27376425855513309"/>
  </r>
  <r>
    <s v="class1\4d_class1_500_02.csv"/>
    <s v="FFD_prod"/>
    <s v="lada"/>
    <s v="nincs"/>
    <n v="334"/>
    <n v="0.1192"/>
    <s v="FFD_prod_lada"/>
    <x v="0"/>
    <s v="4d_class1_500_02.csv"/>
    <n v="263"/>
    <n v="0.26996197718631176"/>
  </r>
  <r>
    <s v="class1\4d_class1_500_02.csv"/>
    <s v="FFD_sum"/>
    <s v="elem"/>
    <s v="nincs"/>
    <n v="335"/>
    <n v="0.11269999999999999"/>
    <s v="FFD_sum_elem"/>
    <x v="0"/>
    <s v="4d_class1_500_02.csv"/>
    <n v="263"/>
    <n v="0.27376425855513309"/>
  </r>
  <r>
    <s v="class1\4d_class1_500_02.csv"/>
    <s v="FFD_prod"/>
    <s v="elem"/>
    <s v="nincs"/>
    <n v="334"/>
    <n v="0.1041"/>
    <s v="FFD_prod_elem"/>
    <x v="0"/>
    <s v="4d_class1_500_02.csv"/>
    <n v="263"/>
    <n v="0.26996197718631176"/>
  </r>
  <r>
    <s v="class1\4d_class1_500_03.csv"/>
    <s v="dot_product2"/>
    <s v="lada"/>
    <s v="reciprocal_average"/>
    <n v="364"/>
    <n v="2.0367000000000002"/>
    <s v="dot_product2_lada_reciprocal_average"/>
    <x v="0"/>
    <s v="4d_class1_500_03.csv"/>
    <n v="268"/>
    <n v="0.35820895522388058"/>
  </r>
  <r>
    <s v="class1\4d_class1_500_03.csv"/>
    <s v="dot_product2"/>
    <s v="lada"/>
    <s v="exponential"/>
    <n v="366"/>
    <n v="2.0230999999999999"/>
    <s v="dot_product2_lada_exponential"/>
    <x v="0"/>
    <s v="4d_class1_500_03.csv"/>
    <n v="268"/>
    <n v="0.36567164179104478"/>
  </r>
  <r>
    <s v="class1\4d_class1_500_03.csv"/>
    <s v="dot_product2"/>
    <s v="lada"/>
    <s v="average"/>
    <n v="366"/>
    <n v="1.9916"/>
    <s v="dot_product2_lada_average"/>
    <x v="0"/>
    <s v="4d_class1_500_03.csv"/>
    <n v="268"/>
    <n v="0.36567164179104478"/>
  </r>
  <r>
    <s v="class1\4d_class1_500_03.csv"/>
    <s v="dot_product1"/>
    <s v="lada"/>
    <s v="average"/>
    <n v="360"/>
    <n v="1.4771000000000001"/>
    <s v="dot_product1_lada_average"/>
    <x v="0"/>
    <s v="4d_class1_500_03.csv"/>
    <n v="268"/>
    <n v="0.34328358208955223"/>
  </r>
  <r>
    <s v="class1\4d_class1_500_03.csv"/>
    <s v="dot_product1"/>
    <s v="lada"/>
    <s v="exponential"/>
    <n v="360"/>
    <n v="1.4702999999999999"/>
    <s v="dot_product1_lada_exponential"/>
    <x v="0"/>
    <s v="4d_class1_500_03.csv"/>
    <n v="268"/>
    <n v="0.34328358208955223"/>
  </r>
  <r>
    <s v="class1\4d_class1_500_03.csv"/>
    <s v="dot_product1"/>
    <s v="lada"/>
    <s v="reciprocal_average"/>
    <n v="359"/>
    <n v="1.4067000000000001"/>
    <s v="dot_product1_lada_reciprocal_average"/>
    <x v="0"/>
    <s v="4d_class1_500_03.csv"/>
    <n v="268"/>
    <n v="0.33955223880597013"/>
  </r>
  <r>
    <s v="class1\4d_class1_500_03.csv"/>
    <s v="l2_norm_of_slacks"/>
    <s v="lada"/>
    <s v="average"/>
    <n v="362"/>
    <n v="1.4047000000000001"/>
    <s v="l2_norm_of_slacks_lada_average"/>
    <x v="0"/>
    <s v="4d_class1_500_03.csv"/>
    <n v="268"/>
    <n v="0.35074626865671643"/>
  </r>
  <r>
    <s v="class1\4d_class1_500_03.csv"/>
    <s v="l2_norm_of_slacks"/>
    <s v="lada"/>
    <s v="reciprocal_average"/>
    <n v="363"/>
    <n v="1.3966000000000001"/>
    <s v="l2_norm_of_slacks_lada_reciprocal_average"/>
    <x v="0"/>
    <s v="4d_class1_500_03.csv"/>
    <n v="268"/>
    <n v="0.35447761194029853"/>
  </r>
  <r>
    <s v="class1\4d_class1_500_03.csv"/>
    <s v="l2_norm_of_slacks"/>
    <s v="lada"/>
    <s v="exponential"/>
    <n v="362"/>
    <n v="1.3833"/>
    <s v="l2_norm_of_slacks_lada_exponential"/>
    <x v="0"/>
    <s v="4d_class1_500_03.csv"/>
    <n v="268"/>
    <n v="0.35074626865671643"/>
  </r>
  <r>
    <s v="class1\4d_class1_500_03.csv"/>
    <s v="FFD_avg"/>
    <s v="lada"/>
    <s v="nincs"/>
    <n v="359"/>
    <n v="0.1245"/>
    <s v="FFD_avg_lada"/>
    <x v="0"/>
    <s v="4d_class1_500_03.csv"/>
    <n v="268"/>
    <n v="0.33955223880597013"/>
  </r>
  <r>
    <s v="class1\4d_class1_500_03.csv"/>
    <s v="FFD_sum"/>
    <s v="elem"/>
    <s v="nincs"/>
    <n v="359"/>
    <n v="0.1215"/>
    <s v="FFD_sum_elem"/>
    <x v="0"/>
    <s v="4d_class1_500_03.csv"/>
    <n v="268"/>
    <n v="0.33955223880597013"/>
  </r>
  <r>
    <s v="class1\4d_class1_500_03.csv"/>
    <s v="FFD_sum"/>
    <s v="lada"/>
    <s v="nincs"/>
    <n v="359"/>
    <n v="0.1139"/>
    <s v="FFD_sum_lada"/>
    <x v="0"/>
    <s v="4d_class1_500_03.csv"/>
    <n v="268"/>
    <n v="0.33955223880597013"/>
  </r>
  <r>
    <s v="class1\4d_class1_500_03.csv"/>
    <s v="FFD_prod"/>
    <s v="elem"/>
    <s v="nincs"/>
    <n v="362"/>
    <n v="0.1106"/>
    <s v="FFD_prod_elem"/>
    <x v="0"/>
    <s v="4d_class1_500_03.csv"/>
    <n v="268"/>
    <n v="0.35074626865671643"/>
  </r>
  <r>
    <s v="class1\4d_class1_500_03.csv"/>
    <s v="FFD_prod"/>
    <s v="lada"/>
    <s v="nincs"/>
    <n v="362"/>
    <n v="0.10680000000000001"/>
    <s v="FFD_prod_lada"/>
    <x v="0"/>
    <s v="4d_class1_500_03.csv"/>
    <n v="268"/>
    <n v="0.35074626865671643"/>
  </r>
  <r>
    <s v="class1\4d_class1_500_03.csv"/>
    <s v="FFD_avg"/>
    <s v="elem"/>
    <s v="nincs"/>
    <n v="359"/>
    <n v="0.1067"/>
    <s v="FFD_avg_elem"/>
    <x v="0"/>
    <s v="4d_class1_500_03.csv"/>
    <n v="268"/>
    <n v="0.33955223880597013"/>
  </r>
  <r>
    <s v="class1\4d_class1_500_04.csv"/>
    <s v="dot_product2"/>
    <s v="lada"/>
    <s v="reciprocal_average"/>
    <n v="349"/>
    <n v="1.9503999999999999"/>
    <s v="dot_product2_lada_reciprocal_average"/>
    <x v="0"/>
    <s v="4d_class1_500_04.csv"/>
    <n v="258"/>
    <n v="0.35271317829457366"/>
  </r>
  <r>
    <s v="class1\4d_class1_500_04.csv"/>
    <s v="dot_product2"/>
    <s v="lada"/>
    <s v="average"/>
    <n v="348"/>
    <n v="1.9297"/>
    <s v="dot_product2_lada_average"/>
    <x v="0"/>
    <s v="4d_class1_500_04.csv"/>
    <n v="258"/>
    <n v="0.34883720930232559"/>
  </r>
  <r>
    <s v="class1\4d_class1_500_04.csv"/>
    <s v="dot_product2"/>
    <s v="lada"/>
    <s v="exponential"/>
    <n v="348"/>
    <n v="1.8856999999999999"/>
    <s v="dot_product2_lada_exponential"/>
    <x v="0"/>
    <s v="4d_class1_500_04.csv"/>
    <n v="258"/>
    <n v="0.34883720930232559"/>
  </r>
  <r>
    <s v="class1\4d_class1_500_04.csv"/>
    <s v="dot_product1"/>
    <s v="lada"/>
    <s v="exponential"/>
    <n v="343"/>
    <n v="1.3844000000000001"/>
    <s v="dot_product1_lada_exponential"/>
    <x v="0"/>
    <s v="4d_class1_500_04.csv"/>
    <n v="258"/>
    <n v="0.32945736434108525"/>
  </r>
  <r>
    <s v="class1\4d_class1_500_04.csv"/>
    <s v="dot_product1"/>
    <s v="lada"/>
    <s v="average"/>
    <n v="344"/>
    <n v="1.363"/>
    <s v="dot_product1_lada_average"/>
    <x v="0"/>
    <s v="4d_class1_500_04.csv"/>
    <n v="258"/>
    <n v="0.33333333333333331"/>
  </r>
  <r>
    <s v="class1\4d_class1_500_04.csv"/>
    <s v="l2_norm_of_slacks"/>
    <s v="lada"/>
    <s v="reciprocal_average"/>
    <n v="343"/>
    <n v="1.3354999999999999"/>
    <s v="l2_norm_of_slacks_lada_reciprocal_average"/>
    <x v="0"/>
    <s v="4d_class1_500_04.csv"/>
    <n v="258"/>
    <n v="0.32945736434108525"/>
  </r>
  <r>
    <s v="class1\4d_class1_500_04.csv"/>
    <s v="l2_norm_of_slacks"/>
    <s v="lada"/>
    <s v="exponential"/>
    <n v="346"/>
    <n v="1.3353999999999999"/>
    <s v="l2_norm_of_slacks_lada_exponential"/>
    <x v="0"/>
    <s v="4d_class1_500_04.csv"/>
    <n v="258"/>
    <n v="0.34108527131782945"/>
  </r>
  <r>
    <s v="class1\4d_class1_500_04.csv"/>
    <s v="l2_norm_of_slacks"/>
    <s v="lada"/>
    <s v="average"/>
    <n v="345"/>
    <n v="1.32"/>
    <s v="l2_norm_of_slacks_lada_average"/>
    <x v="0"/>
    <s v="4d_class1_500_04.csv"/>
    <n v="258"/>
    <n v="0.33720930232558138"/>
  </r>
  <r>
    <s v="class1\4d_class1_500_04.csv"/>
    <s v="dot_product1"/>
    <s v="lada"/>
    <s v="reciprocal_average"/>
    <n v="344"/>
    <n v="1.3092999999999999"/>
    <s v="dot_product1_lada_reciprocal_average"/>
    <x v="0"/>
    <s v="4d_class1_500_04.csv"/>
    <n v="258"/>
    <n v="0.33333333333333331"/>
  </r>
  <r>
    <s v="class1\4d_class1_500_04.csv"/>
    <s v="FFD_sum"/>
    <s v="elem"/>
    <s v="nincs"/>
    <n v="343"/>
    <n v="0.1069"/>
    <s v="FFD_sum_elem"/>
    <x v="0"/>
    <s v="4d_class1_500_04.csv"/>
    <n v="258"/>
    <n v="0.32945736434108525"/>
  </r>
  <r>
    <s v="class1\4d_class1_500_04.csv"/>
    <s v="FFD_prod"/>
    <s v="lada"/>
    <s v="nincs"/>
    <n v="342"/>
    <n v="0.1009"/>
    <s v="FFD_prod_lada"/>
    <x v="0"/>
    <s v="4d_class1_500_04.csv"/>
    <n v="258"/>
    <n v="0.32558139534883723"/>
  </r>
  <r>
    <s v="class1\4d_class1_500_04.csv"/>
    <s v="FFD_prod"/>
    <s v="elem"/>
    <s v="nincs"/>
    <n v="342"/>
    <n v="0.10050000000000001"/>
    <s v="FFD_prod_elem"/>
    <x v="0"/>
    <s v="4d_class1_500_04.csv"/>
    <n v="258"/>
    <n v="0.32558139534883723"/>
  </r>
  <r>
    <s v="class1\4d_class1_500_04.csv"/>
    <s v="FFD_avg"/>
    <s v="lada"/>
    <s v="nincs"/>
    <n v="343"/>
    <n v="0.1004"/>
    <s v="FFD_avg_lada"/>
    <x v="0"/>
    <s v="4d_class1_500_04.csv"/>
    <n v="258"/>
    <n v="0.32945736434108525"/>
  </r>
  <r>
    <s v="class1\4d_class1_500_04.csv"/>
    <s v="FFD_avg"/>
    <s v="elem"/>
    <s v="nincs"/>
    <n v="343"/>
    <n v="9.9900000000000003E-2"/>
    <s v="FFD_avg_elem"/>
    <x v="0"/>
    <s v="4d_class1_500_04.csv"/>
    <n v="258"/>
    <n v="0.32945736434108525"/>
  </r>
  <r>
    <s v="class1\4d_class1_500_04.csv"/>
    <s v="FFD_sum"/>
    <s v="lada"/>
    <s v="nincs"/>
    <n v="343"/>
    <n v="9.9699999999999997E-2"/>
    <s v="FFD_sum_lada"/>
    <x v="0"/>
    <s v="4d_class1_500_04.csv"/>
    <n v="258"/>
    <n v="0.32945736434108525"/>
  </r>
  <r>
    <s v="class2\4d_class2_100_01.csv"/>
    <s v="dot_product2"/>
    <s v="lada"/>
    <s v="reciprocal_average"/>
    <n v="31"/>
    <n v="0.129"/>
    <s v="dot_product2_lada_reciprocal_average"/>
    <x v="1"/>
    <s v="4d_class2_100_01.csv"/>
    <n v="27"/>
    <n v="0.14814814814814814"/>
  </r>
  <r>
    <s v="class2\4d_class2_100_01.csv"/>
    <s v="dot_product2"/>
    <s v="lada"/>
    <s v="average"/>
    <n v="31"/>
    <n v="0.1172"/>
    <s v="dot_product2_lada_average"/>
    <x v="1"/>
    <s v="4d_class2_100_01.csv"/>
    <n v="27"/>
    <n v="0.14814814814814814"/>
  </r>
  <r>
    <s v="class2\4d_class2_100_01.csv"/>
    <s v="dot_product2"/>
    <s v="lada"/>
    <s v="exponential"/>
    <n v="31"/>
    <n v="0.1145"/>
    <s v="dot_product2_lada_exponential"/>
    <x v="1"/>
    <s v="4d_class2_100_01.csv"/>
    <n v="27"/>
    <n v="0.14814814814814814"/>
  </r>
  <r>
    <s v="class2\4d_class2_100_01.csv"/>
    <s v="l2_norm_of_slacks"/>
    <s v="lada"/>
    <s v="exponential"/>
    <n v="29"/>
    <n v="0.1042"/>
    <s v="l2_norm_of_slacks_lada_exponential"/>
    <x v="1"/>
    <s v="4d_class2_100_01.csv"/>
    <n v="27"/>
    <n v="7.407407407407407E-2"/>
  </r>
  <r>
    <s v="class2\4d_class2_100_01.csv"/>
    <s v="l2_norm_of_slacks"/>
    <s v="lada"/>
    <s v="reciprocal_average"/>
    <n v="29"/>
    <n v="9.6199999999999994E-2"/>
    <s v="l2_norm_of_slacks_lada_reciprocal_average"/>
    <x v="1"/>
    <s v="4d_class2_100_01.csv"/>
    <n v="27"/>
    <n v="7.407407407407407E-2"/>
  </r>
  <r>
    <s v="class2\4d_class2_100_01.csv"/>
    <s v="dot_product1"/>
    <s v="lada"/>
    <s v="reciprocal_average"/>
    <n v="29"/>
    <n v="8.5099999999999995E-2"/>
    <s v="dot_product1_lada_reciprocal_average"/>
    <x v="1"/>
    <s v="4d_class2_100_01.csv"/>
    <n v="27"/>
    <n v="7.407407407407407E-2"/>
  </r>
  <r>
    <s v="class2\4d_class2_100_01.csv"/>
    <s v="dot_product1"/>
    <s v="lada"/>
    <s v="exponential"/>
    <n v="29"/>
    <n v="8.2000000000000003E-2"/>
    <s v="dot_product1_lada_exponential"/>
    <x v="1"/>
    <s v="4d_class2_100_01.csv"/>
    <n v="27"/>
    <n v="7.407407407407407E-2"/>
  </r>
  <r>
    <s v="class2\4d_class2_100_01.csv"/>
    <s v="l2_norm_of_slacks"/>
    <s v="lada"/>
    <s v="average"/>
    <n v="29"/>
    <n v="8.1799999999999998E-2"/>
    <s v="l2_norm_of_slacks_lada_average"/>
    <x v="1"/>
    <s v="4d_class2_100_01.csv"/>
    <n v="27"/>
    <n v="7.407407407407407E-2"/>
  </r>
  <r>
    <s v="class2\4d_class2_100_01.csv"/>
    <s v="dot_product1"/>
    <s v="lada"/>
    <s v="average"/>
    <n v="29"/>
    <n v="6.6900000000000001E-2"/>
    <s v="dot_product1_lada_average"/>
    <x v="1"/>
    <s v="4d_class2_100_01.csv"/>
    <n v="27"/>
    <n v="7.407407407407407E-2"/>
  </r>
  <r>
    <s v="class2\4d_class2_100_01.csv"/>
    <s v="FFD_sum"/>
    <s v="elem"/>
    <s v="nincs"/>
    <n v="30"/>
    <n v="5.1000000000000004E-3"/>
    <s v="FFD_sum_elem"/>
    <x v="1"/>
    <s v="4d_class2_100_01.csv"/>
    <n v="27"/>
    <n v="0.1111111111111111"/>
  </r>
  <r>
    <s v="class2\4d_class2_100_01.csv"/>
    <s v="FFD_prod"/>
    <s v="elem"/>
    <s v="nincs"/>
    <n v="30"/>
    <n v="3.7000000000000002E-3"/>
    <s v="FFD_prod_elem"/>
    <x v="1"/>
    <s v="4d_class2_100_01.csv"/>
    <n v="27"/>
    <n v="0.1111111111111111"/>
  </r>
  <r>
    <s v="class2\4d_class2_100_01.csv"/>
    <s v="FFD_prod"/>
    <s v="lada"/>
    <s v="nincs"/>
    <n v="30"/>
    <n v="3.3999999999999998E-3"/>
    <s v="FFD_prod_lada"/>
    <x v="1"/>
    <s v="4d_class2_100_01.csv"/>
    <n v="27"/>
    <n v="0.1111111111111111"/>
  </r>
  <r>
    <s v="class2\4d_class2_100_01.csv"/>
    <s v="FFD_avg"/>
    <s v="lada"/>
    <s v="nincs"/>
    <n v="30"/>
    <n v="2.8999999999999998E-3"/>
    <s v="FFD_avg_lada"/>
    <x v="1"/>
    <s v="4d_class2_100_01.csv"/>
    <n v="27"/>
    <n v="0.1111111111111111"/>
  </r>
  <r>
    <s v="class2\4d_class2_100_01.csv"/>
    <s v="FFD_avg"/>
    <s v="elem"/>
    <s v="nincs"/>
    <n v="30"/>
    <n v="2.5999999999999999E-3"/>
    <s v="FFD_avg_elem"/>
    <x v="1"/>
    <s v="4d_class2_100_01.csv"/>
    <n v="27"/>
    <n v="0.1111111111111111"/>
  </r>
  <r>
    <s v="class2\4d_class2_100_01.csv"/>
    <s v="FFD_sum"/>
    <s v="lada"/>
    <s v="nincs"/>
    <n v="30"/>
    <n v="2.5000000000000001E-3"/>
    <s v="FFD_sum_lada"/>
    <x v="1"/>
    <s v="4d_class2_100_01.csv"/>
    <n v="27"/>
    <n v="0.1111111111111111"/>
  </r>
  <r>
    <s v="class2\4d_class2_100_02.csv"/>
    <s v="dot_product2"/>
    <s v="lada"/>
    <s v="exponential"/>
    <n v="31"/>
    <n v="0.1394"/>
    <s v="dot_product2_lada_exponential"/>
    <x v="1"/>
    <s v="4d_class2_100_02.csv"/>
    <n v="27"/>
    <n v="0.14814814814814814"/>
  </r>
  <r>
    <s v="class2\4d_class2_100_02.csv"/>
    <s v="dot_product2"/>
    <s v="lada"/>
    <s v="reciprocal_average"/>
    <n v="31"/>
    <n v="0.13009999999999999"/>
    <s v="dot_product2_lada_reciprocal_average"/>
    <x v="1"/>
    <s v="4d_class2_100_02.csv"/>
    <n v="27"/>
    <n v="0.14814814814814814"/>
  </r>
  <r>
    <s v="class2\4d_class2_100_02.csv"/>
    <s v="dot_product2"/>
    <s v="lada"/>
    <s v="average"/>
    <n v="31"/>
    <n v="0.12470000000000001"/>
    <s v="dot_product2_lada_average"/>
    <x v="1"/>
    <s v="4d_class2_100_02.csv"/>
    <n v="27"/>
    <n v="0.14814814814814814"/>
  </r>
  <r>
    <s v="class2\4d_class2_100_02.csv"/>
    <s v="l2_norm_of_slacks"/>
    <s v="lada"/>
    <s v="exponential"/>
    <n v="30"/>
    <n v="9.3700000000000006E-2"/>
    <s v="l2_norm_of_slacks_lada_exponential"/>
    <x v="1"/>
    <s v="4d_class2_100_02.csv"/>
    <n v="27"/>
    <n v="0.1111111111111111"/>
  </r>
  <r>
    <s v="class2\4d_class2_100_02.csv"/>
    <s v="dot_product1"/>
    <s v="lada"/>
    <s v="average"/>
    <n v="30"/>
    <n v="8.9899999999999994E-2"/>
    <s v="dot_product1_lada_average"/>
    <x v="1"/>
    <s v="4d_class2_100_02.csv"/>
    <n v="27"/>
    <n v="0.1111111111111111"/>
  </r>
  <r>
    <s v="class2\4d_class2_100_02.csv"/>
    <s v="l2_norm_of_slacks"/>
    <s v="lada"/>
    <s v="reciprocal_average"/>
    <n v="30"/>
    <n v="8.6699999999999999E-2"/>
    <s v="l2_norm_of_slacks_lada_reciprocal_average"/>
    <x v="1"/>
    <s v="4d_class2_100_02.csv"/>
    <n v="27"/>
    <n v="0.1111111111111111"/>
  </r>
  <r>
    <s v="class2\4d_class2_100_02.csv"/>
    <s v="dot_product1"/>
    <s v="lada"/>
    <s v="reciprocal_average"/>
    <n v="30"/>
    <n v="8.6400000000000005E-2"/>
    <s v="dot_product1_lada_reciprocal_average"/>
    <x v="1"/>
    <s v="4d_class2_100_02.csv"/>
    <n v="27"/>
    <n v="0.1111111111111111"/>
  </r>
  <r>
    <s v="class2\4d_class2_100_02.csv"/>
    <s v="l2_norm_of_slacks"/>
    <s v="lada"/>
    <s v="average"/>
    <n v="30"/>
    <n v="8.4599999999999995E-2"/>
    <s v="l2_norm_of_slacks_lada_average"/>
    <x v="1"/>
    <s v="4d_class2_100_02.csv"/>
    <n v="27"/>
    <n v="0.1111111111111111"/>
  </r>
  <r>
    <s v="class2\4d_class2_100_02.csv"/>
    <s v="dot_product1"/>
    <s v="lada"/>
    <s v="exponential"/>
    <n v="29"/>
    <n v="6.8199999999999997E-2"/>
    <s v="dot_product1_lada_exponential"/>
    <x v="1"/>
    <s v="4d_class2_100_02.csv"/>
    <n v="27"/>
    <n v="7.407407407407407E-2"/>
  </r>
  <r>
    <s v="class2\4d_class2_100_02.csv"/>
    <s v="FFD_prod"/>
    <s v="elem"/>
    <s v="nincs"/>
    <n v="31"/>
    <n v="3.7000000000000002E-3"/>
    <s v="FFD_prod_elem"/>
    <x v="1"/>
    <s v="4d_class2_100_02.csv"/>
    <n v="27"/>
    <n v="0.14814814814814814"/>
  </r>
  <r>
    <s v="class2\4d_class2_100_02.csv"/>
    <s v="FFD_prod"/>
    <s v="lada"/>
    <s v="nincs"/>
    <n v="31"/>
    <n v="3.5999999999999999E-3"/>
    <s v="FFD_prod_lada"/>
    <x v="1"/>
    <s v="4d_class2_100_02.csv"/>
    <n v="27"/>
    <n v="0.14814814814814814"/>
  </r>
  <r>
    <s v="class2\4d_class2_100_02.csv"/>
    <s v="FFD_avg"/>
    <s v="elem"/>
    <s v="nincs"/>
    <n v="31"/>
    <n v="3.3E-3"/>
    <s v="FFD_avg_elem"/>
    <x v="1"/>
    <s v="4d_class2_100_02.csv"/>
    <n v="27"/>
    <n v="0.14814814814814814"/>
  </r>
  <r>
    <s v="class2\4d_class2_100_02.csv"/>
    <s v="FFD_sum"/>
    <s v="elem"/>
    <s v="nincs"/>
    <n v="31"/>
    <n v="3.2000000000000002E-3"/>
    <s v="FFD_sum_elem"/>
    <x v="1"/>
    <s v="4d_class2_100_02.csv"/>
    <n v="27"/>
    <n v="0.14814814814814814"/>
  </r>
  <r>
    <s v="class2\4d_class2_100_02.csv"/>
    <s v="FFD_avg"/>
    <s v="lada"/>
    <s v="nincs"/>
    <n v="31"/>
    <n v="3.2000000000000002E-3"/>
    <s v="FFD_avg_lada"/>
    <x v="1"/>
    <s v="4d_class2_100_02.csv"/>
    <n v="27"/>
    <n v="0.14814814814814814"/>
  </r>
  <r>
    <s v="class2\4d_class2_100_02.csv"/>
    <s v="FFD_sum"/>
    <s v="lada"/>
    <s v="nincs"/>
    <n v="31"/>
    <n v="3.0999999999999999E-3"/>
    <s v="FFD_sum_lada"/>
    <x v="1"/>
    <s v="4d_class2_100_02.csv"/>
    <n v="27"/>
    <n v="0.14814814814814814"/>
  </r>
  <r>
    <s v="class2\4d_class2_100_03.csv"/>
    <s v="dot_product2"/>
    <s v="lada"/>
    <s v="reciprocal_average"/>
    <n v="30"/>
    <n v="0.12529999999999999"/>
    <s v="dot_product2_lada_reciprocal_average"/>
    <x v="1"/>
    <s v="4d_class2_100_03.csv"/>
    <n v="26"/>
    <n v="0.15384615384615385"/>
  </r>
  <r>
    <s v="class2\4d_class2_100_03.csv"/>
    <s v="dot_product2"/>
    <s v="lada"/>
    <s v="exponential"/>
    <n v="31"/>
    <n v="0.1137"/>
    <s v="dot_product2_lada_exponential"/>
    <x v="1"/>
    <s v="4d_class2_100_03.csv"/>
    <n v="26"/>
    <n v="0.19230769230769232"/>
  </r>
  <r>
    <s v="class2\4d_class2_100_03.csv"/>
    <s v="dot_product2"/>
    <s v="lada"/>
    <s v="average"/>
    <n v="30"/>
    <n v="0.1124"/>
    <s v="dot_product2_lada_average"/>
    <x v="1"/>
    <s v="4d_class2_100_03.csv"/>
    <n v="26"/>
    <n v="0.15384615384615385"/>
  </r>
  <r>
    <s v="class2\4d_class2_100_03.csv"/>
    <s v="l2_norm_of_slacks"/>
    <s v="lada"/>
    <s v="exponential"/>
    <n v="29"/>
    <n v="0.10009999999999999"/>
    <s v="l2_norm_of_slacks_lada_exponential"/>
    <x v="1"/>
    <s v="4d_class2_100_03.csv"/>
    <n v="26"/>
    <n v="0.11538461538461539"/>
  </r>
  <r>
    <s v="class2\4d_class2_100_03.csv"/>
    <s v="l2_norm_of_slacks"/>
    <s v="lada"/>
    <s v="reciprocal_average"/>
    <n v="28"/>
    <n v="8.6900000000000005E-2"/>
    <s v="l2_norm_of_slacks_lada_reciprocal_average"/>
    <x v="1"/>
    <s v="4d_class2_100_03.csv"/>
    <n v="26"/>
    <n v="7.6923076923076927E-2"/>
  </r>
  <r>
    <s v="class2\4d_class2_100_03.csv"/>
    <s v="l2_norm_of_slacks"/>
    <s v="lada"/>
    <s v="average"/>
    <n v="29"/>
    <n v="8.3199999999999996E-2"/>
    <s v="l2_norm_of_slacks_lada_average"/>
    <x v="1"/>
    <s v="4d_class2_100_03.csv"/>
    <n v="26"/>
    <n v="0.11538461538461539"/>
  </r>
  <r>
    <s v="class2\4d_class2_100_03.csv"/>
    <s v="dot_product1"/>
    <s v="lada"/>
    <s v="reciprocal_average"/>
    <n v="29"/>
    <n v="8.2199999999999995E-2"/>
    <s v="dot_product1_lada_reciprocal_average"/>
    <x v="1"/>
    <s v="4d_class2_100_03.csv"/>
    <n v="26"/>
    <n v="0.11538461538461539"/>
  </r>
  <r>
    <s v="class2\4d_class2_100_03.csv"/>
    <s v="dot_product1"/>
    <s v="lada"/>
    <s v="exponential"/>
    <n v="29"/>
    <n v="7.9500000000000001E-2"/>
    <s v="dot_product1_lada_exponential"/>
    <x v="1"/>
    <s v="4d_class2_100_03.csv"/>
    <n v="26"/>
    <n v="0.11538461538461539"/>
  </r>
  <r>
    <s v="class2\4d_class2_100_03.csv"/>
    <s v="dot_product1"/>
    <s v="lada"/>
    <s v="average"/>
    <n v="29"/>
    <n v="7.4300000000000005E-2"/>
    <s v="dot_product1_lada_average"/>
    <x v="1"/>
    <s v="4d_class2_100_03.csv"/>
    <n v="26"/>
    <n v="0.11538461538461539"/>
  </r>
  <r>
    <s v="class2\4d_class2_100_03.csv"/>
    <s v="FFD_prod"/>
    <s v="elem"/>
    <s v="nincs"/>
    <n v="30"/>
    <n v="3.2000000000000002E-3"/>
    <s v="FFD_prod_elem"/>
    <x v="1"/>
    <s v="4d_class2_100_03.csv"/>
    <n v="26"/>
    <n v="0.15384615384615385"/>
  </r>
  <r>
    <s v="class2\4d_class2_100_03.csv"/>
    <s v="FFD_prod"/>
    <s v="lada"/>
    <s v="nincs"/>
    <n v="30"/>
    <n v="3.2000000000000002E-3"/>
    <s v="FFD_prod_lada"/>
    <x v="1"/>
    <s v="4d_class2_100_03.csv"/>
    <n v="26"/>
    <n v="0.15384615384615385"/>
  </r>
  <r>
    <s v="class2\4d_class2_100_03.csv"/>
    <s v="FFD_sum"/>
    <s v="elem"/>
    <s v="nincs"/>
    <n v="29"/>
    <n v="2.8E-3"/>
    <s v="FFD_sum_elem"/>
    <x v="1"/>
    <s v="4d_class2_100_03.csv"/>
    <n v="26"/>
    <n v="0.11538461538461539"/>
  </r>
  <r>
    <s v="class2\4d_class2_100_03.csv"/>
    <s v="FFD_avg"/>
    <s v="elem"/>
    <s v="nincs"/>
    <n v="29"/>
    <n v="2.8E-3"/>
    <s v="FFD_avg_elem"/>
    <x v="1"/>
    <s v="4d_class2_100_03.csv"/>
    <n v="26"/>
    <n v="0.11538461538461539"/>
  </r>
  <r>
    <s v="class2\4d_class2_100_03.csv"/>
    <s v="FFD_sum"/>
    <s v="lada"/>
    <s v="nincs"/>
    <n v="29"/>
    <n v="2.8E-3"/>
    <s v="FFD_sum_lada"/>
    <x v="1"/>
    <s v="4d_class2_100_03.csv"/>
    <n v="26"/>
    <n v="0.11538461538461539"/>
  </r>
  <r>
    <s v="class2\4d_class2_100_03.csv"/>
    <s v="FFD_avg"/>
    <s v="lada"/>
    <s v="nincs"/>
    <n v="29"/>
    <n v="2.7000000000000001E-3"/>
    <s v="FFD_avg_lada"/>
    <x v="1"/>
    <s v="4d_class2_100_03.csv"/>
    <n v="26"/>
    <n v="0.11538461538461539"/>
  </r>
  <r>
    <s v="class2\4d_class2_100_04.csv"/>
    <s v="dot_product2"/>
    <s v="lada"/>
    <s v="reciprocal_average"/>
    <n v="32"/>
    <n v="0.13789999999999999"/>
    <s v="dot_product2_lada_reciprocal_average"/>
    <x v="1"/>
    <s v="4d_class2_100_04.csv"/>
    <n v="27"/>
    <n v="0.18518518518518517"/>
  </r>
  <r>
    <s v="class2\4d_class2_100_04.csv"/>
    <s v="dot_product2"/>
    <s v="lada"/>
    <s v="average"/>
    <n v="32"/>
    <n v="0.1244"/>
    <s v="dot_product2_lada_average"/>
    <x v="1"/>
    <s v="4d_class2_100_04.csv"/>
    <n v="27"/>
    <n v="0.18518518518518517"/>
  </r>
  <r>
    <s v="class2\4d_class2_100_04.csv"/>
    <s v="dot_product2"/>
    <s v="lada"/>
    <s v="exponential"/>
    <n v="33"/>
    <n v="0.1208"/>
    <s v="dot_product2_lada_exponential"/>
    <x v="1"/>
    <s v="4d_class2_100_04.csv"/>
    <n v="27"/>
    <n v="0.22222222222222221"/>
  </r>
  <r>
    <s v="class2\4d_class2_100_04.csv"/>
    <s v="l2_norm_of_slacks"/>
    <s v="lada"/>
    <s v="reciprocal_average"/>
    <n v="30"/>
    <n v="8.6400000000000005E-2"/>
    <s v="l2_norm_of_slacks_lada_reciprocal_average"/>
    <x v="1"/>
    <s v="4d_class2_100_04.csv"/>
    <n v="27"/>
    <n v="0.1111111111111111"/>
  </r>
  <r>
    <s v="class2\4d_class2_100_04.csv"/>
    <s v="dot_product1"/>
    <s v="lada"/>
    <s v="reciprocal_average"/>
    <n v="30"/>
    <n v="8.5699999999999998E-2"/>
    <s v="dot_product1_lada_reciprocal_average"/>
    <x v="1"/>
    <s v="4d_class2_100_04.csv"/>
    <n v="27"/>
    <n v="0.1111111111111111"/>
  </r>
  <r>
    <s v="class2\4d_class2_100_04.csv"/>
    <s v="l2_norm_of_slacks"/>
    <s v="lada"/>
    <s v="exponential"/>
    <n v="30"/>
    <n v="7.9200000000000007E-2"/>
    <s v="l2_norm_of_slacks_lada_exponential"/>
    <x v="1"/>
    <s v="4d_class2_100_04.csv"/>
    <n v="27"/>
    <n v="0.1111111111111111"/>
  </r>
  <r>
    <s v="class2\4d_class2_100_04.csv"/>
    <s v="dot_product1"/>
    <s v="lada"/>
    <s v="exponential"/>
    <n v="30"/>
    <n v="7.5499999999999998E-2"/>
    <s v="dot_product1_lada_exponential"/>
    <x v="1"/>
    <s v="4d_class2_100_04.csv"/>
    <n v="27"/>
    <n v="0.1111111111111111"/>
  </r>
  <r>
    <s v="class2\4d_class2_100_04.csv"/>
    <s v="l2_norm_of_slacks"/>
    <s v="lada"/>
    <s v="average"/>
    <n v="30"/>
    <n v="7.4200000000000002E-2"/>
    <s v="l2_norm_of_slacks_lada_average"/>
    <x v="1"/>
    <s v="4d_class2_100_04.csv"/>
    <n v="27"/>
    <n v="0.1111111111111111"/>
  </r>
  <r>
    <s v="class2\4d_class2_100_04.csv"/>
    <s v="dot_product1"/>
    <s v="lada"/>
    <s v="average"/>
    <n v="30"/>
    <n v="7.2499999999999995E-2"/>
    <s v="dot_product1_lada_average"/>
    <x v="1"/>
    <s v="4d_class2_100_04.csv"/>
    <n v="27"/>
    <n v="0.1111111111111111"/>
  </r>
  <r>
    <s v="class2\4d_class2_100_04.csv"/>
    <s v="FFD_prod"/>
    <s v="elem"/>
    <s v="nincs"/>
    <n v="31"/>
    <n v="3.3E-3"/>
    <s v="FFD_prod_elem"/>
    <x v="1"/>
    <s v="4d_class2_100_04.csv"/>
    <n v="27"/>
    <n v="0.14814814814814814"/>
  </r>
  <r>
    <s v="class2\4d_class2_100_04.csv"/>
    <s v="FFD_prod"/>
    <s v="lada"/>
    <s v="nincs"/>
    <n v="31"/>
    <n v="3.2000000000000002E-3"/>
    <s v="FFD_prod_lada"/>
    <x v="1"/>
    <s v="4d_class2_100_04.csv"/>
    <n v="27"/>
    <n v="0.14814814814814814"/>
  </r>
  <r>
    <s v="class2\4d_class2_100_04.csv"/>
    <s v="FFD_sum"/>
    <s v="elem"/>
    <s v="nincs"/>
    <n v="30"/>
    <n v="3.0000000000000001E-3"/>
    <s v="FFD_sum_elem"/>
    <x v="1"/>
    <s v="4d_class2_100_04.csv"/>
    <n v="27"/>
    <n v="0.1111111111111111"/>
  </r>
  <r>
    <s v="class2\4d_class2_100_04.csv"/>
    <s v="FFD_avg"/>
    <s v="lada"/>
    <s v="nincs"/>
    <n v="30"/>
    <n v="2.8999999999999998E-3"/>
    <s v="FFD_avg_lada"/>
    <x v="1"/>
    <s v="4d_class2_100_04.csv"/>
    <n v="27"/>
    <n v="0.1111111111111111"/>
  </r>
  <r>
    <s v="class2\4d_class2_100_04.csv"/>
    <s v="FFD_avg"/>
    <s v="elem"/>
    <s v="nincs"/>
    <n v="30"/>
    <n v="2.8E-3"/>
    <s v="FFD_avg_elem"/>
    <x v="1"/>
    <s v="4d_class2_100_04.csv"/>
    <n v="27"/>
    <n v="0.1111111111111111"/>
  </r>
  <r>
    <s v="class2\4d_class2_100_04.csv"/>
    <s v="FFD_sum"/>
    <s v="lada"/>
    <s v="nincs"/>
    <n v="30"/>
    <n v="2.7000000000000001E-3"/>
    <s v="FFD_sum_lada"/>
    <x v="1"/>
    <s v="4d_class2_100_04.csv"/>
    <n v="27"/>
    <n v="0.1111111111111111"/>
  </r>
  <r>
    <s v="class2\4d_class2_1000_01.csv"/>
    <s v="dot_product2"/>
    <s v="lada"/>
    <s v="exponential"/>
    <n v="276"/>
    <n v="11.3559"/>
    <s v="dot_product2_lada_exponential"/>
    <x v="1"/>
    <s v="4d_class2_1000_01.csv"/>
    <n v="249"/>
    <n v="0.10843373493975904"/>
  </r>
  <r>
    <s v="class2\4d_class2_1000_01.csv"/>
    <s v="dot_product2"/>
    <s v="lada"/>
    <s v="reciprocal_average"/>
    <n v="273"/>
    <n v="11.0177"/>
    <s v="dot_product2_lada_reciprocal_average"/>
    <x v="1"/>
    <s v="4d_class2_1000_01.csv"/>
    <n v="249"/>
    <n v="9.6385542168674704E-2"/>
  </r>
  <r>
    <s v="class2\4d_class2_1000_01.csv"/>
    <s v="dot_product2"/>
    <s v="lada"/>
    <s v="average"/>
    <n v="276"/>
    <n v="10.7989"/>
    <s v="dot_product2_lada_average"/>
    <x v="1"/>
    <s v="4d_class2_1000_01.csv"/>
    <n v="249"/>
    <n v="0.10843373493975904"/>
  </r>
  <r>
    <s v="class2\4d_class2_1000_01.csv"/>
    <s v="l2_norm_of_slacks"/>
    <s v="lada"/>
    <s v="exponential"/>
    <n v="267"/>
    <n v="7.4635999999999996"/>
    <s v="l2_norm_of_slacks_lada_exponential"/>
    <x v="1"/>
    <s v="4d_class2_1000_01.csv"/>
    <n v="249"/>
    <n v="7.2289156626506021E-2"/>
  </r>
  <r>
    <s v="class2\4d_class2_1000_01.csv"/>
    <s v="l2_norm_of_slacks"/>
    <s v="lada"/>
    <s v="reciprocal_average"/>
    <n v="266"/>
    <n v="7.3425000000000002"/>
    <s v="l2_norm_of_slacks_lada_reciprocal_average"/>
    <x v="1"/>
    <s v="4d_class2_1000_01.csv"/>
    <n v="249"/>
    <n v="6.8273092369477914E-2"/>
  </r>
  <r>
    <s v="class2\4d_class2_1000_01.csv"/>
    <s v="l2_norm_of_slacks"/>
    <s v="lada"/>
    <s v="average"/>
    <n v="267"/>
    <n v="7.0970000000000004"/>
    <s v="l2_norm_of_slacks_lada_average"/>
    <x v="1"/>
    <s v="4d_class2_1000_01.csv"/>
    <n v="249"/>
    <n v="7.2289156626506021E-2"/>
  </r>
  <r>
    <s v="class2\4d_class2_1000_01.csv"/>
    <s v="dot_product1"/>
    <s v="lada"/>
    <s v="reciprocal_average"/>
    <n v="269"/>
    <n v="6.6616999999999997"/>
    <s v="dot_product1_lada_reciprocal_average"/>
    <x v="1"/>
    <s v="4d_class2_1000_01.csv"/>
    <n v="249"/>
    <n v="8.0321285140562249E-2"/>
  </r>
  <r>
    <s v="class2\4d_class2_1000_01.csv"/>
    <s v="dot_product1"/>
    <s v="lada"/>
    <s v="exponential"/>
    <n v="268"/>
    <n v="5.6087999999999996"/>
    <s v="dot_product1_lada_exponential"/>
    <x v="1"/>
    <s v="4d_class2_1000_01.csv"/>
    <n v="249"/>
    <n v="7.6305220883534142E-2"/>
  </r>
  <r>
    <s v="class2\4d_class2_1000_01.csv"/>
    <s v="dot_product1"/>
    <s v="lada"/>
    <s v="average"/>
    <n v="268"/>
    <n v="5.6085000000000003"/>
    <s v="dot_product1_lada_average"/>
    <x v="1"/>
    <s v="4d_class2_1000_01.csv"/>
    <n v="249"/>
    <n v="7.6305220883534142E-2"/>
  </r>
  <r>
    <s v="class2\4d_class2_1000_01.csv"/>
    <s v="FFD_prod"/>
    <s v="elem"/>
    <s v="nincs"/>
    <n v="288"/>
    <n v="0.1845"/>
    <s v="FFD_prod_elem"/>
    <x v="1"/>
    <s v="4d_class2_1000_01.csv"/>
    <n v="249"/>
    <n v="0.15662650602409639"/>
  </r>
  <r>
    <s v="class2\4d_class2_1000_01.csv"/>
    <s v="FFD_sum"/>
    <s v="lada"/>
    <s v="nincs"/>
    <n v="287"/>
    <n v="0.17810000000000001"/>
    <s v="FFD_sum_lada"/>
    <x v="1"/>
    <s v="4d_class2_1000_01.csv"/>
    <n v="249"/>
    <n v="0.15261044176706828"/>
  </r>
  <r>
    <s v="class2\4d_class2_1000_01.csv"/>
    <s v="FFD_avg"/>
    <s v="lada"/>
    <s v="nincs"/>
    <n v="287"/>
    <n v="0.1741"/>
    <s v="FFD_avg_lada"/>
    <x v="1"/>
    <s v="4d_class2_1000_01.csv"/>
    <n v="249"/>
    <n v="0.15261044176706828"/>
  </r>
  <r>
    <s v="class2\4d_class2_1000_01.csv"/>
    <s v="FFD_avg"/>
    <s v="elem"/>
    <s v="nincs"/>
    <n v="287"/>
    <n v="0.1716"/>
    <s v="FFD_avg_elem"/>
    <x v="1"/>
    <s v="4d_class2_1000_01.csv"/>
    <n v="249"/>
    <n v="0.15261044176706828"/>
  </r>
  <r>
    <s v="class2\4d_class2_1000_01.csv"/>
    <s v="FFD_prod"/>
    <s v="lada"/>
    <s v="nincs"/>
    <n v="288"/>
    <n v="0.1706"/>
    <s v="FFD_prod_lada"/>
    <x v="1"/>
    <s v="4d_class2_1000_01.csv"/>
    <n v="249"/>
    <n v="0.15662650602409639"/>
  </r>
  <r>
    <s v="class2\4d_class2_1000_01.csv"/>
    <s v="FFD_sum"/>
    <s v="elem"/>
    <s v="nincs"/>
    <n v="287"/>
    <n v="0.16880000000000001"/>
    <s v="FFD_sum_elem"/>
    <x v="1"/>
    <s v="4d_class2_1000_01.csv"/>
    <n v="249"/>
    <n v="0.15261044176706828"/>
  </r>
  <r>
    <s v="class2\4d_class2_1000_02.csv"/>
    <s v="dot_product2"/>
    <s v="lada"/>
    <s v="reciprocal_average"/>
    <n v="281"/>
    <n v="11.6151"/>
    <s v="dot_product2_lada_reciprocal_average"/>
    <x v="1"/>
    <s v="4d_class2_1000_02.csv"/>
    <n v="253"/>
    <n v="0.11067193675889328"/>
  </r>
  <r>
    <s v="class2\4d_class2_1000_02.csv"/>
    <s v="dot_product2"/>
    <s v="lada"/>
    <s v="exponential"/>
    <n v="283"/>
    <n v="11.431100000000001"/>
    <s v="dot_product2_lada_exponential"/>
    <x v="1"/>
    <s v="4d_class2_1000_02.csv"/>
    <n v="253"/>
    <n v="0.11857707509881422"/>
  </r>
  <r>
    <s v="class2\4d_class2_1000_02.csv"/>
    <s v="dot_product2"/>
    <s v="lada"/>
    <s v="average"/>
    <n v="282"/>
    <n v="11.226000000000001"/>
    <s v="dot_product2_lada_average"/>
    <x v="1"/>
    <s v="4d_class2_1000_02.csv"/>
    <n v="253"/>
    <n v="0.11462450592885376"/>
  </r>
  <r>
    <s v="class2\4d_class2_1000_02.csv"/>
    <s v="dot_product1"/>
    <s v="lada"/>
    <s v="reciprocal_average"/>
    <n v="276"/>
    <n v="7.5598000000000001"/>
    <s v="dot_product1_lada_reciprocal_average"/>
    <x v="1"/>
    <s v="4d_class2_1000_02.csv"/>
    <n v="253"/>
    <n v="9.0909090909090912E-2"/>
  </r>
  <r>
    <s v="class2\4d_class2_1000_02.csv"/>
    <s v="l2_norm_of_slacks"/>
    <s v="lada"/>
    <s v="reciprocal_average"/>
    <n v="274"/>
    <n v="7.5068000000000001"/>
    <s v="l2_norm_of_slacks_lada_reciprocal_average"/>
    <x v="1"/>
    <s v="4d_class2_1000_02.csv"/>
    <n v="253"/>
    <n v="8.3003952569169967E-2"/>
  </r>
  <r>
    <s v="class2\4d_class2_1000_02.csv"/>
    <s v="l2_norm_of_slacks"/>
    <s v="lada"/>
    <s v="average"/>
    <n v="274"/>
    <n v="7.4335000000000004"/>
    <s v="l2_norm_of_slacks_lada_average"/>
    <x v="1"/>
    <s v="4d_class2_1000_02.csv"/>
    <n v="253"/>
    <n v="8.3003952569169967E-2"/>
  </r>
  <r>
    <s v="class2\4d_class2_1000_02.csv"/>
    <s v="l2_norm_of_slacks"/>
    <s v="lada"/>
    <s v="exponential"/>
    <n v="274"/>
    <n v="7.4276"/>
    <s v="l2_norm_of_slacks_lada_exponential"/>
    <x v="1"/>
    <s v="4d_class2_1000_02.csv"/>
    <n v="253"/>
    <n v="8.3003952569169967E-2"/>
  </r>
  <r>
    <s v="class2\4d_class2_1000_02.csv"/>
    <s v="dot_product1"/>
    <s v="lada"/>
    <s v="average"/>
    <n v="275"/>
    <n v="7.3806000000000003"/>
    <s v="dot_product1_lada_average"/>
    <x v="1"/>
    <s v="4d_class2_1000_02.csv"/>
    <n v="253"/>
    <n v="8.6956521739130432E-2"/>
  </r>
  <r>
    <s v="class2\4d_class2_1000_02.csv"/>
    <s v="dot_product1"/>
    <s v="lada"/>
    <s v="exponential"/>
    <n v="275"/>
    <n v="7.2864000000000004"/>
    <s v="dot_product1_lada_exponential"/>
    <x v="1"/>
    <s v="4d_class2_1000_02.csv"/>
    <n v="253"/>
    <n v="8.6956521739130432E-2"/>
  </r>
  <r>
    <s v="class2\4d_class2_1000_02.csv"/>
    <s v="FFD_prod"/>
    <s v="elem"/>
    <s v="nincs"/>
    <n v="293"/>
    <n v="0.24210000000000001"/>
    <s v="FFD_prod_elem"/>
    <x v="1"/>
    <s v="4d_class2_1000_02.csv"/>
    <n v="253"/>
    <n v="0.15810276679841898"/>
  </r>
  <r>
    <s v="class2\4d_class2_1000_02.csv"/>
    <s v="FFD_sum"/>
    <s v="lada"/>
    <s v="nincs"/>
    <n v="293"/>
    <n v="0.2366"/>
    <s v="FFD_sum_lada"/>
    <x v="1"/>
    <s v="4d_class2_1000_02.csv"/>
    <n v="253"/>
    <n v="0.15810276679841898"/>
  </r>
  <r>
    <s v="class2\4d_class2_1000_02.csv"/>
    <s v="FFD_prod"/>
    <s v="lada"/>
    <s v="nincs"/>
    <n v="293"/>
    <n v="0.22059999999999999"/>
    <s v="FFD_prod_lada"/>
    <x v="1"/>
    <s v="4d_class2_1000_02.csv"/>
    <n v="253"/>
    <n v="0.15810276679841898"/>
  </r>
  <r>
    <s v="class2\4d_class2_1000_02.csv"/>
    <s v="FFD_avg"/>
    <s v="lada"/>
    <s v="nincs"/>
    <n v="293"/>
    <n v="0.21920000000000001"/>
    <s v="FFD_avg_lada"/>
    <x v="1"/>
    <s v="4d_class2_1000_02.csv"/>
    <n v="253"/>
    <n v="0.15810276679841898"/>
  </r>
  <r>
    <s v="class2\4d_class2_1000_02.csv"/>
    <s v="FFD_avg"/>
    <s v="elem"/>
    <s v="nincs"/>
    <n v="293"/>
    <n v="0.20849999999999999"/>
    <s v="FFD_avg_elem"/>
    <x v="1"/>
    <s v="4d_class2_1000_02.csv"/>
    <n v="253"/>
    <n v="0.15810276679841898"/>
  </r>
  <r>
    <s v="class2\4d_class2_1000_02.csv"/>
    <s v="FFD_sum"/>
    <s v="elem"/>
    <s v="nincs"/>
    <n v="293"/>
    <n v="0.20519999999999999"/>
    <s v="FFD_sum_elem"/>
    <x v="1"/>
    <s v="4d_class2_1000_02.csv"/>
    <n v="253"/>
    <n v="0.15810276679841898"/>
  </r>
  <r>
    <s v="class2\4d_class2_1000_03.csv"/>
    <s v="dot_product2"/>
    <s v="lada"/>
    <s v="average"/>
    <n v="282"/>
    <n v="11.7376"/>
    <s v="dot_product2_lada_average"/>
    <x v="1"/>
    <s v="4d_class2_1000_03.csv"/>
    <n v="254"/>
    <n v="0.11023622047244094"/>
  </r>
  <r>
    <s v="class2\4d_class2_1000_03.csv"/>
    <s v="dot_product2"/>
    <s v="lada"/>
    <s v="reciprocal_average"/>
    <n v="281"/>
    <n v="11.4041"/>
    <s v="dot_product2_lada_reciprocal_average"/>
    <x v="1"/>
    <s v="4d_class2_1000_03.csv"/>
    <n v="254"/>
    <n v="0.1062992125984252"/>
  </r>
  <r>
    <s v="class2\4d_class2_1000_03.csv"/>
    <s v="dot_product2"/>
    <s v="lada"/>
    <s v="exponential"/>
    <n v="280"/>
    <n v="11.388500000000001"/>
    <s v="dot_product2_lada_exponential"/>
    <x v="1"/>
    <s v="4d_class2_1000_03.csv"/>
    <n v="254"/>
    <n v="0.10236220472440945"/>
  </r>
  <r>
    <s v="class2\4d_class2_1000_03.csv"/>
    <s v="l2_norm_of_slacks"/>
    <s v="lada"/>
    <s v="average"/>
    <n v="274"/>
    <n v="9.3043999999999993"/>
    <s v="l2_norm_of_slacks_lada_average"/>
    <x v="1"/>
    <s v="4d_class2_1000_03.csv"/>
    <n v="254"/>
    <n v="7.874015748031496E-2"/>
  </r>
  <r>
    <s v="class2\4d_class2_1000_03.csv"/>
    <s v="l2_norm_of_slacks"/>
    <s v="lada"/>
    <s v="exponential"/>
    <n v="273"/>
    <n v="8.3925999999999998"/>
    <s v="l2_norm_of_slacks_lada_exponential"/>
    <x v="1"/>
    <s v="4d_class2_1000_03.csv"/>
    <n v="254"/>
    <n v="7.4803149606299218E-2"/>
  </r>
  <r>
    <s v="class2\4d_class2_1000_03.csv"/>
    <s v="dot_product1"/>
    <s v="lada"/>
    <s v="average"/>
    <n v="274"/>
    <n v="7.7352999999999996"/>
    <s v="dot_product1_lada_average"/>
    <x v="1"/>
    <s v="4d_class2_1000_03.csv"/>
    <n v="254"/>
    <n v="7.874015748031496E-2"/>
  </r>
  <r>
    <s v="class2\4d_class2_1000_03.csv"/>
    <s v="l2_norm_of_slacks"/>
    <s v="lada"/>
    <s v="reciprocal_average"/>
    <n v="273"/>
    <n v="7.7130999999999998"/>
    <s v="l2_norm_of_slacks_lada_reciprocal_average"/>
    <x v="1"/>
    <s v="4d_class2_1000_03.csv"/>
    <n v="254"/>
    <n v="7.4803149606299218E-2"/>
  </r>
  <r>
    <s v="class2\4d_class2_1000_03.csv"/>
    <s v="dot_product1"/>
    <s v="lada"/>
    <s v="exponential"/>
    <n v="274"/>
    <n v="7.5320999999999998"/>
    <s v="dot_product1_lada_exponential"/>
    <x v="1"/>
    <s v="4d_class2_1000_03.csv"/>
    <n v="254"/>
    <n v="7.874015748031496E-2"/>
  </r>
  <r>
    <s v="class2\4d_class2_1000_03.csv"/>
    <s v="dot_product1"/>
    <s v="lada"/>
    <s v="reciprocal_average"/>
    <n v="274"/>
    <n v="7.4489999999999998"/>
    <s v="dot_product1_lada_reciprocal_average"/>
    <x v="1"/>
    <s v="4d_class2_1000_03.csv"/>
    <n v="254"/>
    <n v="7.874015748031496E-2"/>
  </r>
  <r>
    <s v="class2\4d_class2_1000_03.csv"/>
    <s v="FFD_avg"/>
    <s v="elem"/>
    <s v="nincs"/>
    <n v="288"/>
    <n v="0.2671"/>
    <s v="FFD_avg_elem"/>
    <x v="1"/>
    <s v="4d_class2_1000_03.csv"/>
    <n v="254"/>
    <n v="0.13385826771653545"/>
  </r>
  <r>
    <s v="class2\4d_class2_1000_03.csv"/>
    <s v="FFD_prod"/>
    <s v="elem"/>
    <s v="nincs"/>
    <n v="292"/>
    <n v="0.25869999999999999"/>
    <s v="FFD_prod_elem"/>
    <x v="1"/>
    <s v="4d_class2_1000_03.csv"/>
    <n v="254"/>
    <n v="0.14960629921259844"/>
  </r>
  <r>
    <s v="class2\4d_class2_1000_03.csv"/>
    <s v="FFD_prod"/>
    <s v="lada"/>
    <s v="nincs"/>
    <n v="292"/>
    <n v="0.24890000000000001"/>
    <s v="FFD_prod_lada"/>
    <x v="1"/>
    <s v="4d_class2_1000_03.csv"/>
    <n v="254"/>
    <n v="0.14960629921259844"/>
  </r>
  <r>
    <s v="class2\4d_class2_1000_03.csv"/>
    <s v="FFD_sum"/>
    <s v="elem"/>
    <s v="nincs"/>
    <n v="288"/>
    <n v="0.24879999999999999"/>
    <s v="FFD_sum_elem"/>
    <x v="1"/>
    <s v="4d_class2_1000_03.csv"/>
    <n v="254"/>
    <n v="0.13385826771653545"/>
  </r>
  <r>
    <s v="class2\4d_class2_1000_03.csv"/>
    <s v="FFD_sum"/>
    <s v="lada"/>
    <s v="nincs"/>
    <n v="288"/>
    <n v="0.2409"/>
    <s v="FFD_sum_lada"/>
    <x v="1"/>
    <s v="4d_class2_1000_03.csv"/>
    <n v="254"/>
    <n v="0.13385826771653545"/>
  </r>
  <r>
    <s v="class2\4d_class2_1000_03.csv"/>
    <s v="FFD_avg"/>
    <s v="lada"/>
    <s v="nincs"/>
    <n v="288"/>
    <n v="0.23380000000000001"/>
    <s v="FFD_avg_lada"/>
    <x v="1"/>
    <s v="4d_class2_1000_03.csv"/>
    <n v="254"/>
    <n v="0.13385826771653545"/>
  </r>
  <r>
    <s v="class2\4d_class2_1000_04.csv"/>
    <s v="dot_product2"/>
    <s v="lada"/>
    <s v="reciprocal_average"/>
    <n v="279"/>
    <n v="11.5328"/>
    <s v="dot_product2_lada_reciprocal_average"/>
    <x v="1"/>
    <s v="4d_class2_1000_04.csv"/>
    <n v="252"/>
    <n v="0.10714285714285714"/>
  </r>
  <r>
    <s v="class2\4d_class2_1000_04.csv"/>
    <s v="dot_product2"/>
    <s v="lada"/>
    <s v="exponential"/>
    <n v="278"/>
    <n v="11.5113"/>
    <s v="dot_product2_lada_exponential"/>
    <x v="1"/>
    <s v="4d_class2_1000_04.csv"/>
    <n v="252"/>
    <n v="0.10317460317460317"/>
  </r>
  <r>
    <s v="class2\4d_class2_1000_04.csv"/>
    <s v="dot_product2"/>
    <s v="lada"/>
    <s v="average"/>
    <n v="277"/>
    <n v="11.4032"/>
    <s v="dot_product2_lada_average"/>
    <x v="1"/>
    <s v="4d_class2_1000_04.csv"/>
    <n v="252"/>
    <n v="9.9206349206349201E-2"/>
  </r>
  <r>
    <s v="class2\4d_class2_1000_04.csv"/>
    <s v="l2_norm_of_slacks"/>
    <s v="lada"/>
    <s v="exponential"/>
    <n v="271"/>
    <n v="9.1201000000000008"/>
    <s v="l2_norm_of_slacks_lada_exponential"/>
    <x v="1"/>
    <s v="4d_class2_1000_04.csv"/>
    <n v="252"/>
    <n v="7.5396825396825393E-2"/>
  </r>
  <r>
    <s v="class2\4d_class2_1000_04.csv"/>
    <s v="dot_product1"/>
    <s v="lada"/>
    <s v="average"/>
    <n v="271"/>
    <n v="8.9476999999999993"/>
    <s v="dot_product1_lada_average"/>
    <x v="1"/>
    <s v="4d_class2_1000_04.csv"/>
    <n v="252"/>
    <n v="7.5396825396825393E-2"/>
  </r>
  <r>
    <s v="class2\4d_class2_1000_04.csv"/>
    <s v="dot_product1"/>
    <s v="lada"/>
    <s v="exponential"/>
    <n v="270"/>
    <n v="8.3553999999999995"/>
    <s v="dot_product1_lada_exponential"/>
    <x v="1"/>
    <s v="4d_class2_1000_04.csv"/>
    <n v="252"/>
    <n v="7.1428571428571425E-2"/>
  </r>
  <r>
    <s v="class2\4d_class2_1000_04.csv"/>
    <s v="dot_product1"/>
    <s v="lada"/>
    <s v="reciprocal_average"/>
    <n v="269"/>
    <n v="7.7691999999999997"/>
    <s v="dot_product1_lada_reciprocal_average"/>
    <x v="1"/>
    <s v="4d_class2_1000_04.csv"/>
    <n v="252"/>
    <n v="6.7460317460317457E-2"/>
  </r>
  <r>
    <s v="class2\4d_class2_1000_04.csv"/>
    <s v="l2_norm_of_slacks"/>
    <s v="lada"/>
    <s v="average"/>
    <n v="270"/>
    <n v="7.7633000000000001"/>
    <s v="l2_norm_of_slacks_lada_average"/>
    <x v="1"/>
    <s v="4d_class2_1000_04.csv"/>
    <n v="252"/>
    <n v="7.1428571428571425E-2"/>
  </r>
  <r>
    <s v="class2\4d_class2_1000_04.csv"/>
    <s v="l2_norm_of_slacks"/>
    <s v="lada"/>
    <s v="reciprocal_average"/>
    <n v="270"/>
    <n v="7.5030999999999999"/>
    <s v="l2_norm_of_slacks_lada_reciprocal_average"/>
    <x v="1"/>
    <s v="4d_class2_1000_04.csv"/>
    <n v="252"/>
    <n v="7.1428571428571425E-2"/>
  </r>
  <r>
    <s v="class2\4d_class2_1000_04.csv"/>
    <s v="FFD_sum"/>
    <s v="elem"/>
    <s v="nincs"/>
    <n v="288"/>
    <n v="0.2288"/>
    <s v="FFD_sum_elem"/>
    <x v="1"/>
    <s v="4d_class2_1000_04.csv"/>
    <n v="252"/>
    <n v="0.14285714285714285"/>
  </r>
  <r>
    <s v="class2\4d_class2_1000_04.csv"/>
    <s v="FFD_prod"/>
    <s v="lada"/>
    <s v="nincs"/>
    <n v="289"/>
    <n v="0.21410000000000001"/>
    <s v="FFD_prod_lada"/>
    <x v="1"/>
    <s v="4d_class2_1000_04.csv"/>
    <n v="252"/>
    <n v="0.14682539682539683"/>
  </r>
  <r>
    <s v="class2\4d_class2_1000_04.csv"/>
    <s v="FFD_avg"/>
    <s v="lada"/>
    <s v="nincs"/>
    <n v="288"/>
    <n v="0.2132"/>
    <s v="FFD_avg_lada"/>
    <x v="1"/>
    <s v="4d_class2_1000_04.csv"/>
    <n v="252"/>
    <n v="0.14285714285714285"/>
  </r>
  <r>
    <s v="class2\4d_class2_1000_04.csv"/>
    <s v="FFD_prod"/>
    <s v="elem"/>
    <s v="nincs"/>
    <n v="289"/>
    <n v="0.21299999999999999"/>
    <s v="FFD_prod_elem"/>
    <x v="1"/>
    <s v="4d_class2_1000_04.csv"/>
    <n v="252"/>
    <n v="0.14682539682539683"/>
  </r>
  <r>
    <s v="class2\4d_class2_1000_04.csv"/>
    <s v="FFD_avg"/>
    <s v="elem"/>
    <s v="nincs"/>
    <n v="288"/>
    <n v="0.20949999999999999"/>
    <s v="FFD_avg_elem"/>
    <x v="1"/>
    <s v="4d_class2_1000_04.csv"/>
    <n v="252"/>
    <n v="0.14285714285714285"/>
  </r>
  <r>
    <s v="class2\4d_class2_1000_04.csv"/>
    <s v="FFD_sum"/>
    <s v="lada"/>
    <s v="nincs"/>
    <n v="288"/>
    <n v="0.18529999999999999"/>
    <s v="FFD_sum_lada"/>
    <x v="1"/>
    <s v="4d_class2_1000_04.csv"/>
    <n v="252"/>
    <n v="0.14285714285714285"/>
  </r>
  <r>
    <s v="class2\4d_class2_500_01.csv"/>
    <s v="dot_product2"/>
    <s v="lada"/>
    <s v="reciprocal_average"/>
    <n v="145"/>
    <n v="3.7166999999999999"/>
    <s v="dot_product2_lada_reciprocal_average"/>
    <x v="1"/>
    <s v="4d_class2_500_01.csv"/>
    <n v="129"/>
    <n v="0.12403100775193798"/>
  </r>
  <r>
    <s v="class2\4d_class2_500_01.csv"/>
    <s v="dot_product2"/>
    <s v="lada"/>
    <s v="exponential"/>
    <n v="145"/>
    <n v="3.5581"/>
    <s v="dot_product2_lada_exponential"/>
    <x v="1"/>
    <s v="4d_class2_500_01.csv"/>
    <n v="129"/>
    <n v="0.12403100775193798"/>
  </r>
  <r>
    <s v="class2\4d_class2_500_01.csv"/>
    <s v="dot_product2"/>
    <s v="lada"/>
    <s v="average"/>
    <n v="145"/>
    <n v="2.9434999999999998"/>
    <s v="dot_product2_lada_average"/>
    <x v="1"/>
    <s v="4d_class2_500_01.csv"/>
    <n v="129"/>
    <n v="0.12403100775193798"/>
  </r>
  <r>
    <s v="class2\4d_class2_500_01.csv"/>
    <s v="dot_product1"/>
    <s v="lada"/>
    <s v="reciprocal_average"/>
    <n v="140"/>
    <n v="2.0085999999999999"/>
    <s v="dot_product1_lada_reciprocal_average"/>
    <x v="1"/>
    <s v="4d_class2_500_01.csv"/>
    <n v="129"/>
    <n v="8.5271317829457363E-2"/>
  </r>
  <r>
    <s v="class2\4d_class2_500_01.csv"/>
    <s v="dot_product1"/>
    <s v="lada"/>
    <s v="exponential"/>
    <n v="140"/>
    <n v="1.8295999999999999"/>
    <s v="dot_product1_lada_exponential"/>
    <x v="1"/>
    <s v="4d_class2_500_01.csv"/>
    <n v="129"/>
    <n v="8.5271317829457363E-2"/>
  </r>
  <r>
    <s v="class2\4d_class2_500_01.csv"/>
    <s v="l2_norm_of_slacks"/>
    <s v="lada"/>
    <s v="exponential"/>
    <n v="139"/>
    <n v="1.7827999999999999"/>
    <s v="l2_norm_of_slacks_lada_exponential"/>
    <x v="1"/>
    <s v="4d_class2_500_01.csv"/>
    <n v="129"/>
    <n v="7.7519379844961239E-2"/>
  </r>
  <r>
    <s v="class2\4d_class2_500_01.csv"/>
    <s v="dot_product1"/>
    <s v="lada"/>
    <s v="average"/>
    <n v="140"/>
    <n v="1.7016"/>
    <s v="dot_product1_lada_average"/>
    <x v="1"/>
    <s v="4d_class2_500_01.csv"/>
    <n v="129"/>
    <n v="8.5271317829457363E-2"/>
  </r>
  <r>
    <s v="class2\4d_class2_500_01.csv"/>
    <s v="l2_norm_of_slacks"/>
    <s v="lada"/>
    <s v="reciprocal_average"/>
    <n v="140"/>
    <n v="1.6512"/>
    <s v="l2_norm_of_slacks_lada_reciprocal_average"/>
    <x v="1"/>
    <s v="4d_class2_500_01.csv"/>
    <n v="129"/>
    <n v="8.5271317829457363E-2"/>
  </r>
  <r>
    <s v="class2\4d_class2_500_01.csv"/>
    <s v="l2_norm_of_slacks"/>
    <s v="lada"/>
    <s v="average"/>
    <n v="140"/>
    <n v="1.5257000000000001"/>
    <s v="l2_norm_of_slacks_lada_average"/>
    <x v="1"/>
    <s v="4d_class2_500_01.csv"/>
    <n v="129"/>
    <n v="8.5271317829457363E-2"/>
  </r>
  <r>
    <s v="class2\4d_class2_500_01.csv"/>
    <s v="FFD_prod"/>
    <s v="elem"/>
    <s v="nincs"/>
    <n v="148"/>
    <n v="6.6799999999999998E-2"/>
    <s v="FFD_prod_elem"/>
    <x v="1"/>
    <s v="4d_class2_500_01.csv"/>
    <n v="129"/>
    <n v="0.14728682170542637"/>
  </r>
  <r>
    <s v="class2\4d_class2_500_01.csv"/>
    <s v="FFD_avg"/>
    <s v="lada"/>
    <s v="nincs"/>
    <n v="147"/>
    <n v="6.4500000000000002E-2"/>
    <s v="FFD_avg_lada"/>
    <x v="1"/>
    <s v="4d_class2_500_01.csv"/>
    <n v="129"/>
    <n v="0.13953488372093023"/>
  </r>
  <r>
    <s v="class2\4d_class2_500_01.csv"/>
    <s v="FFD_avg"/>
    <s v="elem"/>
    <s v="nincs"/>
    <n v="147"/>
    <n v="6.1499999999999999E-2"/>
    <s v="FFD_avg_elem"/>
    <x v="1"/>
    <s v="4d_class2_500_01.csv"/>
    <n v="129"/>
    <n v="0.13953488372093023"/>
  </r>
  <r>
    <s v="class2\4d_class2_500_01.csv"/>
    <s v="FFD_prod"/>
    <s v="lada"/>
    <s v="nincs"/>
    <n v="148"/>
    <n v="6.1100000000000002E-2"/>
    <s v="FFD_prod_lada"/>
    <x v="1"/>
    <s v="4d_class2_500_01.csv"/>
    <n v="129"/>
    <n v="0.14728682170542637"/>
  </r>
  <r>
    <s v="class2\4d_class2_500_01.csv"/>
    <s v="FFD_sum"/>
    <s v="lada"/>
    <s v="nincs"/>
    <n v="147"/>
    <n v="6.08E-2"/>
    <s v="FFD_sum_lada"/>
    <x v="1"/>
    <s v="4d_class2_500_01.csv"/>
    <n v="129"/>
    <n v="0.13953488372093023"/>
  </r>
  <r>
    <s v="class2\4d_class2_500_01.csv"/>
    <s v="FFD_sum"/>
    <s v="elem"/>
    <s v="nincs"/>
    <n v="147"/>
    <n v="5.6300000000000003E-2"/>
    <s v="FFD_sum_elem"/>
    <x v="1"/>
    <s v="4d_class2_500_01.csv"/>
    <n v="129"/>
    <n v="0.13953488372093023"/>
  </r>
  <r>
    <s v="class2\4d_class2_500_02.csv"/>
    <s v="dot_product2"/>
    <s v="lada"/>
    <s v="reciprocal_average"/>
    <n v="144"/>
    <n v="2.1673"/>
    <s v="dot_product2_lada_reciprocal_average"/>
    <x v="1"/>
    <s v="4d_class2_500_02.csv"/>
    <n v="129"/>
    <n v="0.11627906976744186"/>
  </r>
  <r>
    <s v="class2\4d_class2_500_02.csv"/>
    <s v="dot_product2"/>
    <s v="lada"/>
    <s v="average"/>
    <n v="147"/>
    <n v="2.1638000000000002"/>
    <s v="dot_product2_lada_average"/>
    <x v="1"/>
    <s v="4d_class2_500_02.csv"/>
    <n v="129"/>
    <n v="0.13953488372093023"/>
  </r>
  <r>
    <s v="class2\4d_class2_500_02.csv"/>
    <s v="dot_product2"/>
    <s v="lada"/>
    <s v="exponential"/>
    <n v="146"/>
    <n v="2.1555"/>
    <s v="dot_product2_lada_exponential"/>
    <x v="1"/>
    <s v="4d_class2_500_02.csv"/>
    <n v="129"/>
    <n v="0.13178294573643412"/>
  </r>
  <r>
    <s v="class2\4d_class2_500_02.csv"/>
    <s v="dot_product1"/>
    <s v="lada"/>
    <s v="exponential"/>
    <n v="140"/>
    <n v="1.6617"/>
    <s v="dot_product1_lada_exponential"/>
    <x v="1"/>
    <s v="4d_class2_500_02.csv"/>
    <n v="129"/>
    <n v="8.5271317829457363E-2"/>
  </r>
  <r>
    <s v="class2\4d_class2_500_02.csv"/>
    <s v="dot_product1"/>
    <s v="lada"/>
    <s v="reciprocal_average"/>
    <n v="140"/>
    <n v="1.6591"/>
    <s v="dot_product1_lada_reciprocal_average"/>
    <x v="1"/>
    <s v="4d_class2_500_02.csv"/>
    <n v="129"/>
    <n v="8.5271317829457363E-2"/>
  </r>
  <r>
    <s v="class2\4d_class2_500_02.csv"/>
    <s v="dot_product1"/>
    <s v="lada"/>
    <s v="average"/>
    <n v="141"/>
    <n v="1.6251"/>
    <s v="dot_product1_lada_average"/>
    <x v="1"/>
    <s v="4d_class2_500_02.csv"/>
    <n v="129"/>
    <n v="9.3023255813953487E-2"/>
  </r>
  <r>
    <s v="class2\4d_class2_500_02.csv"/>
    <s v="l2_norm_of_slacks"/>
    <s v="lada"/>
    <s v="reciprocal_average"/>
    <n v="139"/>
    <n v="1.4692000000000001"/>
    <s v="l2_norm_of_slacks_lada_reciprocal_average"/>
    <x v="1"/>
    <s v="4d_class2_500_02.csv"/>
    <n v="129"/>
    <n v="7.7519379844961239E-2"/>
  </r>
  <r>
    <s v="class2\4d_class2_500_02.csv"/>
    <s v="l2_norm_of_slacks"/>
    <s v="lada"/>
    <s v="average"/>
    <n v="140"/>
    <n v="1.4530000000000001"/>
    <s v="l2_norm_of_slacks_lada_average"/>
    <x v="1"/>
    <s v="4d_class2_500_02.csv"/>
    <n v="129"/>
    <n v="8.5271317829457363E-2"/>
  </r>
  <r>
    <s v="class2\4d_class2_500_02.csv"/>
    <s v="l2_norm_of_slacks"/>
    <s v="lada"/>
    <s v="exponential"/>
    <n v="140"/>
    <n v="1.3644000000000001"/>
    <s v="l2_norm_of_slacks_lada_exponential"/>
    <x v="1"/>
    <s v="4d_class2_500_02.csv"/>
    <n v="129"/>
    <n v="8.5271317829457363E-2"/>
  </r>
  <r>
    <s v="class2\4d_class2_500_02.csv"/>
    <s v="FFD_prod"/>
    <s v="elem"/>
    <s v="nincs"/>
    <n v="147"/>
    <n v="4.9200000000000001E-2"/>
    <s v="FFD_prod_elem"/>
    <x v="1"/>
    <s v="4d_class2_500_02.csv"/>
    <n v="129"/>
    <n v="0.13953488372093023"/>
  </r>
  <r>
    <s v="class2\4d_class2_500_02.csv"/>
    <s v="FFD_prod"/>
    <s v="lada"/>
    <s v="nincs"/>
    <n v="147"/>
    <n v="4.8899999999999999E-2"/>
    <s v="FFD_prod_lada"/>
    <x v="1"/>
    <s v="4d_class2_500_02.csv"/>
    <n v="129"/>
    <n v="0.13953488372093023"/>
  </r>
  <r>
    <s v="class2\4d_class2_500_02.csv"/>
    <s v="FFD_sum"/>
    <s v="lada"/>
    <s v="nincs"/>
    <n v="149"/>
    <n v="4.6600000000000003E-2"/>
    <s v="FFD_sum_lada"/>
    <x v="1"/>
    <s v="4d_class2_500_02.csv"/>
    <n v="129"/>
    <n v="0.15503875968992248"/>
  </r>
  <r>
    <s v="class2\4d_class2_500_02.csv"/>
    <s v="FFD_sum"/>
    <s v="elem"/>
    <s v="nincs"/>
    <n v="149"/>
    <n v="4.48E-2"/>
    <s v="FFD_sum_elem"/>
    <x v="1"/>
    <s v="4d_class2_500_02.csv"/>
    <n v="129"/>
    <n v="0.15503875968992248"/>
  </r>
  <r>
    <s v="class2\4d_class2_500_02.csv"/>
    <s v="FFD_avg"/>
    <s v="lada"/>
    <s v="nincs"/>
    <n v="149"/>
    <n v="4.48E-2"/>
    <s v="FFD_avg_lada"/>
    <x v="1"/>
    <s v="4d_class2_500_02.csv"/>
    <n v="129"/>
    <n v="0.15503875968992248"/>
  </r>
  <r>
    <s v="class2\4d_class2_500_02.csv"/>
    <s v="FFD_avg"/>
    <s v="elem"/>
    <s v="nincs"/>
    <n v="149"/>
    <n v="4.3299999999999998E-2"/>
    <s v="FFD_avg_elem"/>
    <x v="1"/>
    <s v="4d_class2_500_02.csv"/>
    <n v="129"/>
    <n v="0.15503875968992248"/>
  </r>
  <r>
    <s v="class2\4d_class2_500_03.csv"/>
    <s v="dot_product2"/>
    <s v="lada"/>
    <s v="average"/>
    <n v="144"/>
    <n v="2.1854"/>
    <s v="dot_product2_lada_average"/>
    <x v="1"/>
    <s v="4d_class2_500_03.csv"/>
    <n v="127"/>
    <n v="0.13385826771653545"/>
  </r>
  <r>
    <s v="class2\4d_class2_500_03.csv"/>
    <s v="dot_product2"/>
    <s v="lada"/>
    <s v="exponential"/>
    <n v="143"/>
    <n v="2.1633"/>
    <s v="dot_product2_lada_exponential"/>
    <x v="1"/>
    <s v="4d_class2_500_03.csv"/>
    <n v="127"/>
    <n v="0.12598425196850394"/>
  </r>
  <r>
    <s v="class2\4d_class2_500_03.csv"/>
    <s v="dot_product2"/>
    <s v="lada"/>
    <s v="reciprocal_average"/>
    <n v="141"/>
    <n v="2.1627999999999998"/>
    <s v="dot_product2_lada_reciprocal_average"/>
    <x v="1"/>
    <s v="4d_class2_500_03.csv"/>
    <n v="127"/>
    <n v="0.11023622047244094"/>
  </r>
  <r>
    <s v="class2\4d_class2_500_03.csv"/>
    <s v="l2_norm_of_slacks"/>
    <s v="lada"/>
    <s v="exponential"/>
    <n v="139"/>
    <n v="1.518"/>
    <s v="l2_norm_of_slacks_lada_exponential"/>
    <x v="1"/>
    <s v="4d_class2_500_03.csv"/>
    <n v="127"/>
    <n v="9.4488188976377951E-2"/>
  </r>
  <r>
    <s v="class2\4d_class2_500_03.csv"/>
    <s v="l2_norm_of_slacks"/>
    <s v="lada"/>
    <s v="reciprocal_average"/>
    <n v="138"/>
    <n v="1.4874000000000001"/>
    <s v="l2_norm_of_slacks_lada_reciprocal_average"/>
    <x v="1"/>
    <s v="4d_class2_500_03.csv"/>
    <n v="127"/>
    <n v="8.6614173228346455E-2"/>
  </r>
  <r>
    <s v="class2\4d_class2_500_03.csv"/>
    <s v="l2_norm_of_slacks"/>
    <s v="lada"/>
    <s v="average"/>
    <n v="138"/>
    <n v="1.4140999999999999"/>
    <s v="l2_norm_of_slacks_lada_average"/>
    <x v="1"/>
    <s v="4d_class2_500_03.csv"/>
    <n v="127"/>
    <n v="8.6614173228346455E-2"/>
  </r>
  <r>
    <s v="class2\4d_class2_500_03.csv"/>
    <s v="dot_product1"/>
    <s v="lada"/>
    <s v="exponential"/>
    <n v="137"/>
    <n v="1.4098999999999999"/>
    <s v="dot_product1_lada_exponential"/>
    <x v="1"/>
    <s v="4d_class2_500_03.csv"/>
    <n v="127"/>
    <n v="7.874015748031496E-2"/>
  </r>
  <r>
    <s v="class2\4d_class2_500_03.csv"/>
    <s v="dot_product1"/>
    <s v="lada"/>
    <s v="reciprocal_average"/>
    <n v="137"/>
    <n v="1.3844000000000001"/>
    <s v="dot_product1_lada_reciprocal_average"/>
    <x v="1"/>
    <s v="4d_class2_500_03.csv"/>
    <n v="127"/>
    <n v="7.874015748031496E-2"/>
  </r>
  <r>
    <s v="class2\4d_class2_500_03.csv"/>
    <s v="dot_product1"/>
    <s v="lada"/>
    <s v="average"/>
    <n v="138"/>
    <n v="1.3736999999999999"/>
    <s v="dot_product1_lada_average"/>
    <x v="1"/>
    <s v="4d_class2_500_03.csv"/>
    <n v="127"/>
    <n v="8.6614173228346455E-2"/>
  </r>
  <r>
    <s v="class2\4d_class2_500_03.csv"/>
    <s v="FFD_prod"/>
    <s v="lada"/>
    <s v="nincs"/>
    <n v="147"/>
    <n v="4.3499999999999997E-2"/>
    <s v="FFD_prod_lada"/>
    <x v="1"/>
    <s v="4d_class2_500_03.csv"/>
    <n v="127"/>
    <n v="0.15748031496062992"/>
  </r>
  <r>
    <s v="class2\4d_class2_500_03.csv"/>
    <s v="FFD_prod"/>
    <s v="elem"/>
    <s v="nincs"/>
    <n v="147"/>
    <n v="4.2999999999999997E-2"/>
    <s v="FFD_prod_elem"/>
    <x v="1"/>
    <s v="4d_class2_500_03.csv"/>
    <n v="127"/>
    <n v="0.15748031496062992"/>
  </r>
  <r>
    <s v="class2\4d_class2_500_03.csv"/>
    <s v="FFD_avg"/>
    <s v="elem"/>
    <s v="nincs"/>
    <n v="146"/>
    <n v="4.2000000000000003E-2"/>
    <s v="FFD_avg_elem"/>
    <x v="1"/>
    <s v="4d_class2_500_03.csv"/>
    <n v="127"/>
    <n v="0.14960629921259844"/>
  </r>
  <r>
    <s v="class2\4d_class2_500_03.csv"/>
    <s v="FFD_sum"/>
    <s v="lada"/>
    <s v="nincs"/>
    <n v="146"/>
    <n v="4.2000000000000003E-2"/>
    <s v="FFD_sum_lada"/>
    <x v="1"/>
    <s v="4d_class2_500_03.csv"/>
    <n v="127"/>
    <n v="0.14960629921259844"/>
  </r>
  <r>
    <s v="class2\4d_class2_500_03.csv"/>
    <s v="FFD_sum"/>
    <s v="elem"/>
    <s v="nincs"/>
    <n v="146"/>
    <n v="4.1799999999999997E-2"/>
    <s v="FFD_sum_elem"/>
    <x v="1"/>
    <s v="4d_class2_500_03.csv"/>
    <n v="127"/>
    <n v="0.14960629921259844"/>
  </r>
  <r>
    <s v="class2\4d_class2_500_03.csv"/>
    <s v="FFD_avg"/>
    <s v="lada"/>
    <s v="nincs"/>
    <n v="146"/>
    <n v="4.1799999999999997E-2"/>
    <s v="FFD_avg_lada"/>
    <x v="1"/>
    <s v="4d_class2_500_03.csv"/>
    <n v="127"/>
    <n v="0.14960629921259844"/>
  </r>
  <r>
    <s v="class2\4d_class2_500_04.csv"/>
    <s v="dot_product2"/>
    <s v="lada"/>
    <s v="average"/>
    <n v="146"/>
    <n v="2.3024"/>
    <s v="dot_product2_lada_average"/>
    <x v="1"/>
    <s v="4d_class2_500_04.csv"/>
    <n v="130"/>
    <n v="0.12307692307692308"/>
  </r>
  <r>
    <s v="class2\4d_class2_500_04.csv"/>
    <s v="dot_product2"/>
    <s v="lada"/>
    <s v="exponential"/>
    <n v="148"/>
    <n v="2.2637"/>
    <s v="dot_product2_lada_exponential"/>
    <x v="1"/>
    <s v="4d_class2_500_04.csv"/>
    <n v="130"/>
    <n v="0.13846153846153847"/>
  </r>
  <r>
    <s v="class2\4d_class2_500_04.csv"/>
    <s v="dot_product2"/>
    <s v="lada"/>
    <s v="reciprocal_average"/>
    <n v="147"/>
    <n v="2.2581000000000002"/>
    <s v="dot_product2_lada_reciprocal_average"/>
    <x v="1"/>
    <s v="4d_class2_500_04.csv"/>
    <n v="130"/>
    <n v="0.13076923076923078"/>
  </r>
  <r>
    <s v="class2\4d_class2_500_04.csv"/>
    <s v="l2_norm_of_slacks"/>
    <s v="lada"/>
    <s v="reciprocal_average"/>
    <n v="140"/>
    <n v="1.6133"/>
    <s v="l2_norm_of_slacks_lada_reciprocal_average"/>
    <x v="1"/>
    <s v="4d_class2_500_04.csv"/>
    <n v="130"/>
    <n v="7.6923076923076927E-2"/>
  </r>
  <r>
    <s v="class2\4d_class2_500_04.csv"/>
    <s v="l2_norm_of_slacks"/>
    <s v="lada"/>
    <s v="exponential"/>
    <n v="140"/>
    <n v="1.4514"/>
    <s v="l2_norm_of_slacks_lada_exponential"/>
    <x v="1"/>
    <s v="4d_class2_500_04.csv"/>
    <n v="130"/>
    <n v="7.6923076923076927E-2"/>
  </r>
  <r>
    <s v="class2\4d_class2_500_04.csv"/>
    <s v="l2_norm_of_slacks"/>
    <s v="lada"/>
    <s v="average"/>
    <n v="140"/>
    <n v="1.4416"/>
    <s v="l2_norm_of_slacks_lada_average"/>
    <x v="1"/>
    <s v="4d_class2_500_04.csv"/>
    <n v="130"/>
    <n v="7.6923076923076927E-2"/>
  </r>
  <r>
    <s v="class2\4d_class2_500_04.csv"/>
    <s v="dot_product1"/>
    <s v="lada"/>
    <s v="exponential"/>
    <n v="140"/>
    <n v="1.4369000000000001"/>
    <s v="dot_product1_lada_exponential"/>
    <x v="1"/>
    <s v="4d_class2_500_04.csv"/>
    <n v="130"/>
    <n v="7.6923076923076927E-2"/>
  </r>
  <r>
    <s v="class2\4d_class2_500_04.csv"/>
    <s v="dot_product1"/>
    <s v="lada"/>
    <s v="average"/>
    <n v="140"/>
    <n v="1.409"/>
    <s v="dot_product1_lada_average"/>
    <x v="1"/>
    <s v="4d_class2_500_04.csv"/>
    <n v="130"/>
    <n v="7.6923076923076927E-2"/>
  </r>
  <r>
    <s v="class2\4d_class2_500_04.csv"/>
    <s v="dot_product1"/>
    <s v="lada"/>
    <s v="reciprocal_average"/>
    <n v="140"/>
    <n v="1.4069"/>
    <s v="dot_product1_lada_reciprocal_average"/>
    <x v="1"/>
    <s v="4d_class2_500_04.csv"/>
    <n v="130"/>
    <n v="7.6923076923076927E-2"/>
  </r>
  <r>
    <s v="class2\4d_class2_500_04.csv"/>
    <s v="FFD_prod"/>
    <s v="elem"/>
    <s v="nincs"/>
    <n v="147"/>
    <n v="4.8500000000000001E-2"/>
    <s v="FFD_prod_elem"/>
    <x v="1"/>
    <s v="4d_class2_500_04.csv"/>
    <n v="130"/>
    <n v="0.13076923076923078"/>
  </r>
  <r>
    <s v="class2\4d_class2_500_04.csv"/>
    <s v="FFD_prod"/>
    <s v="lada"/>
    <s v="nincs"/>
    <n v="147"/>
    <n v="4.6899999999999997E-2"/>
    <s v="FFD_prod_lada"/>
    <x v="1"/>
    <s v="4d_class2_500_04.csv"/>
    <n v="130"/>
    <n v="0.13076923076923078"/>
  </r>
  <r>
    <s v="class2\4d_class2_500_04.csv"/>
    <s v="FFD_avg"/>
    <s v="elem"/>
    <s v="nincs"/>
    <n v="148"/>
    <n v="4.5900000000000003E-2"/>
    <s v="FFD_avg_elem"/>
    <x v="1"/>
    <s v="4d_class2_500_04.csv"/>
    <n v="130"/>
    <n v="0.13846153846153847"/>
  </r>
  <r>
    <s v="class2\4d_class2_500_04.csv"/>
    <s v="FFD_sum"/>
    <s v="lada"/>
    <s v="nincs"/>
    <n v="148"/>
    <n v="4.5600000000000002E-2"/>
    <s v="FFD_sum_lada"/>
    <x v="1"/>
    <s v="4d_class2_500_04.csv"/>
    <n v="130"/>
    <n v="0.13846153846153847"/>
  </r>
  <r>
    <s v="class2\4d_class2_500_04.csv"/>
    <s v="FFD_avg"/>
    <s v="lada"/>
    <s v="nincs"/>
    <n v="148"/>
    <n v="4.5400000000000003E-2"/>
    <s v="FFD_avg_lada"/>
    <x v="1"/>
    <s v="4d_class2_500_04.csv"/>
    <n v="130"/>
    <n v="0.13846153846153847"/>
  </r>
  <r>
    <s v="class2\4d_class2_500_04.csv"/>
    <s v="FFD_sum"/>
    <s v="elem"/>
    <s v="nincs"/>
    <n v="148"/>
    <n v="4.3400000000000001E-2"/>
    <s v="FFD_sum_elem"/>
    <x v="1"/>
    <s v="4d_class2_500_04.csv"/>
    <n v="130"/>
    <n v="0.13846153846153847"/>
  </r>
  <r>
    <s v="class3\4d_class3_100_01.csv"/>
    <s v="dot_product2"/>
    <s v="lada"/>
    <s v="reciprocal_average"/>
    <n v="56"/>
    <n v="8.0100000000000005E-2"/>
    <s v="dot_product2_lada_reciprocal_average"/>
    <x v="2"/>
    <s v="4d_class3_100_01.csv"/>
    <n v="51"/>
    <n v="9.8039215686274508E-2"/>
  </r>
  <r>
    <s v="class3\4d_class3_100_01.csv"/>
    <s v="dot_product2"/>
    <s v="lada"/>
    <s v="average"/>
    <n v="57"/>
    <n v="7.4999999999999997E-2"/>
    <s v="dot_product2_lada_average"/>
    <x v="2"/>
    <s v="4d_class3_100_01.csv"/>
    <n v="51"/>
    <n v="0.11764705882352941"/>
  </r>
  <r>
    <s v="class3\4d_class3_100_01.csv"/>
    <s v="dot_product2"/>
    <s v="lada"/>
    <s v="exponential"/>
    <n v="57"/>
    <n v="7.3300000000000004E-2"/>
    <s v="dot_product2_lada_exponential"/>
    <x v="2"/>
    <s v="4d_class3_100_01.csv"/>
    <n v="51"/>
    <n v="0.11764705882352941"/>
  </r>
  <r>
    <s v="class3\4d_class3_100_01.csv"/>
    <s v="l2_norm_of_slacks"/>
    <s v="lada"/>
    <s v="reciprocal_average"/>
    <n v="56"/>
    <n v="6.0499999999999998E-2"/>
    <s v="l2_norm_of_slacks_lada_reciprocal_average"/>
    <x v="2"/>
    <s v="4d_class3_100_01.csv"/>
    <n v="51"/>
    <n v="9.8039215686274508E-2"/>
  </r>
  <r>
    <s v="class3\4d_class3_100_01.csv"/>
    <s v="l2_norm_of_slacks"/>
    <s v="lada"/>
    <s v="exponential"/>
    <n v="56"/>
    <n v="5.91E-2"/>
    <s v="l2_norm_of_slacks_lada_exponential"/>
    <x v="2"/>
    <s v="4d_class3_100_01.csv"/>
    <n v="51"/>
    <n v="9.8039215686274508E-2"/>
  </r>
  <r>
    <s v="class3\4d_class3_100_01.csv"/>
    <s v="l2_norm_of_slacks"/>
    <s v="lada"/>
    <s v="average"/>
    <n v="56"/>
    <n v="5.8200000000000002E-2"/>
    <s v="l2_norm_of_slacks_lada_average"/>
    <x v="2"/>
    <s v="4d_class3_100_01.csv"/>
    <n v="51"/>
    <n v="9.8039215686274508E-2"/>
  </r>
  <r>
    <s v="class3\4d_class3_100_01.csv"/>
    <s v="dot_product1"/>
    <s v="lada"/>
    <s v="reciprocal_average"/>
    <n v="56"/>
    <n v="5.6000000000000001E-2"/>
    <s v="dot_product1_lada_reciprocal_average"/>
    <x v="2"/>
    <s v="4d_class3_100_01.csv"/>
    <n v="51"/>
    <n v="9.8039215686274508E-2"/>
  </r>
  <r>
    <s v="class3\4d_class3_100_01.csv"/>
    <s v="dot_product1"/>
    <s v="lada"/>
    <s v="exponential"/>
    <n v="56"/>
    <n v="5.4399999999999997E-2"/>
    <s v="dot_product1_lada_exponential"/>
    <x v="2"/>
    <s v="4d_class3_100_01.csv"/>
    <n v="51"/>
    <n v="9.8039215686274508E-2"/>
  </r>
  <r>
    <s v="class3\4d_class3_100_01.csv"/>
    <s v="dot_product1"/>
    <s v="lada"/>
    <s v="average"/>
    <n v="56"/>
    <n v="5.0700000000000002E-2"/>
    <s v="dot_product1_lada_average"/>
    <x v="2"/>
    <s v="4d_class3_100_01.csv"/>
    <n v="51"/>
    <n v="9.8039215686274508E-2"/>
  </r>
  <r>
    <s v="class3\4d_class3_100_01.csv"/>
    <s v="FFD_sum"/>
    <s v="elem"/>
    <s v="nincs"/>
    <n v="56"/>
    <n v="4.4999999999999997E-3"/>
    <s v="FFD_sum_elem"/>
    <x v="2"/>
    <s v="4d_class3_100_01.csv"/>
    <n v="51"/>
    <n v="9.8039215686274508E-2"/>
  </r>
  <r>
    <s v="class3\4d_class3_100_01.csv"/>
    <s v="FFD_prod"/>
    <s v="elem"/>
    <s v="nincs"/>
    <n v="56"/>
    <n v="4.4000000000000003E-3"/>
    <s v="FFD_prod_elem"/>
    <x v="2"/>
    <s v="4d_class3_100_01.csv"/>
    <n v="51"/>
    <n v="9.8039215686274508E-2"/>
  </r>
  <r>
    <s v="class3\4d_class3_100_01.csv"/>
    <s v="FFD_avg"/>
    <s v="elem"/>
    <s v="nincs"/>
    <n v="56"/>
    <n v="4.1000000000000003E-3"/>
    <s v="FFD_avg_elem"/>
    <x v="2"/>
    <s v="4d_class3_100_01.csv"/>
    <n v="51"/>
    <n v="9.8039215686274508E-2"/>
  </r>
  <r>
    <s v="class3\4d_class3_100_01.csv"/>
    <s v="FFD_sum"/>
    <s v="lada"/>
    <s v="nincs"/>
    <n v="56"/>
    <n v="4.1000000000000003E-3"/>
    <s v="FFD_sum_lada"/>
    <x v="2"/>
    <s v="4d_class3_100_01.csv"/>
    <n v="51"/>
    <n v="9.8039215686274508E-2"/>
  </r>
  <r>
    <s v="class3\4d_class3_100_01.csv"/>
    <s v="FFD_prod"/>
    <s v="lada"/>
    <s v="nincs"/>
    <n v="56"/>
    <n v="3.8999999999999998E-3"/>
    <s v="FFD_prod_lada"/>
    <x v="2"/>
    <s v="4d_class3_100_01.csv"/>
    <n v="51"/>
    <n v="9.8039215686274508E-2"/>
  </r>
  <r>
    <s v="class3\4d_class3_100_01.csv"/>
    <s v="FFD_avg"/>
    <s v="lada"/>
    <s v="nincs"/>
    <n v="56"/>
    <n v="3.5000000000000001E-3"/>
    <s v="FFD_avg_lada"/>
    <x v="2"/>
    <s v="4d_class3_100_01.csv"/>
    <n v="51"/>
    <n v="9.8039215686274508E-2"/>
  </r>
  <r>
    <s v="class3\4d_class3_100_02.csv"/>
    <s v="dot_product2"/>
    <s v="lada"/>
    <s v="average"/>
    <n v="57"/>
    <n v="7.7100000000000002E-2"/>
    <s v="dot_product2_lada_average"/>
    <x v="2"/>
    <s v="4d_class3_100_02.csv"/>
    <n v="51"/>
    <n v="0.11764705882352941"/>
  </r>
  <r>
    <s v="class3\4d_class3_100_02.csv"/>
    <s v="dot_product2"/>
    <s v="lada"/>
    <s v="exponential"/>
    <n v="58"/>
    <n v="7.5300000000000006E-2"/>
    <s v="dot_product2_lada_exponential"/>
    <x v="2"/>
    <s v="4d_class3_100_02.csv"/>
    <n v="51"/>
    <n v="0.13725490196078433"/>
  </r>
  <r>
    <s v="class3\4d_class3_100_02.csv"/>
    <s v="dot_product2"/>
    <s v="lada"/>
    <s v="reciprocal_average"/>
    <n v="58"/>
    <n v="7.4899999999999994E-2"/>
    <s v="dot_product2_lada_reciprocal_average"/>
    <x v="2"/>
    <s v="4d_class3_100_02.csv"/>
    <n v="51"/>
    <n v="0.13725490196078433"/>
  </r>
  <r>
    <s v="class3\4d_class3_100_02.csv"/>
    <s v="dot_product1"/>
    <s v="lada"/>
    <s v="reciprocal_average"/>
    <n v="57"/>
    <n v="6.2300000000000001E-2"/>
    <s v="dot_product1_lada_reciprocal_average"/>
    <x v="2"/>
    <s v="4d_class3_100_02.csv"/>
    <n v="51"/>
    <n v="0.11764705882352941"/>
  </r>
  <r>
    <s v="class3\4d_class3_100_02.csv"/>
    <s v="dot_product1"/>
    <s v="lada"/>
    <s v="exponential"/>
    <n v="57"/>
    <n v="6.0499999999999998E-2"/>
    <s v="dot_product1_lada_exponential"/>
    <x v="2"/>
    <s v="4d_class3_100_02.csv"/>
    <n v="51"/>
    <n v="0.11764705882352941"/>
  </r>
  <r>
    <s v="class3\4d_class3_100_02.csv"/>
    <s v="dot_product1"/>
    <s v="lada"/>
    <s v="average"/>
    <n v="57"/>
    <n v="6.0199999999999997E-2"/>
    <s v="dot_product1_lada_average"/>
    <x v="2"/>
    <s v="4d_class3_100_02.csv"/>
    <n v="51"/>
    <n v="0.11764705882352941"/>
  </r>
  <r>
    <s v="class3\4d_class3_100_02.csv"/>
    <s v="l2_norm_of_slacks"/>
    <s v="lada"/>
    <s v="reciprocal_average"/>
    <n v="57"/>
    <n v="5.9900000000000002E-2"/>
    <s v="l2_norm_of_slacks_lada_reciprocal_average"/>
    <x v="2"/>
    <s v="4d_class3_100_02.csv"/>
    <n v="51"/>
    <n v="0.11764705882352941"/>
  </r>
  <r>
    <s v="class3\4d_class3_100_02.csv"/>
    <s v="l2_norm_of_slacks"/>
    <s v="lada"/>
    <s v="exponential"/>
    <n v="57"/>
    <n v="5.9299999999999999E-2"/>
    <s v="l2_norm_of_slacks_lada_exponential"/>
    <x v="2"/>
    <s v="4d_class3_100_02.csv"/>
    <n v="51"/>
    <n v="0.11764705882352941"/>
  </r>
  <r>
    <s v="class3\4d_class3_100_02.csv"/>
    <s v="l2_norm_of_slacks"/>
    <s v="lada"/>
    <s v="average"/>
    <n v="57"/>
    <n v="5.7099999999999998E-2"/>
    <s v="l2_norm_of_slacks_lada_average"/>
    <x v="2"/>
    <s v="4d_class3_100_02.csv"/>
    <n v="51"/>
    <n v="0.11764705882352941"/>
  </r>
  <r>
    <s v="class3\4d_class3_100_02.csv"/>
    <s v="FFD_prod"/>
    <s v="lada"/>
    <s v="nincs"/>
    <n v="57"/>
    <n v="4.3E-3"/>
    <s v="FFD_prod_lada"/>
    <x v="2"/>
    <s v="4d_class3_100_02.csv"/>
    <n v="51"/>
    <n v="0.11764705882352941"/>
  </r>
  <r>
    <s v="class3\4d_class3_100_02.csv"/>
    <s v="FFD_prod"/>
    <s v="elem"/>
    <s v="nincs"/>
    <n v="57"/>
    <n v="4.1999999999999997E-3"/>
    <s v="FFD_prod_elem"/>
    <x v="2"/>
    <s v="4d_class3_100_02.csv"/>
    <n v="51"/>
    <n v="0.11764705882352941"/>
  </r>
  <r>
    <s v="class3\4d_class3_100_02.csv"/>
    <s v="FFD_avg"/>
    <s v="lada"/>
    <s v="nincs"/>
    <n v="57"/>
    <n v="4.1999999999999997E-3"/>
    <s v="FFD_avg_lada"/>
    <x v="2"/>
    <s v="4d_class3_100_02.csv"/>
    <n v="51"/>
    <n v="0.11764705882352941"/>
  </r>
  <r>
    <s v="class3\4d_class3_100_02.csv"/>
    <s v="FFD_sum"/>
    <s v="lada"/>
    <s v="nincs"/>
    <n v="57"/>
    <n v="4.1000000000000003E-3"/>
    <s v="FFD_sum_lada"/>
    <x v="2"/>
    <s v="4d_class3_100_02.csv"/>
    <n v="51"/>
    <n v="0.11764705882352941"/>
  </r>
  <r>
    <s v="class3\4d_class3_100_02.csv"/>
    <s v="FFD_avg"/>
    <s v="elem"/>
    <s v="nincs"/>
    <n v="57"/>
    <n v="4.0000000000000001E-3"/>
    <s v="FFD_avg_elem"/>
    <x v="2"/>
    <s v="4d_class3_100_02.csv"/>
    <n v="51"/>
    <n v="0.11764705882352941"/>
  </r>
  <r>
    <s v="class3\4d_class3_100_02.csv"/>
    <s v="FFD_sum"/>
    <s v="elem"/>
    <s v="nincs"/>
    <n v="57"/>
    <n v="3.8E-3"/>
    <s v="FFD_sum_elem"/>
    <x v="2"/>
    <s v="4d_class3_100_02.csv"/>
    <n v="51"/>
    <n v="0.11764705882352941"/>
  </r>
  <r>
    <s v="class3\4d_class3_100_03.csv"/>
    <s v="dot_product2"/>
    <s v="lada"/>
    <s v="reciprocal_average"/>
    <n v="57"/>
    <n v="7.5899999999999995E-2"/>
    <s v="dot_product2_lada_reciprocal_average"/>
    <x v="2"/>
    <s v="4d_class3_100_03.csv"/>
    <n v="50"/>
    <n v="0.14000000000000001"/>
  </r>
  <r>
    <s v="class3\4d_class3_100_03.csv"/>
    <s v="dot_product2"/>
    <s v="lada"/>
    <s v="average"/>
    <n v="57"/>
    <n v="7.0000000000000007E-2"/>
    <s v="dot_product2_lada_average"/>
    <x v="2"/>
    <s v="4d_class3_100_03.csv"/>
    <n v="50"/>
    <n v="0.14000000000000001"/>
  </r>
  <r>
    <s v="class3\4d_class3_100_03.csv"/>
    <s v="dot_product2"/>
    <s v="lada"/>
    <s v="exponential"/>
    <n v="57"/>
    <n v="7.0000000000000007E-2"/>
    <s v="dot_product2_lada_exponential"/>
    <x v="2"/>
    <s v="4d_class3_100_03.csv"/>
    <n v="50"/>
    <n v="0.14000000000000001"/>
  </r>
  <r>
    <s v="class3\4d_class3_100_03.csv"/>
    <s v="l2_norm_of_slacks"/>
    <s v="lada"/>
    <s v="reciprocal_average"/>
    <n v="57"/>
    <n v="5.3499999999999999E-2"/>
    <s v="l2_norm_of_slacks_lada_reciprocal_average"/>
    <x v="2"/>
    <s v="4d_class3_100_03.csv"/>
    <n v="50"/>
    <n v="0.14000000000000001"/>
  </r>
  <r>
    <s v="class3\4d_class3_100_03.csv"/>
    <s v="l2_norm_of_slacks"/>
    <s v="lada"/>
    <s v="exponential"/>
    <n v="57"/>
    <n v="5.2299999999999999E-2"/>
    <s v="l2_norm_of_slacks_lada_exponential"/>
    <x v="2"/>
    <s v="4d_class3_100_03.csv"/>
    <n v="50"/>
    <n v="0.14000000000000001"/>
  </r>
  <r>
    <s v="class3\4d_class3_100_03.csv"/>
    <s v="dot_product1"/>
    <s v="lada"/>
    <s v="reciprocal_average"/>
    <n v="56"/>
    <n v="5.2200000000000003E-2"/>
    <s v="dot_product1_lada_reciprocal_average"/>
    <x v="2"/>
    <s v="4d_class3_100_03.csv"/>
    <n v="50"/>
    <n v="0.12"/>
  </r>
  <r>
    <s v="class3\4d_class3_100_03.csv"/>
    <s v="l2_norm_of_slacks"/>
    <s v="lada"/>
    <s v="average"/>
    <n v="57"/>
    <n v="5.2200000000000003E-2"/>
    <s v="l2_norm_of_slacks_lada_average"/>
    <x v="2"/>
    <s v="4d_class3_100_03.csv"/>
    <n v="50"/>
    <n v="0.14000000000000001"/>
  </r>
  <r>
    <s v="class3\4d_class3_100_03.csv"/>
    <s v="dot_product1"/>
    <s v="lada"/>
    <s v="exponential"/>
    <n v="57"/>
    <n v="5.1200000000000002E-2"/>
    <s v="dot_product1_lada_exponential"/>
    <x v="2"/>
    <s v="4d_class3_100_03.csv"/>
    <n v="50"/>
    <n v="0.14000000000000001"/>
  </r>
  <r>
    <s v="class3\4d_class3_100_03.csv"/>
    <s v="dot_product1"/>
    <s v="lada"/>
    <s v="average"/>
    <n v="57"/>
    <n v="5.0799999999999998E-2"/>
    <s v="dot_product1_lada_average"/>
    <x v="2"/>
    <s v="4d_class3_100_03.csv"/>
    <n v="50"/>
    <n v="0.14000000000000001"/>
  </r>
  <r>
    <s v="class3\4d_class3_100_03.csv"/>
    <s v="FFD_prod"/>
    <s v="lada"/>
    <s v="nincs"/>
    <n v="57"/>
    <n v="4.0000000000000001E-3"/>
    <s v="FFD_prod_lada"/>
    <x v="2"/>
    <s v="4d_class3_100_03.csv"/>
    <n v="50"/>
    <n v="0.14000000000000001"/>
  </r>
  <r>
    <s v="class3\4d_class3_100_03.csv"/>
    <s v="FFD_prod"/>
    <s v="elem"/>
    <s v="nincs"/>
    <n v="57"/>
    <n v="3.8E-3"/>
    <s v="FFD_prod_elem"/>
    <x v="2"/>
    <s v="4d_class3_100_03.csv"/>
    <n v="50"/>
    <n v="0.14000000000000001"/>
  </r>
  <r>
    <s v="class3\4d_class3_100_03.csv"/>
    <s v="FFD_sum"/>
    <s v="lada"/>
    <s v="nincs"/>
    <n v="56"/>
    <n v="3.7000000000000002E-3"/>
    <s v="FFD_sum_lada"/>
    <x v="2"/>
    <s v="4d_class3_100_03.csv"/>
    <n v="50"/>
    <n v="0.12"/>
  </r>
  <r>
    <s v="class3\4d_class3_100_03.csv"/>
    <s v="FFD_avg"/>
    <s v="lada"/>
    <s v="nincs"/>
    <n v="56"/>
    <n v="3.7000000000000002E-3"/>
    <s v="FFD_avg_lada"/>
    <x v="2"/>
    <s v="4d_class3_100_03.csv"/>
    <n v="50"/>
    <n v="0.12"/>
  </r>
  <r>
    <s v="class3\4d_class3_100_03.csv"/>
    <s v="FFD_avg"/>
    <s v="elem"/>
    <s v="nincs"/>
    <n v="56"/>
    <n v="3.5999999999999999E-3"/>
    <s v="FFD_avg_elem"/>
    <x v="2"/>
    <s v="4d_class3_100_03.csv"/>
    <n v="50"/>
    <n v="0.12"/>
  </r>
  <r>
    <s v="class3\4d_class3_100_03.csv"/>
    <s v="FFD_sum"/>
    <s v="elem"/>
    <s v="nincs"/>
    <n v="56"/>
    <n v="3.5000000000000001E-3"/>
    <s v="FFD_sum_elem"/>
    <x v="2"/>
    <s v="4d_class3_100_03.csv"/>
    <n v="50"/>
    <n v="0.12"/>
  </r>
  <r>
    <s v="class3\4d_class3_100_04.csv"/>
    <s v="dot_product2"/>
    <s v="lada"/>
    <s v="exponential"/>
    <n v="59"/>
    <n v="7.4399999999999994E-2"/>
    <s v="dot_product2_lada_exponential"/>
    <x v="2"/>
    <s v="4d_class3_100_04.csv"/>
    <n v="52"/>
    <n v="0.13461538461538461"/>
  </r>
  <r>
    <s v="class3\4d_class3_100_04.csv"/>
    <s v="dot_product2"/>
    <s v="lada"/>
    <s v="average"/>
    <n v="58"/>
    <n v="7.3400000000000007E-2"/>
    <s v="dot_product2_lada_average"/>
    <x v="2"/>
    <s v="4d_class3_100_04.csv"/>
    <n v="52"/>
    <n v="0.11538461538461539"/>
  </r>
  <r>
    <s v="class3\4d_class3_100_04.csv"/>
    <s v="dot_product2"/>
    <s v="lada"/>
    <s v="reciprocal_average"/>
    <n v="60"/>
    <n v="7.0699999999999999E-2"/>
    <s v="dot_product2_lada_reciprocal_average"/>
    <x v="2"/>
    <s v="4d_class3_100_04.csv"/>
    <n v="52"/>
    <n v="0.15384615384615385"/>
  </r>
  <r>
    <s v="class3\4d_class3_100_04.csv"/>
    <s v="l2_norm_of_slacks"/>
    <s v="lada"/>
    <s v="average"/>
    <n v="58"/>
    <n v="5.8500000000000003E-2"/>
    <s v="l2_norm_of_slacks_lada_average"/>
    <x v="2"/>
    <s v="4d_class3_100_04.csv"/>
    <n v="52"/>
    <n v="0.11538461538461539"/>
  </r>
  <r>
    <s v="class3\4d_class3_100_04.csv"/>
    <s v="l2_norm_of_slacks"/>
    <s v="lada"/>
    <s v="reciprocal_average"/>
    <n v="58"/>
    <n v="5.79E-2"/>
    <s v="l2_norm_of_slacks_lada_reciprocal_average"/>
    <x v="2"/>
    <s v="4d_class3_100_04.csv"/>
    <n v="52"/>
    <n v="0.11538461538461539"/>
  </r>
  <r>
    <s v="class3\4d_class3_100_04.csv"/>
    <s v="l2_norm_of_slacks"/>
    <s v="lada"/>
    <s v="exponential"/>
    <n v="58"/>
    <n v="5.62E-2"/>
    <s v="l2_norm_of_slacks_lada_exponential"/>
    <x v="2"/>
    <s v="4d_class3_100_04.csv"/>
    <n v="52"/>
    <n v="0.11538461538461539"/>
  </r>
  <r>
    <s v="class3\4d_class3_100_04.csv"/>
    <s v="dot_product1"/>
    <s v="lada"/>
    <s v="reciprocal_average"/>
    <n v="58"/>
    <n v="5.4399999999999997E-2"/>
    <s v="dot_product1_lada_reciprocal_average"/>
    <x v="2"/>
    <s v="4d_class3_100_04.csv"/>
    <n v="52"/>
    <n v="0.11538461538461539"/>
  </r>
  <r>
    <s v="class3\4d_class3_100_04.csv"/>
    <s v="dot_product1"/>
    <s v="lada"/>
    <s v="exponential"/>
    <n v="58"/>
    <n v="5.2499999999999998E-2"/>
    <s v="dot_product1_lada_exponential"/>
    <x v="2"/>
    <s v="4d_class3_100_04.csv"/>
    <n v="52"/>
    <n v="0.11538461538461539"/>
  </r>
  <r>
    <s v="class3\4d_class3_100_04.csv"/>
    <s v="dot_product1"/>
    <s v="lada"/>
    <s v="average"/>
    <n v="57"/>
    <n v="5.1999999999999998E-2"/>
    <s v="dot_product1_lada_average"/>
    <x v="2"/>
    <s v="4d_class3_100_04.csv"/>
    <n v="52"/>
    <n v="9.6153846153846159E-2"/>
  </r>
  <r>
    <s v="class3\4d_class3_100_04.csv"/>
    <s v="FFD_prod"/>
    <s v="elem"/>
    <s v="nincs"/>
    <n v="58"/>
    <n v="4.0000000000000001E-3"/>
    <s v="FFD_prod_elem"/>
    <x v="2"/>
    <s v="4d_class3_100_04.csv"/>
    <n v="52"/>
    <n v="0.11538461538461539"/>
  </r>
  <r>
    <s v="class3\4d_class3_100_04.csv"/>
    <s v="FFD_prod"/>
    <s v="lada"/>
    <s v="nincs"/>
    <n v="58"/>
    <n v="4.0000000000000001E-3"/>
    <s v="FFD_prod_lada"/>
    <x v="2"/>
    <s v="4d_class3_100_04.csv"/>
    <n v="52"/>
    <n v="0.11538461538461539"/>
  </r>
  <r>
    <s v="class3\4d_class3_100_04.csv"/>
    <s v="FFD_sum"/>
    <s v="elem"/>
    <s v="nincs"/>
    <n v="58"/>
    <n v="3.8E-3"/>
    <s v="FFD_sum_elem"/>
    <x v="2"/>
    <s v="4d_class3_100_04.csv"/>
    <n v="52"/>
    <n v="0.11538461538461539"/>
  </r>
  <r>
    <s v="class3\4d_class3_100_04.csv"/>
    <s v="FFD_avg"/>
    <s v="lada"/>
    <s v="nincs"/>
    <n v="58"/>
    <n v="3.8E-3"/>
    <s v="FFD_avg_lada"/>
    <x v="2"/>
    <s v="4d_class3_100_04.csv"/>
    <n v="52"/>
    <n v="0.11538461538461539"/>
  </r>
  <r>
    <s v="class3\4d_class3_100_04.csv"/>
    <s v="FFD_avg"/>
    <s v="elem"/>
    <s v="nincs"/>
    <n v="58"/>
    <n v="3.7000000000000002E-3"/>
    <s v="FFD_avg_elem"/>
    <x v="2"/>
    <s v="4d_class3_100_04.csv"/>
    <n v="52"/>
    <n v="0.11538461538461539"/>
  </r>
  <r>
    <s v="class3\4d_class3_100_04.csv"/>
    <s v="FFD_sum"/>
    <s v="lada"/>
    <s v="nincs"/>
    <n v="58"/>
    <n v="3.7000000000000002E-3"/>
    <s v="FFD_sum_lada"/>
    <x v="2"/>
    <s v="4d_class3_100_04.csv"/>
    <n v="52"/>
    <n v="0.11538461538461539"/>
  </r>
  <r>
    <s v="class3\4d_class3_1000_01.csv"/>
    <s v="dot_product2"/>
    <s v="lada"/>
    <s v="exponential"/>
    <n v="546"/>
    <n v="6.8933"/>
    <s v="dot_product2_lada_exponential"/>
    <x v="2"/>
    <s v="4d_class3_1000_01.csv"/>
    <n v="501"/>
    <n v="8.9820359281437126E-2"/>
  </r>
  <r>
    <s v="class3\4d_class3_1000_01.csv"/>
    <s v="dot_product2"/>
    <s v="lada"/>
    <s v="reciprocal_average"/>
    <n v="568"/>
    <n v="6.8906000000000001"/>
    <s v="dot_product2_lada_reciprocal_average"/>
    <x v="2"/>
    <s v="4d_class3_1000_01.csv"/>
    <n v="501"/>
    <n v="0.13373253493013973"/>
  </r>
  <r>
    <s v="class3\4d_class3_1000_01.csv"/>
    <s v="dot_product2"/>
    <s v="lada"/>
    <s v="average"/>
    <n v="546"/>
    <n v="6.8465999999999996"/>
    <s v="dot_product2_lada_average"/>
    <x v="2"/>
    <s v="4d_class3_1000_01.csv"/>
    <n v="501"/>
    <n v="8.9820359281437126E-2"/>
  </r>
  <r>
    <s v="class3\4d_class3_1000_01.csv"/>
    <s v="l2_norm_of_slacks"/>
    <s v="lada"/>
    <s v="average"/>
    <n v="539"/>
    <n v="5.2793999999999999"/>
    <s v="l2_norm_of_slacks_lada_average"/>
    <x v="2"/>
    <s v="4d_class3_1000_01.csv"/>
    <n v="501"/>
    <n v="7.5848303393213579E-2"/>
  </r>
  <r>
    <s v="class3\4d_class3_1000_01.csv"/>
    <s v="dot_product1"/>
    <s v="lada"/>
    <s v="exponential"/>
    <n v="539"/>
    <n v="5.2321999999999997"/>
    <s v="dot_product1_lada_exponential"/>
    <x v="2"/>
    <s v="4d_class3_1000_01.csv"/>
    <n v="501"/>
    <n v="7.5848303393213579E-2"/>
  </r>
  <r>
    <s v="class3\4d_class3_1000_01.csv"/>
    <s v="l2_norm_of_slacks"/>
    <s v="lada"/>
    <s v="exponential"/>
    <n v="539"/>
    <n v="5.0393999999999997"/>
    <s v="l2_norm_of_slacks_lada_exponential"/>
    <x v="2"/>
    <s v="4d_class3_1000_01.csv"/>
    <n v="501"/>
    <n v="7.5848303393213579E-2"/>
  </r>
  <r>
    <s v="class3\4d_class3_1000_01.csv"/>
    <s v="dot_product1"/>
    <s v="lada"/>
    <s v="average"/>
    <n v="538"/>
    <n v="4.9615"/>
    <s v="dot_product1_lada_average"/>
    <x v="2"/>
    <s v="4d_class3_1000_01.csv"/>
    <n v="501"/>
    <n v="7.3852295409181631E-2"/>
  </r>
  <r>
    <s v="class3\4d_class3_1000_01.csv"/>
    <s v="l2_norm_of_slacks"/>
    <s v="lada"/>
    <s v="reciprocal_average"/>
    <n v="539"/>
    <n v="4.9421999999999997"/>
    <s v="l2_norm_of_slacks_lada_reciprocal_average"/>
    <x v="2"/>
    <s v="4d_class3_1000_01.csv"/>
    <n v="501"/>
    <n v="7.5848303393213579E-2"/>
  </r>
  <r>
    <s v="class3\4d_class3_1000_01.csv"/>
    <s v="dot_product1"/>
    <s v="lada"/>
    <s v="reciprocal_average"/>
    <n v="538"/>
    <n v="4.9246999999999996"/>
    <s v="dot_product1_lada_reciprocal_average"/>
    <x v="2"/>
    <s v="4d_class3_1000_01.csv"/>
    <n v="501"/>
    <n v="7.3852295409181631E-2"/>
  </r>
  <r>
    <s v="class3\4d_class3_1000_01.csv"/>
    <s v="FFD_prod"/>
    <s v="lada"/>
    <s v="nincs"/>
    <n v="539"/>
    <n v="0.38179999999999997"/>
    <s v="FFD_prod_lada"/>
    <x v="2"/>
    <s v="4d_class3_1000_01.csv"/>
    <n v="501"/>
    <n v="7.5848303393213579E-2"/>
  </r>
  <r>
    <s v="class3\4d_class3_1000_01.csv"/>
    <s v="FFD_avg"/>
    <s v="elem"/>
    <s v="nincs"/>
    <n v="539"/>
    <n v="0.38059999999999999"/>
    <s v="FFD_avg_elem"/>
    <x v="2"/>
    <s v="4d_class3_1000_01.csv"/>
    <n v="501"/>
    <n v="7.5848303393213579E-2"/>
  </r>
  <r>
    <s v="class3\4d_class3_1000_01.csv"/>
    <s v="FFD_sum"/>
    <s v="lada"/>
    <s v="nincs"/>
    <n v="539"/>
    <n v="0.38"/>
    <s v="FFD_sum_lada"/>
    <x v="2"/>
    <s v="4d_class3_1000_01.csv"/>
    <n v="501"/>
    <n v="7.5848303393213579E-2"/>
  </r>
  <r>
    <s v="class3\4d_class3_1000_01.csv"/>
    <s v="FFD_avg"/>
    <s v="lada"/>
    <s v="nincs"/>
    <n v="539"/>
    <n v="0.37559999999999999"/>
    <s v="FFD_avg_lada"/>
    <x v="2"/>
    <s v="4d_class3_1000_01.csv"/>
    <n v="501"/>
    <n v="7.5848303393213579E-2"/>
  </r>
  <r>
    <s v="class3\4d_class3_1000_01.csv"/>
    <s v="FFD_sum"/>
    <s v="elem"/>
    <s v="nincs"/>
    <n v="539"/>
    <n v="0.35849999999999999"/>
    <s v="FFD_sum_elem"/>
    <x v="2"/>
    <s v="4d_class3_1000_01.csv"/>
    <n v="501"/>
    <n v="7.5848303393213579E-2"/>
  </r>
  <r>
    <s v="class3\4d_class3_1000_01.csv"/>
    <s v="FFD_prod"/>
    <s v="elem"/>
    <s v="nincs"/>
    <n v="539"/>
    <n v="0.3528"/>
    <s v="FFD_prod_elem"/>
    <x v="2"/>
    <s v="4d_class3_1000_01.csv"/>
    <n v="501"/>
    <n v="7.5848303393213579E-2"/>
  </r>
  <r>
    <s v="class3\4d_class3_1000_02.csv"/>
    <s v="dot_product2"/>
    <s v="lada"/>
    <s v="exponential"/>
    <n v="553"/>
    <n v="7.4627999999999997"/>
    <s v="dot_product2_lada_exponential"/>
    <x v="2"/>
    <s v="4d_class3_1000_02.csv"/>
    <n v="505"/>
    <n v="9.5049504950495051E-2"/>
  </r>
  <r>
    <s v="class3\4d_class3_1000_02.csv"/>
    <s v="dot_product2"/>
    <s v="lada"/>
    <s v="average"/>
    <n v="554"/>
    <n v="7.2857000000000003"/>
    <s v="dot_product2_lada_average"/>
    <x v="2"/>
    <s v="4d_class3_1000_02.csv"/>
    <n v="505"/>
    <n v="9.7029702970297033E-2"/>
  </r>
  <r>
    <s v="class3\4d_class3_1000_02.csv"/>
    <s v="dot_product2"/>
    <s v="lada"/>
    <s v="reciprocal_average"/>
    <n v="558"/>
    <n v="6.9992000000000001"/>
    <s v="dot_product2_lada_reciprocal_average"/>
    <x v="2"/>
    <s v="4d_class3_1000_02.csv"/>
    <n v="505"/>
    <n v="0.10495049504950495"/>
  </r>
  <r>
    <s v="class3\4d_class3_1000_02.csv"/>
    <s v="l2_norm_of_slacks"/>
    <s v="lada"/>
    <s v="average"/>
    <n v="549"/>
    <n v="5.1311"/>
    <s v="l2_norm_of_slacks_lada_average"/>
    <x v="2"/>
    <s v="4d_class3_1000_02.csv"/>
    <n v="505"/>
    <n v="8.7128712871287123E-2"/>
  </r>
  <r>
    <s v="class3\4d_class3_1000_02.csv"/>
    <s v="l2_norm_of_slacks"/>
    <s v="lada"/>
    <s v="reciprocal_average"/>
    <n v="549"/>
    <n v="5.1306000000000003"/>
    <s v="l2_norm_of_slacks_lada_reciprocal_average"/>
    <x v="2"/>
    <s v="4d_class3_1000_02.csv"/>
    <n v="505"/>
    <n v="8.7128712871287123E-2"/>
  </r>
  <r>
    <s v="class3\4d_class3_1000_02.csv"/>
    <s v="l2_norm_of_slacks"/>
    <s v="lada"/>
    <s v="exponential"/>
    <n v="549"/>
    <n v="5.0640000000000001"/>
    <s v="l2_norm_of_slacks_lada_exponential"/>
    <x v="2"/>
    <s v="4d_class3_1000_02.csv"/>
    <n v="505"/>
    <n v="8.7128712871287123E-2"/>
  </r>
  <r>
    <s v="class3\4d_class3_1000_02.csv"/>
    <s v="dot_product1"/>
    <s v="lada"/>
    <s v="exponential"/>
    <n v="549"/>
    <n v="5.0437000000000003"/>
    <s v="dot_product1_lada_exponential"/>
    <x v="2"/>
    <s v="4d_class3_1000_02.csv"/>
    <n v="505"/>
    <n v="8.7128712871287123E-2"/>
  </r>
  <r>
    <s v="class3\4d_class3_1000_02.csv"/>
    <s v="dot_product1"/>
    <s v="lada"/>
    <s v="average"/>
    <n v="549"/>
    <n v="4.9558"/>
    <s v="dot_product1_lada_average"/>
    <x v="2"/>
    <s v="4d_class3_1000_02.csv"/>
    <n v="505"/>
    <n v="8.7128712871287123E-2"/>
  </r>
  <r>
    <s v="class3\4d_class3_1000_02.csv"/>
    <s v="dot_product1"/>
    <s v="lada"/>
    <s v="reciprocal_average"/>
    <n v="548"/>
    <n v="4.9275000000000002"/>
    <s v="dot_product1_lada_reciprocal_average"/>
    <x v="2"/>
    <s v="4d_class3_1000_02.csv"/>
    <n v="505"/>
    <n v="8.5148514851485155E-2"/>
  </r>
  <r>
    <s v="class3\4d_class3_1000_02.csv"/>
    <s v="FFD_prod"/>
    <s v="lada"/>
    <s v="nincs"/>
    <n v="550"/>
    <n v="0.3639"/>
    <s v="FFD_prod_lada"/>
    <x v="2"/>
    <s v="4d_class3_1000_02.csv"/>
    <n v="505"/>
    <n v="8.9108910891089105E-2"/>
  </r>
  <r>
    <s v="class3\4d_class3_1000_02.csv"/>
    <s v="FFD_avg"/>
    <s v="lada"/>
    <s v="nincs"/>
    <n v="549"/>
    <n v="0.36199999999999999"/>
    <s v="FFD_avg_lada"/>
    <x v="2"/>
    <s v="4d_class3_1000_02.csv"/>
    <n v="505"/>
    <n v="8.7128712871287123E-2"/>
  </r>
  <r>
    <s v="class3\4d_class3_1000_02.csv"/>
    <s v="FFD_sum"/>
    <s v="lada"/>
    <s v="nincs"/>
    <n v="549"/>
    <n v="0.36109999999999998"/>
    <s v="FFD_sum_lada"/>
    <x v="2"/>
    <s v="4d_class3_1000_02.csv"/>
    <n v="505"/>
    <n v="8.7128712871287123E-2"/>
  </r>
  <r>
    <s v="class3\4d_class3_1000_02.csv"/>
    <s v="FFD_sum"/>
    <s v="elem"/>
    <s v="nincs"/>
    <n v="549"/>
    <n v="0.36080000000000001"/>
    <s v="FFD_sum_elem"/>
    <x v="2"/>
    <s v="4d_class3_1000_02.csv"/>
    <n v="505"/>
    <n v="8.7128712871287123E-2"/>
  </r>
  <r>
    <s v="class3\4d_class3_1000_02.csv"/>
    <s v="FFD_avg"/>
    <s v="elem"/>
    <s v="nincs"/>
    <n v="549"/>
    <n v="0.35820000000000002"/>
    <s v="FFD_avg_elem"/>
    <x v="2"/>
    <s v="4d_class3_1000_02.csv"/>
    <n v="505"/>
    <n v="8.7128712871287123E-2"/>
  </r>
  <r>
    <s v="class3\4d_class3_1000_02.csv"/>
    <s v="FFD_prod"/>
    <s v="elem"/>
    <s v="nincs"/>
    <n v="550"/>
    <n v="0.3569"/>
    <s v="FFD_prod_elem"/>
    <x v="2"/>
    <s v="4d_class3_1000_02.csv"/>
    <n v="505"/>
    <n v="8.9108910891089105E-2"/>
  </r>
  <r>
    <s v="class3\4d_class3_1000_03.csv"/>
    <s v="dot_product2"/>
    <s v="lada"/>
    <s v="exponential"/>
    <n v="553"/>
    <n v="7.4793000000000003"/>
    <s v="dot_product2_lada_exponential"/>
    <x v="2"/>
    <s v="4d_class3_1000_03.csv"/>
    <n v="504"/>
    <n v="9.7222222222222224E-2"/>
  </r>
  <r>
    <s v="class3\4d_class3_1000_03.csv"/>
    <s v="dot_product2"/>
    <s v="lada"/>
    <s v="average"/>
    <n v="554"/>
    <n v="7.0274000000000001"/>
    <s v="dot_product2_lada_average"/>
    <x v="2"/>
    <s v="4d_class3_1000_03.csv"/>
    <n v="504"/>
    <n v="9.9206349206349201E-2"/>
  </r>
  <r>
    <s v="class3\4d_class3_1000_03.csv"/>
    <s v="dot_product2"/>
    <s v="lada"/>
    <s v="reciprocal_average"/>
    <n v="554"/>
    <n v="6.9756"/>
    <s v="dot_product2_lada_reciprocal_average"/>
    <x v="2"/>
    <s v="4d_class3_1000_03.csv"/>
    <n v="504"/>
    <n v="9.9206349206349201E-2"/>
  </r>
  <r>
    <s v="class3\4d_class3_1000_03.csv"/>
    <s v="l2_norm_of_slacks"/>
    <s v="lada"/>
    <s v="average"/>
    <n v="548"/>
    <n v="5.1407999999999996"/>
    <s v="l2_norm_of_slacks_lada_average"/>
    <x v="2"/>
    <s v="4d_class3_1000_03.csv"/>
    <n v="504"/>
    <n v="8.7301587301587297E-2"/>
  </r>
  <r>
    <s v="class3\4d_class3_1000_03.csv"/>
    <s v="l2_norm_of_slacks"/>
    <s v="lada"/>
    <s v="reciprocal_average"/>
    <n v="548"/>
    <n v="5.1074999999999999"/>
    <s v="l2_norm_of_slacks_lada_reciprocal_average"/>
    <x v="2"/>
    <s v="4d_class3_1000_03.csv"/>
    <n v="504"/>
    <n v="8.7301587301587297E-2"/>
  </r>
  <r>
    <s v="class3\4d_class3_1000_03.csv"/>
    <s v="dot_product1"/>
    <s v="lada"/>
    <s v="reciprocal_average"/>
    <n v="547"/>
    <n v="5.0176999999999996"/>
    <s v="dot_product1_lada_reciprocal_average"/>
    <x v="2"/>
    <s v="4d_class3_1000_03.csv"/>
    <n v="504"/>
    <n v="8.531746031746032E-2"/>
  </r>
  <r>
    <s v="class3\4d_class3_1000_03.csv"/>
    <s v="dot_product1"/>
    <s v="lada"/>
    <s v="exponential"/>
    <n v="548"/>
    <n v="4.9691000000000001"/>
    <s v="dot_product1_lada_exponential"/>
    <x v="2"/>
    <s v="4d_class3_1000_03.csv"/>
    <n v="504"/>
    <n v="8.7301587301587297E-2"/>
  </r>
  <r>
    <s v="class3\4d_class3_1000_03.csv"/>
    <s v="l2_norm_of_slacks"/>
    <s v="lada"/>
    <s v="exponential"/>
    <n v="548"/>
    <n v="4.9467999999999996"/>
    <s v="l2_norm_of_slacks_lada_exponential"/>
    <x v="2"/>
    <s v="4d_class3_1000_03.csv"/>
    <n v="504"/>
    <n v="8.7301587301587297E-2"/>
  </r>
  <r>
    <s v="class3\4d_class3_1000_03.csv"/>
    <s v="dot_product1"/>
    <s v="lada"/>
    <s v="average"/>
    <n v="547"/>
    <n v="4.9390000000000001"/>
    <s v="dot_product1_lada_average"/>
    <x v="2"/>
    <s v="4d_class3_1000_03.csv"/>
    <n v="504"/>
    <n v="8.531746031746032E-2"/>
  </r>
  <r>
    <s v="class3\4d_class3_1000_03.csv"/>
    <s v="FFD_prod"/>
    <s v="lada"/>
    <s v="nincs"/>
    <n v="548"/>
    <n v="0.36420000000000002"/>
    <s v="FFD_prod_lada"/>
    <x v="2"/>
    <s v="4d_class3_1000_03.csv"/>
    <n v="504"/>
    <n v="8.7301587301587297E-2"/>
  </r>
  <r>
    <s v="class3\4d_class3_1000_03.csv"/>
    <s v="FFD_sum"/>
    <s v="lada"/>
    <s v="nincs"/>
    <n v="548"/>
    <n v="0.36370000000000002"/>
    <s v="FFD_sum_lada"/>
    <x v="2"/>
    <s v="4d_class3_1000_03.csv"/>
    <n v="504"/>
    <n v="8.7301587301587297E-2"/>
  </r>
  <r>
    <s v="class3\4d_class3_1000_03.csv"/>
    <s v="FFD_avg"/>
    <s v="elem"/>
    <s v="nincs"/>
    <n v="548"/>
    <n v="0.3614"/>
    <s v="FFD_avg_elem"/>
    <x v="2"/>
    <s v="4d_class3_1000_03.csv"/>
    <n v="504"/>
    <n v="8.7301587301587297E-2"/>
  </r>
  <r>
    <s v="class3\4d_class3_1000_03.csv"/>
    <s v="FFD_avg"/>
    <s v="lada"/>
    <s v="nincs"/>
    <n v="548"/>
    <n v="0.36080000000000001"/>
    <s v="FFD_avg_lada"/>
    <x v="2"/>
    <s v="4d_class3_1000_03.csv"/>
    <n v="504"/>
    <n v="8.7301587301587297E-2"/>
  </r>
  <r>
    <s v="class3\4d_class3_1000_03.csv"/>
    <s v="FFD_prod"/>
    <s v="elem"/>
    <s v="nincs"/>
    <n v="548"/>
    <n v="0.35460000000000003"/>
    <s v="FFD_prod_elem"/>
    <x v="2"/>
    <s v="4d_class3_1000_03.csv"/>
    <n v="504"/>
    <n v="8.7301587301587297E-2"/>
  </r>
  <r>
    <s v="class3\4d_class3_1000_03.csv"/>
    <s v="FFD_sum"/>
    <s v="elem"/>
    <s v="nincs"/>
    <n v="548"/>
    <n v="0.3448"/>
    <s v="FFD_sum_elem"/>
    <x v="2"/>
    <s v="4d_class3_1000_03.csv"/>
    <n v="504"/>
    <n v="8.7301587301587297E-2"/>
  </r>
  <r>
    <s v="class3\4d_class3_1000_04.csv"/>
    <s v="dot_product2"/>
    <s v="lada"/>
    <s v="exponential"/>
    <n v="551"/>
    <n v="7.1833999999999998"/>
    <s v="dot_product2_lada_exponential"/>
    <x v="2"/>
    <s v="4d_class3_1000_04.csv"/>
    <n v="501"/>
    <n v="9.9800399201596807E-2"/>
  </r>
  <r>
    <s v="class3\4d_class3_1000_04.csv"/>
    <s v="dot_product2"/>
    <s v="lada"/>
    <s v="reciprocal_average"/>
    <n v="576"/>
    <n v="6.9029999999999996"/>
    <s v="dot_product2_lada_reciprocal_average"/>
    <x v="2"/>
    <s v="4d_class3_1000_04.csv"/>
    <n v="501"/>
    <n v="0.1497005988023952"/>
  </r>
  <r>
    <s v="class3\4d_class3_1000_04.csv"/>
    <s v="dot_product2"/>
    <s v="lada"/>
    <s v="average"/>
    <n v="553"/>
    <n v="6.8552"/>
    <s v="dot_product2_lada_average"/>
    <x v="2"/>
    <s v="4d_class3_1000_04.csv"/>
    <n v="501"/>
    <n v="0.10379241516966067"/>
  </r>
  <r>
    <s v="class3\4d_class3_1000_04.csv"/>
    <s v="l2_norm_of_slacks"/>
    <s v="lada"/>
    <s v="reciprocal_average"/>
    <n v="546"/>
    <n v="5.0589000000000004"/>
    <s v="l2_norm_of_slacks_lada_reciprocal_average"/>
    <x v="2"/>
    <s v="4d_class3_1000_04.csv"/>
    <n v="501"/>
    <n v="8.9820359281437126E-2"/>
  </r>
  <r>
    <s v="class3\4d_class3_1000_04.csv"/>
    <s v="l2_norm_of_slacks"/>
    <s v="lada"/>
    <s v="average"/>
    <n v="546"/>
    <n v="5.0016999999999996"/>
    <s v="l2_norm_of_slacks_lada_average"/>
    <x v="2"/>
    <s v="4d_class3_1000_04.csv"/>
    <n v="501"/>
    <n v="8.9820359281437126E-2"/>
  </r>
  <r>
    <s v="class3\4d_class3_1000_04.csv"/>
    <s v="l2_norm_of_slacks"/>
    <s v="lada"/>
    <s v="exponential"/>
    <n v="546"/>
    <n v="4.9954999999999998"/>
    <s v="l2_norm_of_slacks_lada_exponential"/>
    <x v="2"/>
    <s v="4d_class3_1000_04.csv"/>
    <n v="501"/>
    <n v="8.9820359281437126E-2"/>
  </r>
  <r>
    <s v="class3\4d_class3_1000_04.csv"/>
    <s v="dot_product1"/>
    <s v="lada"/>
    <s v="average"/>
    <n v="544"/>
    <n v="4.9223999999999997"/>
    <s v="dot_product1_lada_average"/>
    <x v="2"/>
    <s v="4d_class3_1000_04.csv"/>
    <n v="501"/>
    <n v="8.5828343313373259E-2"/>
  </r>
  <r>
    <s v="class3\4d_class3_1000_04.csv"/>
    <s v="dot_product1"/>
    <s v="lada"/>
    <s v="reciprocal_average"/>
    <n v="545"/>
    <n v="4.9080000000000004"/>
    <s v="dot_product1_lada_reciprocal_average"/>
    <x v="2"/>
    <s v="4d_class3_1000_04.csv"/>
    <n v="501"/>
    <n v="8.7824351297405193E-2"/>
  </r>
  <r>
    <s v="class3\4d_class3_1000_04.csv"/>
    <s v="dot_product1"/>
    <s v="lada"/>
    <s v="exponential"/>
    <n v="544"/>
    <n v="4.8719999999999999"/>
    <s v="dot_product1_lada_exponential"/>
    <x v="2"/>
    <s v="4d_class3_1000_04.csv"/>
    <n v="501"/>
    <n v="8.5828343313373259E-2"/>
  </r>
  <r>
    <s v="class3\4d_class3_1000_04.csv"/>
    <s v="FFD_sum"/>
    <s v="lada"/>
    <s v="nincs"/>
    <n v="546"/>
    <n v="0.36549999999999999"/>
    <s v="FFD_sum_lada"/>
    <x v="2"/>
    <s v="4d_class3_1000_04.csv"/>
    <n v="501"/>
    <n v="8.9820359281437126E-2"/>
  </r>
  <r>
    <s v="class3\4d_class3_1000_04.csv"/>
    <s v="FFD_prod"/>
    <s v="elem"/>
    <s v="nincs"/>
    <n v="545"/>
    <n v="0.36009999999999998"/>
    <s v="FFD_prod_elem"/>
    <x v="2"/>
    <s v="4d_class3_1000_04.csv"/>
    <n v="501"/>
    <n v="8.7824351297405193E-2"/>
  </r>
  <r>
    <s v="class3\4d_class3_1000_04.csv"/>
    <s v="FFD_avg"/>
    <s v="elem"/>
    <s v="nincs"/>
    <n v="546"/>
    <n v="0.3538"/>
    <s v="FFD_avg_elem"/>
    <x v="2"/>
    <s v="4d_class3_1000_04.csv"/>
    <n v="501"/>
    <n v="8.9820359281437126E-2"/>
  </r>
  <r>
    <s v="class3\4d_class3_1000_04.csv"/>
    <s v="FFD_avg"/>
    <s v="lada"/>
    <s v="nincs"/>
    <n v="546"/>
    <n v="0.35339999999999999"/>
    <s v="FFD_avg_lada"/>
    <x v="2"/>
    <s v="4d_class3_1000_04.csv"/>
    <n v="501"/>
    <n v="8.9820359281437126E-2"/>
  </r>
  <r>
    <s v="class3\4d_class3_1000_04.csv"/>
    <s v="FFD_prod"/>
    <s v="lada"/>
    <s v="nincs"/>
    <n v="545"/>
    <n v="0.3518"/>
    <s v="FFD_prod_lada"/>
    <x v="2"/>
    <s v="4d_class3_1000_04.csv"/>
    <n v="501"/>
    <n v="8.7824351297405193E-2"/>
  </r>
  <r>
    <s v="class3\4d_class3_1000_04.csv"/>
    <s v="FFD_sum"/>
    <s v="elem"/>
    <s v="nincs"/>
    <n v="546"/>
    <n v="0.34720000000000001"/>
    <s v="FFD_sum_elem"/>
    <x v="2"/>
    <s v="4d_class3_1000_04.csv"/>
    <n v="501"/>
    <n v="8.9820359281437126E-2"/>
  </r>
  <r>
    <s v="class3\4d_class3_500_01.csv"/>
    <s v="dot_product2"/>
    <s v="lada"/>
    <s v="average"/>
    <n v="280"/>
    <n v="1.8448"/>
    <s v="dot_product2_lada_average"/>
    <x v="2"/>
    <s v="4d_class3_500_01.csv"/>
    <n v="251"/>
    <n v="0.11553784860557768"/>
  </r>
  <r>
    <s v="class3\4d_class3_500_01.csv"/>
    <s v="dot_product2"/>
    <s v="lada"/>
    <s v="exponential"/>
    <n v="278"/>
    <n v="1.7917000000000001"/>
    <s v="dot_product2_lada_exponential"/>
    <x v="2"/>
    <s v="4d_class3_500_01.csv"/>
    <n v="251"/>
    <n v="0.10756972111553785"/>
  </r>
  <r>
    <s v="class3\4d_class3_500_01.csv"/>
    <s v="dot_product2"/>
    <s v="lada"/>
    <s v="reciprocal_average"/>
    <n v="288"/>
    <n v="1.7323"/>
    <s v="dot_product2_lada_reciprocal_average"/>
    <x v="2"/>
    <s v="4d_class3_500_01.csv"/>
    <n v="251"/>
    <n v="0.14741035856573706"/>
  </r>
  <r>
    <s v="class3\4d_class3_500_01.csv"/>
    <s v="dot_product1"/>
    <s v="lada"/>
    <s v="average"/>
    <n v="275"/>
    <n v="1.2835000000000001"/>
    <s v="dot_product1_lada_average"/>
    <x v="2"/>
    <s v="4d_class3_500_01.csv"/>
    <n v="251"/>
    <n v="9.5617529880478086E-2"/>
  </r>
  <r>
    <s v="class3\4d_class3_500_01.csv"/>
    <s v="dot_product1"/>
    <s v="lada"/>
    <s v="reciprocal_average"/>
    <n v="275"/>
    <n v="1.262"/>
    <s v="dot_product1_lada_reciprocal_average"/>
    <x v="2"/>
    <s v="4d_class3_500_01.csv"/>
    <n v="251"/>
    <n v="9.5617529880478086E-2"/>
  </r>
  <r>
    <s v="class3\4d_class3_500_01.csv"/>
    <s v="l2_norm_of_slacks"/>
    <s v="lada"/>
    <s v="exponential"/>
    <n v="275"/>
    <n v="1.2541"/>
    <s v="l2_norm_of_slacks_lada_exponential"/>
    <x v="2"/>
    <s v="4d_class3_500_01.csv"/>
    <n v="251"/>
    <n v="9.5617529880478086E-2"/>
  </r>
  <r>
    <s v="class3\4d_class3_500_01.csv"/>
    <s v="l2_norm_of_slacks"/>
    <s v="lada"/>
    <s v="reciprocal_average"/>
    <n v="275"/>
    <n v="1.2422"/>
    <s v="l2_norm_of_slacks_lada_reciprocal_average"/>
    <x v="2"/>
    <s v="4d_class3_500_01.csv"/>
    <n v="251"/>
    <n v="9.5617529880478086E-2"/>
  </r>
  <r>
    <s v="class3\4d_class3_500_01.csv"/>
    <s v="l2_norm_of_slacks"/>
    <s v="lada"/>
    <s v="average"/>
    <n v="275"/>
    <n v="1.2396"/>
    <s v="l2_norm_of_slacks_lada_average"/>
    <x v="2"/>
    <s v="4d_class3_500_01.csv"/>
    <n v="251"/>
    <n v="9.5617529880478086E-2"/>
  </r>
  <r>
    <s v="class3\4d_class3_500_01.csv"/>
    <s v="dot_product1"/>
    <s v="lada"/>
    <s v="exponential"/>
    <n v="275"/>
    <n v="1.2253000000000001"/>
    <s v="dot_product1_lada_exponential"/>
    <x v="2"/>
    <s v="4d_class3_500_01.csv"/>
    <n v="251"/>
    <n v="9.5617529880478086E-2"/>
  </r>
  <r>
    <s v="class3\4d_class3_500_01.csv"/>
    <s v="FFD_prod"/>
    <s v="lada"/>
    <s v="nincs"/>
    <n v="275"/>
    <n v="9.8100000000000007E-2"/>
    <s v="FFD_prod_lada"/>
    <x v="2"/>
    <s v="4d_class3_500_01.csv"/>
    <n v="251"/>
    <n v="9.5617529880478086E-2"/>
  </r>
  <r>
    <s v="class3\4d_class3_500_01.csv"/>
    <s v="FFD_sum"/>
    <s v="lada"/>
    <s v="nincs"/>
    <n v="275"/>
    <n v="9.7699999999999995E-2"/>
    <s v="FFD_sum_lada"/>
    <x v="2"/>
    <s v="4d_class3_500_01.csv"/>
    <n v="251"/>
    <n v="9.5617529880478086E-2"/>
  </r>
  <r>
    <s v="class3\4d_class3_500_01.csv"/>
    <s v="FFD_avg"/>
    <s v="elem"/>
    <s v="nincs"/>
    <n v="275"/>
    <n v="9.5899999999999999E-2"/>
    <s v="FFD_avg_elem"/>
    <x v="2"/>
    <s v="4d_class3_500_01.csv"/>
    <n v="251"/>
    <n v="9.5617529880478086E-2"/>
  </r>
  <r>
    <s v="class3\4d_class3_500_01.csv"/>
    <s v="FFD_avg"/>
    <s v="lada"/>
    <s v="nincs"/>
    <n v="275"/>
    <n v="9.4299999999999995E-2"/>
    <s v="FFD_avg_lada"/>
    <x v="2"/>
    <s v="4d_class3_500_01.csv"/>
    <n v="251"/>
    <n v="9.5617529880478086E-2"/>
  </r>
  <r>
    <s v="class3\4d_class3_500_01.csv"/>
    <s v="FFD_prod"/>
    <s v="elem"/>
    <s v="nincs"/>
    <n v="275"/>
    <n v="9.2600000000000002E-2"/>
    <s v="FFD_prod_elem"/>
    <x v="2"/>
    <s v="4d_class3_500_01.csv"/>
    <n v="251"/>
    <n v="9.5617529880478086E-2"/>
  </r>
  <r>
    <s v="class3\4d_class3_500_01.csv"/>
    <s v="FFD_sum"/>
    <s v="elem"/>
    <s v="nincs"/>
    <n v="275"/>
    <n v="8.4900000000000003E-2"/>
    <s v="FFD_sum_elem"/>
    <x v="2"/>
    <s v="4d_class3_500_01.csv"/>
    <n v="251"/>
    <n v="9.5617529880478086E-2"/>
  </r>
  <r>
    <s v="class3\4d_class3_500_02.csv"/>
    <s v="dot_product2"/>
    <s v="lada"/>
    <s v="reciprocal_average"/>
    <n v="291"/>
    <n v="1.8144"/>
    <s v="dot_product2_lada_reciprocal_average"/>
    <x v="2"/>
    <s v="4d_class3_500_02.csv"/>
    <n v="253"/>
    <n v="0.15019762845849802"/>
  </r>
  <r>
    <s v="class3\4d_class3_500_02.csv"/>
    <s v="dot_product2"/>
    <s v="lada"/>
    <s v="exponential"/>
    <n v="281"/>
    <n v="1.7808999999999999"/>
    <s v="dot_product2_lada_exponential"/>
    <x v="2"/>
    <s v="4d_class3_500_02.csv"/>
    <n v="253"/>
    <n v="0.11067193675889328"/>
  </r>
  <r>
    <s v="class3\4d_class3_500_02.csv"/>
    <s v="dot_product2"/>
    <s v="lada"/>
    <s v="average"/>
    <n v="280"/>
    <n v="1.7542"/>
    <s v="dot_product2_lada_average"/>
    <x v="2"/>
    <s v="4d_class3_500_02.csv"/>
    <n v="253"/>
    <n v="0.1067193675889328"/>
  </r>
  <r>
    <s v="class3\4d_class3_500_02.csv"/>
    <s v="l2_norm_of_slacks"/>
    <s v="lada"/>
    <s v="average"/>
    <n v="278"/>
    <n v="1.288"/>
    <s v="l2_norm_of_slacks_lada_average"/>
    <x v="2"/>
    <s v="4d_class3_500_02.csv"/>
    <n v="253"/>
    <n v="9.8814229249011856E-2"/>
  </r>
  <r>
    <s v="class3\4d_class3_500_02.csv"/>
    <s v="l2_norm_of_slacks"/>
    <s v="lada"/>
    <s v="reciprocal_average"/>
    <n v="278"/>
    <n v="1.2725"/>
    <s v="l2_norm_of_slacks_lada_reciprocal_average"/>
    <x v="2"/>
    <s v="4d_class3_500_02.csv"/>
    <n v="253"/>
    <n v="9.8814229249011856E-2"/>
  </r>
  <r>
    <s v="class3\4d_class3_500_02.csv"/>
    <s v="dot_product1"/>
    <s v="lada"/>
    <s v="reciprocal_average"/>
    <n v="278"/>
    <n v="1.2723"/>
    <s v="dot_product1_lada_reciprocal_average"/>
    <x v="2"/>
    <s v="4d_class3_500_02.csv"/>
    <n v="253"/>
    <n v="9.8814229249011856E-2"/>
  </r>
  <r>
    <s v="class3\4d_class3_500_02.csv"/>
    <s v="l2_norm_of_slacks"/>
    <s v="lada"/>
    <s v="exponential"/>
    <n v="278"/>
    <n v="1.2597"/>
    <s v="l2_norm_of_slacks_lada_exponential"/>
    <x v="2"/>
    <s v="4d_class3_500_02.csv"/>
    <n v="253"/>
    <n v="9.8814229249011856E-2"/>
  </r>
  <r>
    <s v="class3\4d_class3_500_02.csv"/>
    <s v="dot_product1"/>
    <s v="lada"/>
    <s v="exponential"/>
    <n v="278"/>
    <n v="1.2438"/>
    <s v="dot_product1_lada_exponential"/>
    <x v="2"/>
    <s v="4d_class3_500_02.csv"/>
    <n v="253"/>
    <n v="9.8814229249011856E-2"/>
  </r>
  <r>
    <s v="class3\4d_class3_500_02.csv"/>
    <s v="dot_product1"/>
    <s v="lada"/>
    <s v="average"/>
    <n v="278"/>
    <n v="1.2313000000000001"/>
    <s v="dot_product1_lada_average"/>
    <x v="2"/>
    <s v="4d_class3_500_02.csv"/>
    <n v="253"/>
    <n v="9.8814229249011856E-2"/>
  </r>
  <r>
    <s v="class3\4d_class3_500_02.csv"/>
    <s v="FFD_prod"/>
    <s v="elem"/>
    <s v="nincs"/>
    <n v="278"/>
    <n v="9.5200000000000007E-2"/>
    <s v="FFD_prod_elem"/>
    <x v="2"/>
    <s v="4d_class3_500_02.csv"/>
    <n v="253"/>
    <n v="9.8814229249011856E-2"/>
  </r>
  <r>
    <s v="class3\4d_class3_500_02.csv"/>
    <s v="FFD_prod"/>
    <s v="lada"/>
    <s v="nincs"/>
    <n v="278"/>
    <n v="9.1600000000000001E-2"/>
    <s v="FFD_prod_lada"/>
    <x v="2"/>
    <s v="4d_class3_500_02.csv"/>
    <n v="253"/>
    <n v="9.8814229249011856E-2"/>
  </r>
  <r>
    <s v="class3\4d_class3_500_02.csv"/>
    <s v="FFD_sum"/>
    <s v="lada"/>
    <s v="nincs"/>
    <n v="278"/>
    <n v="9.0899999999999995E-2"/>
    <s v="FFD_sum_lada"/>
    <x v="2"/>
    <s v="4d_class3_500_02.csv"/>
    <n v="253"/>
    <n v="9.8814229249011856E-2"/>
  </r>
  <r>
    <s v="class3\4d_class3_500_02.csv"/>
    <s v="FFD_avg"/>
    <s v="elem"/>
    <s v="nincs"/>
    <n v="278"/>
    <n v="8.9899999999999994E-2"/>
    <s v="FFD_avg_elem"/>
    <x v="2"/>
    <s v="4d_class3_500_02.csv"/>
    <n v="253"/>
    <n v="9.8814229249011856E-2"/>
  </r>
  <r>
    <s v="class3\4d_class3_500_02.csv"/>
    <s v="FFD_sum"/>
    <s v="elem"/>
    <s v="nincs"/>
    <n v="278"/>
    <n v="8.72E-2"/>
    <s v="FFD_sum_elem"/>
    <x v="2"/>
    <s v="4d_class3_500_02.csv"/>
    <n v="253"/>
    <n v="9.8814229249011856E-2"/>
  </r>
  <r>
    <s v="class3\4d_class3_500_02.csv"/>
    <s v="FFD_avg"/>
    <s v="lada"/>
    <s v="nincs"/>
    <n v="278"/>
    <n v="8.5599999999999996E-2"/>
    <s v="FFD_avg_lada"/>
    <x v="2"/>
    <s v="4d_class3_500_02.csv"/>
    <n v="253"/>
    <n v="9.8814229249011856E-2"/>
  </r>
  <r>
    <s v="class3\4d_class3_500_03.csv"/>
    <s v="dot_product2"/>
    <s v="lada"/>
    <s v="reciprocal_average"/>
    <n v="274"/>
    <n v="2.1627999999999998"/>
    <s v="dot_product2_lada_reciprocal_average"/>
    <x v="2"/>
    <s v="4d_class3_500_03.csv"/>
    <n v="250"/>
    <n v="9.6000000000000002E-2"/>
  </r>
  <r>
    <s v="class3\4d_class3_500_03.csv"/>
    <s v="dot_product2"/>
    <s v="lada"/>
    <s v="exponential"/>
    <n v="274"/>
    <n v="1.6915"/>
    <s v="dot_product2_lada_exponential"/>
    <x v="2"/>
    <s v="4d_class3_500_03.csv"/>
    <n v="250"/>
    <n v="9.6000000000000002E-2"/>
  </r>
  <r>
    <s v="class3\4d_class3_500_03.csv"/>
    <s v="dot_product2"/>
    <s v="lada"/>
    <s v="average"/>
    <n v="274"/>
    <n v="1.6891"/>
    <s v="dot_product2_lada_average"/>
    <x v="2"/>
    <s v="4d_class3_500_03.csv"/>
    <n v="250"/>
    <n v="9.6000000000000002E-2"/>
  </r>
  <r>
    <s v="class3\4d_class3_500_03.csv"/>
    <s v="dot_product1"/>
    <s v="lada"/>
    <s v="reciprocal_average"/>
    <n v="271"/>
    <n v="1.2564"/>
    <s v="dot_product1_lada_reciprocal_average"/>
    <x v="2"/>
    <s v="4d_class3_500_03.csv"/>
    <n v="250"/>
    <n v="8.4000000000000005E-2"/>
  </r>
  <r>
    <s v="class3\4d_class3_500_03.csv"/>
    <s v="dot_product1"/>
    <s v="lada"/>
    <s v="average"/>
    <n v="271"/>
    <n v="1.2401"/>
    <s v="dot_product1_lada_average"/>
    <x v="2"/>
    <s v="4d_class3_500_03.csv"/>
    <n v="250"/>
    <n v="8.4000000000000005E-2"/>
  </r>
  <r>
    <s v="class3\4d_class3_500_03.csv"/>
    <s v="dot_product1"/>
    <s v="lada"/>
    <s v="exponential"/>
    <n v="271"/>
    <n v="1.2350000000000001"/>
    <s v="dot_product1_lada_exponential"/>
    <x v="2"/>
    <s v="4d_class3_500_03.csv"/>
    <n v="250"/>
    <n v="8.4000000000000005E-2"/>
  </r>
  <r>
    <s v="class3\4d_class3_500_03.csv"/>
    <s v="l2_norm_of_slacks"/>
    <s v="lada"/>
    <s v="average"/>
    <n v="271"/>
    <n v="1.2243999999999999"/>
    <s v="l2_norm_of_slacks_lada_average"/>
    <x v="2"/>
    <s v="4d_class3_500_03.csv"/>
    <n v="250"/>
    <n v="8.4000000000000005E-2"/>
  </r>
  <r>
    <s v="class3\4d_class3_500_03.csv"/>
    <s v="l2_norm_of_slacks"/>
    <s v="lada"/>
    <s v="reciprocal_average"/>
    <n v="272"/>
    <n v="1.2028000000000001"/>
    <s v="l2_norm_of_slacks_lada_reciprocal_average"/>
    <x v="2"/>
    <s v="4d_class3_500_03.csv"/>
    <n v="250"/>
    <n v="8.7999999999999995E-2"/>
  </r>
  <r>
    <s v="class3\4d_class3_500_03.csv"/>
    <s v="l2_norm_of_slacks"/>
    <s v="lada"/>
    <s v="exponential"/>
    <n v="271"/>
    <n v="1.202"/>
    <s v="l2_norm_of_slacks_lada_exponential"/>
    <x v="2"/>
    <s v="4d_class3_500_03.csv"/>
    <n v="250"/>
    <n v="8.4000000000000005E-2"/>
  </r>
  <r>
    <s v="class3\4d_class3_500_03.csv"/>
    <s v="FFD_prod"/>
    <s v="lada"/>
    <s v="nincs"/>
    <n v="272"/>
    <n v="9.0300000000000005E-2"/>
    <s v="FFD_prod_lada"/>
    <x v="2"/>
    <s v="4d_class3_500_03.csv"/>
    <n v="250"/>
    <n v="8.7999999999999995E-2"/>
  </r>
  <r>
    <s v="class3\4d_class3_500_03.csv"/>
    <s v="FFD_sum"/>
    <s v="lada"/>
    <s v="nincs"/>
    <n v="271"/>
    <n v="8.8499999999999995E-2"/>
    <s v="FFD_sum_lada"/>
    <x v="2"/>
    <s v="4d_class3_500_03.csv"/>
    <n v="250"/>
    <n v="8.4000000000000005E-2"/>
  </r>
  <r>
    <s v="class3\4d_class3_500_03.csv"/>
    <s v="FFD_avg"/>
    <s v="lada"/>
    <s v="nincs"/>
    <n v="271"/>
    <n v="8.7900000000000006E-2"/>
    <s v="FFD_avg_lada"/>
    <x v="2"/>
    <s v="4d_class3_500_03.csv"/>
    <n v="250"/>
    <n v="8.4000000000000005E-2"/>
  </r>
  <r>
    <s v="class3\4d_class3_500_03.csv"/>
    <s v="FFD_avg"/>
    <s v="elem"/>
    <s v="nincs"/>
    <n v="271"/>
    <n v="8.6400000000000005E-2"/>
    <s v="FFD_avg_elem"/>
    <x v="2"/>
    <s v="4d_class3_500_03.csv"/>
    <n v="250"/>
    <n v="8.4000000000000005E-2"/>
  </r>
  <r>
    <s v="class3\4d_class3_500_03.csv"/>
    <s v="FFD_prod"/>
    <s v="elem"/>
    <s v="nincs"/>
    <n v="272"/>
    <n v="8.5999999999999993E-2"/>
    <s v="FFD_prod_elem"/>
    <x v="2"/>
    <s v="4d_class3_500_03.csv"/>
    <n v="250"/>
    <n v="8.7999999999999995E-2"/>
  </r>
  <r>
    <s v="class3\4d_class3_500_03.csv"/>
    <s v="FFD_sum"/>
    <s v="elem"/>
    <s v="nincs"/>
    <n v="271"/>
    <n v="8.3799999999999999E-2"/>
    <s v="FFD_sum_elem"/>
    <x v="2"/>
    <s v="4d_class3_500_03.csv"/>
    <n v="250"/>
    <n v="8.4000000000000005E-2"/>
  </r>
  <r>
    <s v="class3\4d_class3_500_04.csv"/>
    <s v="dot_product2"/>
    <s v="lada"/>
    <s v="average"/>
    <n v="282"/>
    <n v="2.0141"/>
    <s v="dot_product2_lada_average"/>
    <x v="2"/>
    <s v="4d_class3_500_04.csv"/>
    <n v="252"/>
    <n v="0.11904761904761904"/>
  </r>
  <r>
    <s v="class3\4d_class3_500_04.csv"/>
    <s v="dot_product2"/>
    <s v="lada"/>
    <s v="reciprocal_average"/>
    <n v="282"/>
    <n v="1.9339"/>
    <s v="dot_product2_lada_reciprocal_average"/>
    <x v="2"/>
    <s v="4d_class3_500_04.csv"/>
    <n v="252"/>
    <n v="0.11904761904761904"/>
  </r>
  <r>
    <s v="class3\4d_class3_500_04.csv"/>
    <s v="dot_product2"/>
    <s v="lada"/>
    <s v="exponential"/>
    <n v="282"/>
    <n v="1.8824000000000001"/>
    <s v="dot_product2_lada_exponential"/>
    <x v="2"/>
    <s v="4d_class3_500_04.csv"/>
    <n v="252"/>
    <n v="0.11904761904761904"/>
  </r>
  <r>
    <s v="class3\4d_class3_500_04.csv"/>
    <s v="l2_norm_of_slacks"/>
    <s v="lada"/>
    <s v="reciprocal_average"/>
    <n v="279"/>
    <n v="1.4814000000000001"/>
    <s v="l2_norm_of_slacks_lada_reciprocal_average"/>
    <x v="2"/>
    <s v="4d_class3_500_04.csv"/>
    <n v="252"/>
    <n v="0.10714285714285714"/>
  </r>
  <r>
    <s v="class3\4d_class3_500_04.csv"/>
    <s v="dot_product1"/>
    <s v="lada"/>
    <s v="average"/>
    <n v="278"/>
    <n v="1.4400999999999999"/>
    <s v="dot_product1_lada_average"/>
    <x v="2"/>
    <s v="4d_class3_500_04.csv"/>
    <n v="252"/>
    <n v="0.10317460317460317"/>
  </r>
  <r>
    <s v="class3\4d_class3_500_04.csv"/>
    <s v="l2_norm_of_slacks"/>
    <s v="lada"/>
    <s v="exponential"/>
    <n v="278"/>
    <n v="1.3736999999999999"/>
    <s v="l2_norm_of_slacks_lada_exponential"/>
    <x v="2"/>
    <s v="4d_class3_500_04.csv"/>
    <n v="252"/>
    <n v="0.10317460317460317"/>
  </r>
  <r>
    <s v="class3\4d_class3_500_04.csv"/>
    <s v="dot_product1"/>
    <s v="lada"/>
    <s v="reciprocal_average"/>
    <n v="279"/>
    <n v="1.3587"/>
    <s v="dot_product1_lada_reciprocal_average"/>
    <x v="2"/>
    <s v="4d_class3_500_04.csv"/>
    <n v="252"/>
    <n v="0.10714285714285714"/>
  </r>
  <r>
    <s v="class3\4d_class3_500_04.csv"/>
    <s v="l2_norm_of_slacks"/>
    <s v="lada"/>
    <s v="average"/>
    <n v="278"/>
    <n v="1.3422000000000001"/>
    <s v="l2_norm_of_slacks_lada_average"/>
    <x v="2"/>
    <s v="4d_class3_500_04.csv"/>
    <n v="252"/>
    <n v="0.10317460317460317"/>
  </r>
  <r>
    <s v="class3\4d_class3_500_04.csv"/>
    <s v="dot_product1"/>
    <s v="lada"/>
    <s v="exponential"/>
    <n v="278"/>
    <n v="1.3287"/>
    <s v="dot_product1_lada_exponential"/>
    <x v="2"/>
    <s v="4d_class3_500_04.csv"/>
    <n v="252"/>
    <n v="0.10317460317460317"/>
  </r>
  <r>
    <s v="class3\4d_class3_500_04.csv"/>
    <s v="FFD_prod"/>
    <s v="lada"/>
    <s v="nincs"/>
    <n v="278"/>
    <n v="9.8699999999999996E-2"/>
    <s v="FFD_prod_lada"/>
    <x v="2"/>
    <s v="4d_class3_500_04.csv"/>
    <n v="252"/>
    <n v="0.10317460317460317"/>
  </r>
  <r>
    <s v="class3\4d_class3_500_04.csv"/>
    <s v="FFD_sum"/>
    <s v="lada"/>
    <s v="nincs"/>
    <n v="279"/>
    <n v="9.74E-2"/>
    <s v="FFD_sum_lada"/>
    <x v="2"/>
    <s v="4d_class3_500_04.csv"/>
    <n v="252"/>
    <n v="0.10714285714285714"/>
  </r>
  <r>
    <s v="class3\4d_class3_500_04.csv"/>
    <s v="FFD_sum"/>
    <s v="elem"/>
    <s v="nincs"/>
    <n v="279"/>
    <n v="9.2799999999999994E-2"/>
    <s v="FFD_sum_elem"/>
    <x v="2"/>
    <s v="4d_class3_500_04.csv"/>
    <n v="252"/>
    <n v="0.10714285714285714"/>
  </r>
  <r>
    <s v="class3\4d_class3_500_04.csv"/>
    <s v="FFD_avg"/>
    <s v="elem"/>
    <s v="nincs"/>
    <n v="279"/>
    <n v="9.1999999999999998E-2"/>
    <s v="FFD_avg_elem"/>
    <x v="2"/>
    <s v="4d_class3_500_04.csv"/>
    <n v="252"/>
    <n v="0.10714285714285714"/>
  </r>
  <r>
    <s v="class3\4d_class3_500_04.csv"/>
    <s v="FFD_prod"/>
    <s v="elem"/>
    <s v="nincs"/>
    <n v="278"/>
    <n v="8.9599999999999999E-2"/>
    <s v="FFD_prod_elem"/>
    <x v="2"/>
    <s v="4d_class3_500_04.csv"/>
    <n v="252"/>
    <n v="0.10317460317460317"/>
  </r>
  <r>
    <s v="class3\4d_class3_500_04.csv"/>
    <s v="FFD_avg"/>
    <s v="lada"/>
    <s v="nincs"/>
    <n v="279"/>
    <n v="8.8499999999999995E-2"/>
    <s v="FFD_avg_lada"/>
    <x v="2"/>
    <s v="4d_class3_500_04.csv"/>
    <n v="252"/>
    <n v="0.10714285714285714"/>
  </r>
  <r>
    <s v="class4\4d_class4_100_01.csv"/>
    <s v="dot_product2"/>
    <s v="lada"/>
    <s v="exponential"/>
    <n v="36"/>
    <n v="9.3299999999999994E-2"/>
    <s v="dot_product2_lada_exponential"/>
    <x v="3"/>
    <s v="4d_class4_100_01.csv"/>
    <n v="32"/>
    <n v="0.125"/>
  </r>
  <r>
    <s v="class4\4d_class4_100_01.csv"/>
    <s v="dot_product2"/>
    <s v="lada"/>
    <s v="reciprocal_average"/>
    <n v="35"/>
    <n v="8.5999999999999993E-2"/>
    <s v="dot_product2_lada_reciprocal_average"/>
    <x v="3"/>
    <s v="4d_class4_100_01.csv"/>
    <n v="32"/>
    <n v="9.375E-2"/>
  </r>
  <r>
    <s v="class4\4d_class4_100_01.csv"/>
    <s v="dot_product2"/>
    <s v="lada"/>
    <s v="average"/>
    <n v="36"/>
    <n v="8.2699999999999996E-2"/>
    <s v="dot_product2_lada_average"/>
    <x v="3"/>
    <s v="4d_class4_100_01.csv"/>
    <n v="32"/>
    <n v="0.125"/>
  </r>
  <r>
    <s v="class4\4d_class4_100_01.csv"/>
    <s v="dot_product1"/>
    <s v="lada"/>
    <s v="exponential"/>
    <n v="35"/>
    <n v="6.2300000000000001E-2"/>
    <s v="dot_product1_lada_exponential"/>
    <x v="3"/>
    <s v="4d_class4_100_01.csv"/>
    <n v="32"/>
    <n v="9.375E-2"/>
  </r>
  <r>
    <s v="class4\4d_class4_100_01.csv"/>
    <s v="dot_product1"/>
    <s v="lada"/>
    <s v="average"/>
    <n v="34"/>
    <n v="6.1600000000000002E-2"/>
    <s v="dot_product1_lada_average"/>
    <x v="3"/>
    <s v="4d_class4_100_01.csv"/>
    <n v="32"/>
    <n v="6.25E-2"/>
  </r>
  <r>
    <s v="class4\4d_class4_100_01.csv"/>
    <s v="l2_norm_of_slacks"/>
    <s v="lada"/>
    <s v="reciprocal_average"/>
    <n v="34"/>
    <n v="5.3600000000000002E-2"/>
    <s v="l2_norm_of_slacks_lada_reciprocal_average"/>
    <x v="3"/>
    <s v="4d_class4_100_01.csv"/>
    <n v="32"/>
    <n v="6.25E-2"/>
  </r>
  <r>
    <s v="class4\4d_class4_100_01.csv"/>
    <s v="l2_norm_of_slacks"/>
    <s v="lada"/>
    <s v="exponential"/>
    <n v="34"/>
    <n v="5.2699999999999997E-2"/>
    <s v="l2_norm_of_slacks_lada_exponential"/>
    <x v="3"/>
    <s v="4d_class4_100_01.csv"/>
    <n v="32"/>
    <n v="6.25E-2"/>
  </r>
  <r>
    <s v="class4\4d_class4_100_01.csv"/>
    <s v="l2_norm_of_slacks"/>
    <s v="lada"/>
    <s v="average"/>
    <n v="34"/>
    <n v="5.0700000000000002E-2"/>
    <s v="l2_norm_of_slacks_lada_average"/>
    <x v="3"/>
    <s v="4d_class4_100_01.csv"/>
    <n v="32"/>
    <n v="6.25E-2"/>
  </r>
  <r>
    <s v="class4\4d_class4_100_01.csv"/>
    <s v="dot_product1"/>
    <s v="lada"/>
    <s v="reciprocal_average"/>
    <n v="35"/>
    <n v="4.9700000000000001E-2"/>
    <s v="dot_product1_lada_reciprocal_average"/>
    <x v="3"/>
    <s v="4d_class4_100_01.csv"/>
    <n v="32"/>
    <n v="9.375E-2"/>
  </r>
  <r>
    <s v="class4\4d_class4_100_01.csv"/>
    <s v="FFD_sum"/>
    <s v="elem"/>
    <s v="nincs"/>
    <n v="35"/>
    <n v="3.3E-3"/>
    <s v="FFD_sum_elem"/>
    <x v="3"/>
    <s v="4d_class4_100_01.csv"/>
    <n v="32"/>
    <n v="9.375E-2"/>
  </r>
  <r>
    <s v="class4\4d_class4_100_01.csv"/>
    <s v="FFD_prod"/>
    <s v="elem"/>
    <s v="nincs"/>
    <n v="35"/>
    <n v="3.0999999999999999E-3"/>
    <s v="FFD_prod_elem"/>
    <x v="3"/>
    <s v="4d_class4_100_01.csv"/>
    <n v="32"/>
    <n v="9.375E-2"/>
  </r>
  <r>
    <s v="class4\4d_class4_100_01.csv"/>
    <s v="FFD_prod"/>
    <s v="lada"/>
    <s v="nincs"/>
    <n v="35"/>
    <n v="3.0000000000000001E-3"/>
    <s v="FFD_prod_lada"/>
    <x v="3"/>
    <s v="4d_class4_100_01.csv"/>
    <n v="32"/>
    <n v="9.375E-2"/>
  </r>
  <r>
    <s v="class4\4d_class4_100_01.csv"/>
    <s v="FFD_avg"/>
    <s v="elem"/>
    <s v="nincs"/>
    <n v="35"/>
    <n v="2.8999999999999998E-3"/>
    <s v="FFD_avg_elem"/>
    <x v="3"/>
    <s v="4d_class4_100_01.csv"/>
    <n v="32"/>
    <n v="9.375E-2"/>
  </r>
  <r>
    <s v="class4\4d_class4_100_01.csv"/>
    <s v="FFD_sum"/>
    <s v="lada"/>
    <s v="nincs"/>
    <n v="35"/>
    <n v="2.8E-3"/>
    <s v="FFD_sum_lada"/>
    <x v="3"/>
    <s v="4d_class4_100_01.csv"/>
    <n v="32"/>
    <n v="9.375E-2"/>
  </r>
  <r>
    <s v="class4\4d_class4_100_01.csv"/>
    <s v="FFD_avg"/>
    <s v="lada"/>
    <s v="nincs"/>
    <n v="35"/>
    <n v="2.7000000000000001E-3"/>
    <s v="FFD_avg_lada"/>
    <x v="3"/>
    <s v="4d_class4_100_01.csv"/>
    <n v="32"/>
    <n v="9.375E-2"/>
  </r>
  <r>
    <s v="class4\4d_class4_100_02.csv"/>
    <s v="dot_product2"/>
    <s v="lada"/>
    <s v="exponential"/>
    <n v="37"/>
    <n v="8.2799999999999999E-2"/>
    <s v="dot_product2_lada_exponential"/>
    <x v="3"/>
    <s v="4d_class4_100_02.csv"/>
    <n v="33"/>
    <n v="0.12121212121212122"/>
  </r>
  <r>
    <s v="class4\4d_class4_100_02.csv"/>
    <s v="dot_product2"/>
    <s v="lada"/>
    <s v="average"/>
    <n v="37"/>
    <n v="8.2400000000000001E-2"/>
    <s v="dot_product2_lada_average"/>
    <x v="3"/>
    <s v="4d_class4_100_02.csv"/>
    <n v="33"/>
    <n v="0.12121212121212122"/>
  </r>
  <r>
    <s v="class4\4d_class4_100_02.csv"/>
    <s v="dot_product2"/>
    <s v="lada"/>
    <s v="reciprocal_average"/>
    <n v="37"/>
    <n v="7.9100000000000004E-2"/>
    <s v="dot_product2_lada_reciprocal_average"/>
    <x v="3"/>
    <s v="4d_class4_100_02.csv"/>
    <n v="33"/>
    <n v="0.12121212121212122"/>
  </r>
  <r>
    <s v="class4\4d_class4_100_02.csv"/>
    <s v="dot_product1"/>
    <s v="lada"/>
    <s v="reciprocal_average"/>
    <n v="36"/>
    <n v="5.5899999999999998E-2"/>
    <s v="dot_product1_lada_reciprocal_average"/>
    <x v="3"/>
    <s v="4d_class4_100_02.csv"/>
    <n v="33"/>
    <n v="9.0909090909090912E-2"/>
  </r>
  <r>
    <s v="class4\4d_class4_100_02.csv"/>
    <s v="l2_norm_of_slacks"/>
    <s v="lada"/>
    <s v="reciprocal_average"/>
    <n v="36"/>
    <n v="5.5199999999999999E-2"/>
    <s v="l2_norm_of_slacks_lada_reciprocal_average"/>
    <x v="3"/>
    <s v="4d_class4_100_02.csv"/>
    <n v="33"/>
    <n v="9.0909090909090912E-2"/>
  </r>
  <r>
    <s v="class4\4d_class4_100_02.csv"/>
    <s v="dot_product1"/>
    <s v="lada"/>
    <s v="exponential"/>
    <n v="36"/>
    <n v="5.4699999999999999E-2"/>
    <s v="dot_product1_lada_exponential"/>
    <x v="3"/>
    <s v="4d_class4_100_02.csv"/>
    <n v="33"/>
    <n v="9.0909090909090912E-2"/>
  </r>
  <r>
    <s v="class4\4d_class4_100_02.csv"/>
    <s v="l2_norm_of_slacks"/>
    <s v="lada"/>
    <s v="average"/>
    <n v="36"/>
    <n v="5.4399999999999997E-2"/>
    <s v="l2_norm_of_slacks_lada_average"/>
    <x v="3"/>
    <s v="4d_class4_100_02.csv"/>
    <n v="33"/>
    <n v="9.0909090909090912E-2"/>
  </r>
  <r>
    <s v="class4\4d_class4_100_02.csv"/>
    <s v="l2_norm_of_slacks"/>
    <s v="lada"/>
    <s v="exponential"/>
    <n v="36"/>
    <n v="5.21E-2"/>
    <s v="l2_norm_of_slacks_lada_exponential"/>
    <x v="3"/>
    <s v="4d_class4_100_02.csv"/>
    <n v="33"/>
    <n v="9.0909090909090912E-2"/>
  </r>
  <r>
    <s v="class4\4d_class4_100_02.csv"/>
    <s v="dot_product1"/>
    <s v="lada"/>
    <s v="average"/>
    <n v="36"/>
    <n v="5.0200000000000002E-2"/>
    <s v="dot_product1_lada_average"/>
    <x v="3"/>
    <s v="4d_class4_100_02.csv"/>
    <n v="33"/>
    <n v="9.0909090909090912E-2"/>
  </r>
  <r>
    <s v="class4\4d_class4_100_02.csv"/>
    <s v="FFD_prod"/>
    <s v="lada"/>
    <s v="nincs"/>
    <n v="37"/>
    <n v="3.2000000000000002E-3"/>
    <s v="FFD_prod_lada"/>
    <x v="3"/>
    <s v="4d_class4_100_02.csv"/>
    <n v="33"/>
    <n v="0.12121212121212122"/>
  </r>
  <r>
    <s v="class4\4d_class4_100_02.csv"/>
    <s v="FFD_avg"/>
    <s v="lada"/>
    <s v="nincs"/>
    <n v="36"/>
    <n v="2.8999999999999998E-3"/>
    <s v="FFD_avg_lada"/>
    <x v="3"/>
    <s v="4d_class4_100_02.csv"/>
    <n v="33"/>
    <n v="9.0909090909090912E-2"/>
  </r>
  <r>
    <s v="class4\4d_class4_100_02.csv"/>
    <s v="FFD_prod"/>
    <s v="elem"/>
    <s v="nincs"/>
    <n v="37"/>
    <n v="2.5999999999999999E-3"/>
    <s v="FFD_prod_elem"/>
    <x v="3"/>
    <s v="4d_class4_100_02.csv"/>
    <n v="33"/>
    <n v="0.12121212121212122"/>
  </r>
  <r>
    <s v="class4\4d_class4_100_02.csv"/>
    <s v="FFD_sum"/>
    <s v="elem"/>
    <s v="nincs"/>
    <n v="36"/>
    <n v="2.3999999999999998E-3"/>
    <s v="FFD_sum_elem"/>
    <x v="3"/>
    <s v="4d_class4_100_02.csv"/>
    <n v="33"/>
    <n v="9.0909090909090912E-2"/>
  </r>
  <r>
    <s v="class4\4d_class4_100_02.csv"/>
    <s v="FFD_avg"/>
    <s v="elem"/>
    <s v="nincs"/>
    <n v="36"/>
    <n v="2.3999999999999998E-3"/>
    <s v="FFD_avg_elem"/>
    <x v="3"/>
    <s v="4d_class4_100_02.csv"/>
    <n v="33"/>
    <n v="9.0909090909090912E-2"/>
  </r>
  <r>
    <s v="class4\4d_class4_100_02.csv"/>
    <s v="FFD_sum"/>
    <s v="lada"/>
    <s v="nincs"/>
    <n v="36"/>
    <n v="2.3E-3"/>
    <s v="FFD_sum_lada"/>
    <x v="3"/>
    <s v="4d_class4_100_02.csv"/>
    <n v="33"/>
    <n v="9.0909090909090912E-2"/>
  </r>
  <r>
    <s v="class4\4d_class4_100_03.csv"/>
    <s v="dot_product2"/>
    <s v="lada"/>
    <s v="reciprocal_average"/>
    <n v="36"/>
    <n v="7.8299999999999995E-2"/>
    <s v="dot_product2_lada_reciprocal_average"/>
    <x v="3"/>
    <s v="4d_class4_100_03.csv"/>
    <n v="33"/>
    <n v="9.0909090909090912E-2"/>
  </r>
  <r>
    <s v="class4\4d_class4_100_03.csv"/>
    <s v="dot_product2"/>
    <s v="lada"/>
    <s v="average"/>
    <n v="37"/>
    <n v="7.6600000000000001E-2"/>
    <s v="dot_product2_lada_average"/>
    <x v="3"/>
    <s v="4d_class4_100_03.csv"/>
    <n v="33"/>
    <n v="0.12121212121212122"/>
  </r>
  <r>
    <s v="class4\4d_class4_100_03.csv"/>
    <s v="dot_product2"/>
    <s v="lada"/>
    <s v="exponential"/>
    <n v="36"/>
    <n v="7.5800000000000006E-2"/>
    <s v="dot_product2_lada_exponential"/>
    <x v="3"/>
    <s v="4d_class4_100_03.csv"/>
    <n v="33"/>
    <n v="9.0909090909090912E-2"/>
  </r>
  <r>
    <s v="class4\4d_class4_100_03.csv"/>
    <s v="l2_norm_of_slacks"/>
    <s v="lada"/>
    <s v="reciprocal_average"/>
    <n v="36"/>
    <n v="5.5399999999999998E-2"/>
    <s v="l2_norm_of_slacks_lada_reciprocal_average"/>
    <x v="3"/>
    <s v="4d_class4_100_03.csv"/>
    <n v="33"/>
    <n v="9.0909090909090912E-2"/>
  </r>
  <r>
    <s v="class4\4d_class4_100_03.csv"/>
    <s v="dot_product1"/>
    <s v="lada"/>
    <s v="reciprocal_average"/>
    <n v="35"/>
    <n v="5.5100000000000003E-2"/>
    <s v="dot_product1_lada_reciprocal_average"/>
    <x v="3"/>
    <s v="4d_class4_100_03.csv"/>
    <n v="33"/>
    <n v="6.0606060606060608E-2"/>
  </r>
  <r>
    <s v="class4\4d_class4_100_03.csv"/>
    <s v="l2_norm_of_slacks"/>
    <s v="lada"/>
    <s v="average"/>
    <n v="36"/>
    <n v="5.3600000000000002E-2"/>
    <s v="l2_norm_of_slacks_lada_average"/>
    <x v="3"/>
    <s v="4d_class4_100_03.csv"/>
    <n v="33"/>
    <n v="9.0909090909090912E-2"/>
  </r>
  <r>
    <s v="class4\4d_class4_100_03.csv"/>
    <s v="dot_product1"/>
    <s v="lada"/>
    <s v="average"/>
    <n v="36"/>
    <n v="5.2999999999999999E-2"/>
    <s v="dot_product1_lada_average"/>
    <x v="3"/>
    <s v="4d_class4_100_03.csv"/>
    <n v="33"/>
    <n v="9.0909090909090912E-2"/>
  </r>
  <r>
    <s v="class4\4d_class4_100_03.csv"/>
    <s v="l2_norm_of_slacks"/>
    <s v="lada"/>
    <s v="exponential"/>
    <n v="36"/>
    <n v="5.2900000000000003E-2"/>
    <s v="l2_norm_of_slacks_lada_exponential"/>
    <x v="3"/>
    <s v="4d_class4_100_03.csv"/>
    <n v="33"/>
    <n v="9.0909090909090912E-2"/>
  </r>
  <r>
    <s v="class4\4d_class4_100_03.csv"/>
    <s v="dot_product1"/>
    <s v="lada"/>
    <s v="exponential"/>
    <n v="36"/>
    <n v="5.1900000000000002E-2"/>
    <s v="dot_product1_lada_exponential"/>
    <x v="3"/>
    <s v="4d_class4_100_03.csv"/>
    <n v="33"/>
    <n v="9.0909090909090912E-2"/>
  </r>
  <r>
    <s v="class4\4d_class4_100_03.csv"/>
    <s v="FFD_avg"/>
    <s v="lada"/>
    <s v="nincs"/>
    <n v="36"/>
    <n v="3.0000000000000001E-3"/>
    <s v="FFD_avg_lada"/>
    <x v="3"/>
    <s v="4d_class4_100_03.csv"/>
    <n v="33"/>
    <n v="9.0909090909090912E-2"/>
  </r>
  <r>
    <s v="class4\4d_class4_100_03.csv"/>
    <s v="FFD_sum"/>
    <s v="elem"/>
    <s v="nincs"/>
    <n v="36"/>
    <n v="2.8E-3"/>
    <s v="FFD_sum_elem"/>
    <x v="3"/>
    <s v="4d_class4_100_03.csv"/>
    <n v="33"/>
    <n v="9.0909090909090912E-2"/>
  </r>
  <r>
    <s v="class4\4d_class4_100_03.csv"/>
    <s v="FFD_prod"/>
    <s v="elem"/>
    <s v="nincs"/>
    <n v="36"/>
    <n v="2.8E-3"/>
    <s v="FFD_prod_elem"/>
    <x v="3"/>
    <s v="4d_class4_100_03.csv"/>
    <n v="33"/>
    <n v="9.0909090909090912E-2"/>
  </r>
  <r>
    <s v="class4\4d_class4_100_03.csv"/>
    <s v="FFD_prod"/>
    <s v="lada"/>
    <s v="nincs"/>
    <n v="36"/>
    <n v="2.8E-3"/>
    <s v="FFD_prod_lada"/>
    <x v="3"/>
    <s v="4d_class4_100_03.csv"/>
    <n v="33"/>
    <n v="9.0909090909090912E-2"/>
  </r>
  <r>
    <s v="class4\4d_class4_100_03.csv"/>
    <s v="FFD_avg"/>
    <s v="elem"/>
    <s v="nincs"/>
    <n v="36"/>
    <n v="2.5999999999999999E-3"/>
    <s v="FFD_avg_elem"/>
    <x v="3"/>
    <s v="4d_class4_100_03.csv"/>
    <n v="33"/>
    <n v="9.0909090909090912E-2"/>
  </r>
  <r>
    <s v="class4\4d_class4_100_03.csv"/>
    <s v="FFD_sum"/>
    <s v="lada"/>
    <s v="nincs"/>
    <n v="36"/>
    <n v="2.5000000000000001E-3"/>
    <s v="FFD_sum_lada"/>
    <x v="3"/>
    <s v="4d_class4_100_03.csv"/>
    <n v="33"/>
    <n v="9.0909090909090912E-2"/>
  </r>
  <r>
    <s v="class4\4d_class4_100_04.csv"/>
    <s v="dot_product2"/>
    <s v="lada"/>
    <s v="average"/>
    <n v="39"/>
    <n v="7.7499999999999999E-2"/>
    <s v="dot_product2_lada_average"/>
    <x v="3"/>
    <s v="4d_class4_100_04.csv"/>
    <n v="34"/>
    <n v="0.14705882352941177"/>
  </r>
  <r>
    <s v="class4\4d_class4_100_04.csv"/>
    <s v="dot_product2"/>
    <s v="lada"/>
    <s v="reciprocal_average"/>
    <n v="38"/>
    <n v="7.7299999999999994E-2"/>
    <s v="dot_product2_lada_reciprocal_average"/>
    <x v="3"/>
    <s v="4d_class4_100_04.csv"/>
    <n v="34"/>
    <n v="0.11764705882352941"/>
  </r>
  <r>
    <s v="class4\4d_class4_100_04.csv"/>
    <s v="dot_product2"/>
    <s v="lada"/>
    <s v="exponential"/>
    <n v="38"/>
    <n v="7.4300000000000005E-2"/>
    <s v="dot_product2_lada_exponential"/>
    <x v="3"/>
    <s v="4d_class4_100_04.csv"/>
    <n v="34"/>
    <n v="0.11764705882352941"/>
  </r>
  <r>
    <s v="class4\4d_class4_100_04.csv"/>
    <s v="l2_norm_of_slacks"/>
    <s v="lada"/>
    <s v="reciprocal_average"/>
    <n v="37"/>
    <n v="6.2399999999999997E-2"/>
    <s v="l2_norm_of_slacks_lada_reciprocal_average"/>
    <x v="3"/>
    <s v="4d_class4_100_04.csv"/>
    <n v="34"/>
    <n v="8.8235294117647065E-2"/>
  </r>
  <r>
    <s v="class4\4d_class4_100_04.csv"/>
    <s v="l2_norm_of_slacks"/>
    <s v="lada"/>
    <s v="exponential"/>
    <n v="37"/>
    <n v="5.6000000000000001E-2"/>
    <s v="l2_norm_of_slacks_lada_exponential"/>
    <x v="3"/>
    <s v="4d_class4_100_04.csv"/>
    <n v="34"/>
    <n v="8.8235294117647065E-2"/>
  </r>
  <r>
    <s v="class4\4d_class4_100_04.csv"/>
    <s v="dot_product1"/>
    <s v="lada"/>
    <s v="reciprocal_average"/>
    <n v="37"/>
    <n v="5.1200000000000002E-2"/>
    <s v="dot_product1_lada_reciprocal_average"/>
    <x v="3"/>
    <s v="4d_class4_100_04.csv"/>
    <n v="34"/>
    <n v="8.8235294117647065E-2"/>
  </r>
  <r>
    <s v="class4\4d_class4_100_04.csv"/>
    <s v="l2_norm_of_slacks"/>
    <s v="lada"/>
    <s v="average"/>
    <n v="37"/>
    <n v="5.1200000000000002E-2"/>
    <s v="l2_norm_of_slacks_lada_average"/>
    <x v="3"/>
    <s v="4d_class4_100_04.csv"/>
    <n v="34"/>
    <n v="8.8235294117647065E-2"/>
  </r>
  <r>
    <s v="class4\4d_class4_100_04.csv"/>
    <s v="dot_product1"/>
    <s v="lada"/>
    <s v="exponential"/>
    <n v="37"/>
    <n v="4.7800000000000002E-2"/>
    <s v="dot_product1_lada_exponential"/>
    <x v="3"/>
    <s v="4d_class4_100_04.csv"/>
    <n v="34"/>
    <n v="8.8235294117647065E-2"/>
  </r>
  <r>
    <s v="class4\4d_class4_100_04.csv"/>
    <s v="dot_product1"/>
    <s v="lada"/>
    <s v="average"/>
    <n v="37"/>
    <n v="4.65E-2"/>
    <s v="dot_product1_lada_average"/>
    <x v="3"/>
    <s v="4d_class4_100_04.csv"/>
    <n v="34"/>
    <n v="8.8235294117647065E-2"/>
  </r>
  <r>
    <s v="class4\4d_class4_100_04.csv"/>
    <s v="FFD_prod"/>
    <s v="lada"/>
    <s v="nincs"/>
    <n v="38"/>
    <n v="2.7000000000000001E-3"/>
    <s v="FFD_prod_lada"/>
    <x v="3"/>
    <s v="4d_class4_100_04.csv"/>
    <n v="34"/>
    <n v="0.11764705882352941"/>
  </r>
  <r>
    <s v="class4\4d_class4_100_04.csv"/>
    <s v="FFD_avg"/>
    <s v="lada"/>
    <s v="nincs"/>
    <n v="38"/>
    <n v="2.7000000000000001E-3"/>
    <s v="FFD_avg_lada"/>
    <x v="3"/>
    <s v="4d_class4_100_04.csv"/>
    <n v="34"/>
    <n v="0.11764705882352941"/>
  </r>
  <r>
    <s v="class4\4d_class4_100_04.csv"/>
    <s v="FFD_sum"/>
    <s v="elem"/>
    <s v="nincs"/>
    <n v="38"/>
    <n v="2.5999999999999999E-3"/>
    <s v="FFD_sum_elem"/>
    <x v="3"/>
    <s v="4d_class4_100_04.csv"/>
    <n v="34"/>
    <n v="0.11764705882352941"/>
  </r>
  <r>
    <s v="class4\4d_class4_100_04.csv"/>
    <s v="FFD_prod"/>
    <s v="elem"/>
    <s v="nincs"/>
    <n v="38"/>
    <n v="2.5999999999999999E-3"/>
    <s v="FFD_prod_elem"/>
    <x v="3"/>
    <s v="4d_class4_100_04.csv"/>
    <n v="34"/>
    <n v="0.11764705882352941"/>
  </r>
  <r>
    <s v="class4\4d_class4_100_04.csv"/>
    <s v="FFD_avg"/>
    <s v="elem"/>
    <s v="nincs"/>
    <n v="38"/>
    <n v="2.3999999999999998E-3"/>
    <s v="FFD_avg_elem"/>
    <x v="3"/>
    <s v="4d_class4_100_04.csv"/>
    <n v="34"/>
    <n v="0.11764705882352941"/>
  </r>
  <r>
    <s v="class4\4d_class4_100_04.csv"/>
    <s v="FFD_sum"/>
    <s v="lada"/>
    <s v="nincs"/>
    <n v="38"/>
    <n v="2.3999999999999998E-3"/>
    <s v="FFD_sum_lada"/>
    <x v="3"/>
    <s v="4d_class4_100_04.csv"/>
    <n v="34"/>
    <n v="0.11764705882352941"/>
  </r>
  <r>
    <s v="class4\4d_class4_1000_01.csv"/>
    <s v="dot_product2"/>
    <s v="lada"/>
    <s v="reciprocal_average"/>
    <n v="336"/>
    <n v="10.182"/>
    <s v="dot_product2_lada_reciprocal_average"/>
    <x v="3"/>
    <s v="4d_class4_1000_01.csv"/>
    <n v="310"/>
    <n v="8.387096774193549E-2"/>
  </r>
  <r>
    <s v="class4\4d_class4_1000_01.csv"/>
    <s v="dot_product2"/>
    <s v="lada"/>
    <s v="average"/>
    <n v="336"/>
    <n v="9.2704000000000004"/>
    <s v="dot_product2_lada_average"/>
    <x v="3"/>
    <s v="4d_class4_1000_01.csv"/>
    <n v="310"/>
    <n v="8.387096774193549E-2"/>
  </r>
  <r>
    <s v="class4\4d_class4_1000_01.csv"/>
    <s v="dot_product2"/>
    <s v="lada"/>
    <s v="exponential"/>
    <n v="336"/>
    <n v="9.2231000000000005"/>
    <s v="dot_product2_lada_exponential"/>
    <x v="3"/>
    <s v="4d_class4_1000_01.csv"/>
    <n v="310"/>
    <n v="8.387096774193549E-2"/>
  </r>
  <r>
    <s v="class4\4d_class4_1000_01.csv"/>
    <s v="l2_norm_of_slacks"/>
    <s v="lada"/>
    <s v="reciprocal_average"/>
    <n v="328"/>
    <n v="6.5061"/>
    <s v="l2_norm_of_slacks_lada_reciprocal_average"/>
    <x v="3"/>
    <s v="4d_class4_1000_01.csv"/>
    <n v="310"/>
    <n v="5.8064516129032261E-2"/>
  </r>
  <r>
    <s v="class4\4d_class4_1000_01.csv"/>
    <s v="dot_product1"/>
    <s v="lada"/>
    <s v="average"/>
    <n v="328"/>
    <n v="6.4831000000000003"/>
    <s v="dot_product1_lada_average"/>
    <x v="3"/>
    <s v="4d_class4_1000_01.csv"/>
    <n v="310"/>
    <n v="5.8064516129032261E-2"/>
  </r>
  <r>
    <s v="class4\4d_class4_1000_01.csv"/>
    <s v="l2_norm_of_slacks"/>
    <s v="lada"/>
    <s v="average"/>
    <n v="328"/>
    <n v="6.4764999999999997"/>
    <s v="l2_norm_of_slacks_lada_average"/>
    <x v="3"/>
    <s v="4d_class4_1000_01.csv"/>
    <n v="310"/>
    <n v="5.8064516129032261E-2"/>
  </r>
  <r>
    <s v="class4\4d_class4_1000_01.csv"/>
    <s v="dot_product1"/>
    <s v="lada"/>
    <s v="reciprocal_average"/>
    <n v="329"/>
    <n v="6.2803000000000004"/>
    <s v="dot_product1_lada_reciprocal_average"/>
    <x v="3"/>
    <s v="4d_class4_1000_01.csv"/>
    <n v="310"/>
    <n v="6.1290322580645158E-2"/>
  </r>
  <r>
    <s v="class4\4d_class4_1000_01.csv"/>
    <s v="l2_norm_of_slacks"/>
    <s v="lada"/>
    <s v="exponential"/>
    <n v="328"/>
    <n v="6.2774999999999999"/>
    <s v="l2_norm_of_slacks_lada_exponential"/>
    <x v="3"/>
    <s v="4d_class4_1000_01.csv"/>
    <n v="310"/>
    <n v="5.8064516129032261E-2"/>
  </r>
  <r>
    <s v="class4\4d_class4_1000_01.csv"/>
    <s v="dot_product1"/>
    <s v="lada"/>
    <s v="exponential"/>
    <n v="328"/>
    <n v="6.1889000000000003"/>
    <s v="dot_product1_lada_exponential"/>
    <x v="3"/>
    <s v="4d_class4_1000_01.csv"/>
    <n v="310"/>
    <n v="5.8064516129032261E-2"/>
  </r>
  <r>
    <s v="class4\4d_class4_1000_01.csv"/>
    <s v="FFD_sum"/>
    <s v="lada"/>
    <s v="nincs"/>
    <n v="338"/>
    <n v="0.31859999999999999"/>
    <s v="FFD_sum_lada"/>
    <x v="3"/>
    <s v="4d_class4_1000_01.csv"/>
    <n v="310"/>
    <n v="9.0322580645161285E-2"/>
  </r>
  <r>
    <s v="class4\4d_class4_1000_01.csv"/>
    <s v="FFD_prod"/>
    <s v="lada"/>
    <s v="nincs"/>
    <n v="338"/>
    <n v="0.3095"/>
    <s v="FFD_prod_lada"/>
    <x v="3"/>
    <s v="4d_class4_1000_01.csv"/>
    <n v="310"/>
    <n v="9.0322580645161285E-2"/>
  </r>
  <r>
    <s v="class4\4d_class4_1000_01.csv"/>
    <s v="FFD_avg"/>
    <s v="lada"/>
    <s v="nincs"/>
    <n v="338"/>
    <n v="0.3039"/>
    <s v="FFD_avg_lada"/>
    <x v="3"/>
    <s v="4d_class4_1000_01.csv"/>
    <n v="310"/>
    <n v="9.0322580645161285E-2"/>
  </r>
  <r>
    <s v="class4\4d_class4_1000_01.csv"/>
    <s v="FFD_avg"/>
    <s v="elem"/>
    <s v="nincs"/>
    <n v="338"/>
    <n v="0.3024"/>
    <s v="FFD_avg_elem"/>
    <x v="3"/>
    <s v="4d_class4_1000_01.csv"/>
    <n v="310"/>
    <n v="9.0322580645161285E-2"/>
  </r>
  <r>
    <s v="class4\4d_class4_1000_01.csv"/>
    <s v="FFD_prod"/>
    <s v="elem"/>
    <s v="nincs"/>
    <n v="338"/>
    <n v="0.29609999999999997"/>
    <s v="FFD_prod_elem"/>
    <x v="3"/>
    <s v="4d_class4_1000_01.csv"/>
    <n v="310"/>
    <n v="9.0322580645161285E-2"/>
  </r>
  <r>
    <s v="class4\4d_class4_1000_01.csv"/>
    <s v="FFD_sum"/>
    <s v="elem"/>
    <s v="nincs"/>
    <n v="338"/>
    <n v="0.29060000000000002"/>
    <s v="FFD_sum_elem"/>
    <x v="3"/>
    <s v="4d_class4_1000_01.csv"/>
    <n v="310"/>
    <n v="9.0322580645161285E-2"/>
  </r>
  <r>
    <s v="class4\4d_class4_1000_02.csv"/>
    <s v="dot_product2"/>
    <s v="lada"/>
    <s v="reciprocal_average"/>
    <n v="338"/>
    <n v="11.778"/>
    <s v="dot_product2_lada_reciprocal_average"/>
    <x v="3"/>
    <s v="4d_class4_1000_02.csv"/>
    <n v="312"/>
    <n v="8.3333333333333329E-2"/>
  </r>
  <r>
    <s v="class4\4d_class4_1000_02.csv"/>
    <s v="dot_product2"/>
    <s v="lada"/>
    <s v="average"/>
    <n v="338"/>
    <n v="10.7241"/>
    <s v="dot_product2_lada_average"/>
    <x v="3"/>
    <s v="4d_class4_1000_02.csv"/>
    <n v="312"/>
    <n v="8.3333333333333329E-2"/>
  </r>
  <r>
    <s v="class4\4d_class4_1000_02.csv"/>
    <s v="dot_product2"/>
    <s v="lada"/>
    <s v="exponential"/>
    <n v="339"/>
    <n v="9.8835999999999995"/>
    <s v="dot_product2_lada_exponential"/>
    <x v="3"/>
    <s v="4d_class4_1000_02.csv"/>
    <n v="312"/>
    <n v="8.6538461538461536E-2"/>
  </r>
  <r>
    <s v="class4\4d_class4_1000_02.csv"/>
    <s v="l2_norm_of_slacks"/>
    <s v="lada"/>
    <s v="reciprocal_average"/>
    <n v="330"/>
    <n v="6.6421999999999999"/>
    <s v="l2_norm_of_slacks_lada_reciprocal_average"/>
    <x v="3"/>
    <s v="4d_class4_1000_02.csv"/>
    <n v="312"/>
    <n v="5.7692307692307696E-2"/>
  </r>
  <r>
    <s v="class4\4d_class4_1000_02.csv"/>
    <s v="l2_norm_of_slacks"/>
    <s v="lada"/>
    <s v="exponential"/>
    <n v="331"/>
    <n v="6.3825000000000003"/>
    <s v="l2_norm_of_slacks_lada_exponential"/>
    <x v="3"/>
    <s v="4d_class4_1000_02.csv"/>
    <n v="312"/>
    <n v="6.0897435897435896E-2"/>
  </r>
  <r>
    <s v="class4\4d_class4_1000_02.csv"/>
    <s v="dot_product1"/>
    <s v="lada"/>
    <s v="exponential"/>
    <n v="330"/>
    <n v="6.3593999999999999"/>
    <s v="dot_product1_lada_exponential"/>
    <x v="3"/>
    <s v="4d_class4_1000_02.csv"/>
    <n v="312"/>
    <n v="5.7692307692307696E-2"/>
  </r>
  <r>
    <s v="class4\4d_class4_1000_02.csv"/>
    <s v="dot_product1"/>
    <s v="lada"/>
    <s v="reciprocal_average"/>
    <n v="331"/>
    <n v="6.3592000000000004"/>
    <s v="dot_product1_lada_reciprocal_average"/>
    <x v="3"/>
    <s v="4d_class4_1000_02.csv"/>
    <n v="312"/>
    <n v="6.0897435897435896E-2"/>
  </r>
  <r>
    <s v="class4\4d_class4_1000_02.csv"/>
    <s v="dot_product1"/>
    <s v="lada"/>
    <s v="average"/>
    <n v="330"/>
    <n v="6.2032999999999996"/>
    <s v="dot_product1_lada_average"/>
    <x v="3"/>
    <s v="4d_class4_1000_02.csv"/>
    <n v="312"/>
    <n v="5.7692307692307696E-2"/>
  </r>
  <r>
    <s v="class4\4d_class4_1000_02.csv"/>
    <s v="l2_norm_of_slacks"/>
    <s v="lada"/>
    <s v="average"/>
    <n v="330"/>
    <n v="6.1708999999999996"/>
    <s v="l2_norm_of_slacks_lada_average"/>
    <x v="3"/>
    <s v="4d_class4_1000_02.csv"/>
    <n v="312"/>
    <n v="5.7692307692307696E-2"/>
  </r>
  <r>
    <s v="class4\4d_class4_1000_02.csv"/>
    <s v="FFD_sum"/>
    <s v="elem"/>
    <s v="nincs"/>
    <n v="336"/>
    <n v="0.34599999999999997"/>
    <s v="FFD_sum_elem"/>
    <x v="3"/>
    <s v="4d_class4_1000_02.csv"/>
    <n v="312"/>
    <n v="7.6923076923076927E-2"/>
  </r>
  <r>
    <s v="class4\4d_class4_1000_02.csv"/>
    <s v="FFD_prod"/>
    <s v="lada"/>
    <s v="nincs"/>
    <n v="340"/>
    <n v="0.3352"/>
    <s v="FFD_prod_lada"/>
    <x v="3"/>
    <s v="4d_class4_1000_02.csv"/>
    <n v="312"/>
    <n v="8.9743589743589744E-2"/>
  </r>
  <r>
    <s v="class4\4d_class4_1000_02.csv"/>
    <s v="FFD_avg"/>
    <s v="elem"/>
    <s v="nincs"/>
    <n v="336"/>
    <n v="0.30309999999999998"/>
    <s v="FFD_avg_elem"/>
    <x v="3"/>
    <s v="4d_class4_1000_02.csv"/>
    <n v="312"/>
    <n v="7.6923076923076927E-2"/>
  </r>
  <r>
    <s v="class4\4d_class4_1000_02.csv"/>
    <s v="FFD_sum"/>
    <s v="lada"/>
    <s v="nincs"/>
    <n v="336"/>
    <n v="0.30199999999999999"/>
    <s v="FFD_sum_lada"/>
    <x v="3"/>
    <s v="4d_class4_1000_02.csv"/>
    <n v="312"/>
    <n v="7.6923076923076927E-2"/>
  </r>
  <r>
    <s v="class4\4d_class4_1000_02.csv"/>
    <s v="FFD_prod"/>
    <s v="elem"/>
    <s v="nincs"/>
    <n v="340"/>
    <n v="0.29930000000000001"/>
    <s v="FFD_prod_elem"/>
    <x v="3"/>
    <s v="4d_class4_1000_02.csv"/>
    <n v="312"/>
    <n v="8.9743589743589744E-2"/>
  </r>
  <r>
    <s v="class4\4d_class4_1000_02.csv"/>
    <s v="FFD_avg"/>
    <s v="lada"/>
    <s v="nincs"/>
    <n v="336"/>
    <n v="0.29730000000000001"/>
    <s v="FFD_avg_lada"/>
    <x v="3"/>
    <s v="4d_class4_1000_02.csv"/>
    <n v="312"/>
    <n v="7.6923076923076927E-2"/>
  </r>
  <r>
    <s v="class4\4d_class4_1000_03.csv"/>
    <s v="dot_product2"/>
    <s v="lada"/>
    <s v="average"/>
    <n v="339"/>
    <n v="11.768800000000001"/>
    <s v="dot_product2_lada_average"/>
    <x v="3"/>
    <s v="4d_class4_1000_03.csv"/>
    <n v="312"/>
    <n v="8.6538461538461536E-2"/>
  </r>
  <r>
    <s v="class4\4d_class4_1000_03.csv"/>
    <s v="dot_product2"/>
    <s v="lada"/>
    <s v="reciprocal_average"/>
    <n v="343"/>
    <n v="9.3851999999999993"/>
    <s v="dot_product2_lada_reciprocal_average"/>
    <x v="3"/>
    <s v="4d_class4_1000_03.csv"/>
    <n v="312"/>
    <n v="9.9358974358974353E-2"/>
  </r>
  <r>
    <s v="class4\4d_class4_1000_03.csv"/>
    <s v="dot_product2"/>
    <s v="lada"/>
    <s v="exponential"/>
    <n v="339"/>
    <n v="9.2454999999999998"/>
    <s v="dot_product2_lada_exponential"/>
    <x v="3"/>
    <s v="4d_class4_1000_03.csv"/>
    <n v="312"/>
    <n v="8.6538461538461536E-2"/>
  </r>
  <r>
    <s v="class4\4d_class4_1000_03.csv"/>
    <s v="l2_norm_of_slacks"/>
    <s v="lada"/>
    <s v="exponential"/>
    <n v="329"/>
    <n v="6.7878999999999996"/>
    <s v="l2_norm_of_slacks_lada_exponential"/>
    <x v="3"/>
    <s v="4d_class4_1000_03.csv"/>
    <n v="312"/>
    <n v="5.4487179487179488E-2"/>
  </r>
  <r>
    <s v="class4\4d_class4_1000_03.csv"/>
    <s v="l2_norm_of_slacks"/>
    <s v="lada"/>
    <s v="reciprocal_average"/>
    <n v="330"/>
    <n v="6.609"/>
    <s v="l2_norm_of_slacks_lada_reciprocal_average"/>
    <x v="3"/>
    <s v="4d_class4_1000_03.csv"/>
    <n v="312"/>
    <n v="5.7692307692307696E-2"/>
  </r>
  <r>
    <s v="class4\4d_class4_1000_03.csv"/>
    <s v="l2_norm_of_slacks"/>
    <s v="lada"/>
    <s v="average"/>
    <n v="329"/>
    <n v="6.5045000000000002"/>
    <s v="l2_norm_of_slacks_lada_average"/>
    <x v="3"/>
    <s v="4d_class4_1000_03.csv"/>
    <n v="312"/>
    <n v="5.4487179487179488E-2"/>
  </r>
  <r>
    <s v="class4\4d_class4_1000_03.csv"/>
    <s v="dot_product1"/>
    <s v="lada"/>
    <s v="reciprocal_average"/>
    <n v="330"/>
    <n v="6.3596000000000004"/>
    <s v="dot_product1_lada_reciprocal_average"/>
    <x v="3"/>
    <s v="4d_class4_1000_03.csv"/>
    <n v="312"/>
    <n v="5.7692307692307696E-2"/>
  </r>
  <r>
    <s v="class4\4d_class4_1000_03.csv"/>
    <s v="dot_product1"/>
    <s v="lada"/>
    <s v="average"/>
    <n v="329"/>
    <n v="6.2937000000000003"/>
    <s v="dot_product1_lada_average"/>
    <x v="3"/>
    <s v="4d_class4_1000_03.csv"/>
    <n v="312"/>
    <n v="5.4487179487179488E-2"/>
  </r>
  <r>
    <s v="class4\4d_class4_1000_03.csv"/>
    <s v="dot_product1"/>
    <s v="lada"/>
    <s v="exponential"/>
    <n v="330"/>
    <n v="6.1830999999999996"/>
    <s v="dot_product1_lada_exponential"/>
    <x v="3"/>
    <s v="4d_class4_1000_03.csv"/>
    <n v="312"/>
    <n v="5.7692307692307696E-2"/>
  </r>
  <r>
    <s v="class4\4d_class4_1000_03.csv"/>
    <s v="FFD_avg"/>
    <s v="lada"/>
    <s v="nincs"/>
    <n v="338"/>
    <n v="0.32569999999999999"/>
    <s v="FFD_avg_lada"/>
    <x v="3"/>
    <s v="4d_class4_1000_03.csv"/>
    <n v="312"/>
    <n v="8.3333333333333329E-2"/>
  </r>
  <r>
    <s v="class4\4d_class4_1000_03.csv"/>
    <s v="FFD_avg"/>
    <s v="elem"/>
    <s v="nincs"/>
    <n v="338"/>
    <n v="0.3246"/>
    <s v="FFD_avg_elem"/>
    <x v="3"/>
    <s v="4d_class4_1000_03.csv"/>
    <n v="312"/>
    <n v="8.3333333333333329E-2"/>
  </r>
  <r>
    <s v="class4\4d_class4_1000_03.csv"/>
    <s v="FFD_sum"/>
    <s v="elem"/>
    <s v="nincs"/>
    <n v="338"/>
    <n v="0.31790000000000002"/>
    <s v="FFD_sum_elem"/>
    <x v="3"/>
    <s v="4d_class4_1000_03.csv"/>
    <n v="312"/>
    <n v="8.3333333333333329E-2"/>
  </r>
  <r>
    <s v="class4\4d_class4_1000_03.csv"/>
    <s v="FFD_sum"/>
    <s v="lada"/>
    <s v="nincs"/>
    <n v="338"/>
    <n v="0.31059999999999999"/>
    <s v="FFD_sum_lada"/>
    <x v="3"/>
    <s v="4d_class4_1000_03.csv"/>
    <n v="312"/>
    <n v="8.3333333333333329E-2"/>
  </r>
  <r>
    <s v="class4\4d_class4_1000_03.csv"/>
    <s v="FFD_prod"/>
    <s v="elem"/>
    <s v="nincs"/>
    <n v="340"/>
    <n v="0.31019999999999998"/>
    <s v="FFD_prod_elem"/>
    <x v="3"/>
    <s v="4d_class4_1000_03.csv"/>
    <n v="312"/>
    <n v="8.9743589743589744E-2"/>
  </r>
  <r>
    <s v="class4\4d_class4_1000_03.csv"/>
    <s v="FFD_prod"/>
    <s v="lada"/>
    <s v="nincs"/>
    <n v="340"/>
    <n v="0.30709999999999998"/>
    <s v="FFD_prod_lada"/>
    <x v="3"/>
    <s v="4d_class4_1000_03.csv"/>
    <n v="312"/>
    <n v="8.9743589743589744E-2"/>
  </r>
  <r>
    <s v="class4\4d_class4_1000_04.csv"/>
    <s v="dot_product2"/>
    <s v="lada"/>
    <s v="reciprocal_average"/>
    <n v="348"/>
    <n v="10.0177"/>
    <s v="dot_product2_lada_reciprocal_average"/>
    <x v="3"/>
    <s v="4d_class4_1000_04.csv"/>
    <n v="314"/>
    <n v="0.10828025477707007"/>
  </r>
  <r>
    <s v="class4\4d_class4_1000_04.csv"/>
    <s v="dot_product2"/>
    <s v="lada"/>
    <s v="average"/>
    <n v="342"/>
    <n v="9.4870999999999999"/>
    <s v="dot_product2_lada_average"/>
    <x v="3"/>
    <s v="4d_class4_1000_04.csv"/>
    <n v="314"/>
    <n v="8.9171974522292988E-2"/>
  </r>
  <r>
    <s v="class4\4d_class4_1000_04.csv"/>
    <s v="dot_product2"/>
    <s v="lada"/>
    <s v="exponential"/>
    <n v="342"/>
    <n v="9.4400999999999993"/>
    <s v="dot_product2_lada_exponential"/>
    <x v="3"/>
    <s v="4d_class4_1000_04.csv"/>
    <n v="314"/>
    <n v="8.9171974522292988E-2"/>
  </r>
  <r>
    <s v="class4\4d_class4_1000_04.csv"/>
    <s v="dot_product1"/>
    <s v="lada"/>
    <s v="reciprocal_average"/>
    <n v="333"/>
    <n v="8.5158000000000005"/>
    <s v="dot_product1_lada_reciprocal_average"/>
    <x v="3"/>
    <s v="4d_class4_1000_04.csv"/>
    <n v="314"/>
    <n v="6.0509554140127389E-2"/>
  </r>
  <r>
    <s v="class4\4d_class4_1000_04.csv"/>
    <s v="l2_norm_of_slacks"/>
    <s v="lada"/>
    <s v="average"/>
    <n v="333"/>
    <n v="8.3482000000000003"/>
    <s v="l2_norm_of_slacks_lada_average"/>
    <x v="3"/>
    <s v="4d_class4_1000_04.csv"/>
    <n v="314"/>
    <n v="6.0509554140127389E-2"/>
  </r>
  <r>
    <s v="class4\4d_class4_1000_04.csv"/>
    <s v="dot_product1"/>
    <s v="lada"/>
    <s v="average"/>
    <n v="333"/>
    <n v="6.5724"/>
    <s v="dot_product1_lada_average"/>
    <x v="3"/>
    <s v="4d_class4_1000_04.csv"/>
    <n v="314"/>
    <n v="6.0509554140127389E-2"/>
  </r>
  <r>
    <s v="class4\4d_class4_1000_04.csv"/>
    <s v="dot_product1"/>
    <s v="lada"/>
    <s v="exponential"/>
    <n v="332"/>
    <n v="6.5427999999999997"/>
    <s v="dot_product1_lada_exponential"/>
    <x v="3"/>
    <s v="4d_class4_1000_04.csv"/>
    <n v="314"/>
    <n v="5.7324840764331211E-2"/>
  </r>
  <r>
    <s v="class4\4d_class4_1000_04.csv"/>
    <s v="l2_norm_of_slacks"/>
    <s v="lada"/>
    <s v="reciprocal_average"/>
    <n v="333"/>
    <n v="5.7622999999999998"/>
    <s v="l2_norm_of_slacks_lada_reciprocal_average"/>
    <x v="3"/>
    <s v="4d_class4_1000_04.csv"/>
    <n v="314"/>
    <n v="6.0509554140127389E-2"/>
  </r>
  <r>
    <s v="class4\4d_class4_1000_04.csv"/>
    <s v="l2_norm_of_slacks"/>
    <s v="lada"/>
    <s v="exponential"/>
    <n v="333"/>
    <n v="4.8177000000000003"/>
    <s v="l2_norm_of_slacks_lada_exponential"/>
    <x v="3"/>
    <s v="4d_class4_1000_04.csv"/>
    <n v="314"/>
    <n v="6.0509554140127389E-2"/>
  </r>
  <r>
    <s v="class4\4d_class4_1000_04.csv"/>
    <s v="FFD_prod"/>
    <s v="lada"/>
    <s v="nincs"/>
    <n v="341"/>
    <n v="0.33839999999999998"/>
    <s v="FFD_prod_lada"/>
    <x v="3"/>
    <s v="4d_class4_1000_04.csv"/>
    <n v="314"/>
    <n v="8.598726114649681E-2"/>
  </r>
  <r>
    <s v="class4\4d_class4_1000_04.csv"/>
    <s v="FFD_sum"/>
    <s v="elem"/>
    <s v="nincs"/>
    <n v="340"/>
    <n v="0.30859999999999999"/>
    <s v="FFD_sum_elem"/>
    <x v="3"/>
    <s v="4d_class4_1000_04.csv"/>
    <n v="314"/>
    <n v="8.2802547770700632E-2"/>
  </r>
  <r>
    <s v="class4\4d_class4_1000_04.csv"/>
    <s v="FFD_avg"/>
    <s v="lada"/>
    <s v="nincs"/>
    <n v="340"/>
    <n v="0.30709999999999998"/>
    <s v="FFD_avg_lada"/>
    <x v="3"/>
    <s v="4d_class4_1000_04.csv"/>
    <n v="314"/>
    <n v="8.2802547770700632E-2"/>
  </r>
  <r>
    <s v="class4\4d_class4_1000_04.csv"/>
    <s v="FFD_avg"/>
    <s v="elem"/>
    <s v="nincs"/>
    <n v="340"/>
    <n v="0.28270000000000001"/>
    <s v="FFD_avg_elem"/>
    <x v="3"/>
    <s v="4d_class4_1000_04.csv"/>
    <n v="314"/>
    <n v="8.2802547770700632E-2"/>
  </r>
  <r>
    <s v="class4\4d_class4_1000_04.csv"/>
    <s v="FFD_prod"/>
    <s v="elem"/>
    <s v="nincs"/>
    <n v="341"/>
    <n v="0.26500000000000001"/>
    <s v="FFD_prod_elem"/>
    <x v="3"/>
    <s v="4d_class4_1000_04.csv"/>
    <n v="314"/>
    <n v="8.598726114649681E-2"/>
  </r>
  <r>
    <s v="class4\4d_class4_1000_04.csv"/>
    <s v="FFD_sum"/>
    <s v="lada"/>
    <s v="nincs"/>
    <n v="340"/>
    <n v="0.26019999999999999"/>
    <s v="FFD_sum_lada"/>
    <x v="3"/>
    <s v="4d_class4_1000_04.csv"/>
    <n v="314"/>
    <n v="8.2802547770700632E-2"/>
  </r>
  <r>
    <s v="class4\4d_class4_500_01.csv"/>
    <s v="dot_product2"/>
    <s v="lada"/>
    <s v="average"/>
    <n v="176"/>
    <n v="2.0760999999999998"/>
    <s v="dot_product2_lada_average"/>
    <x v="3"/>
    <s v="4d_class4_500_01.csv"/>
    <n v="160"/>
    <n v="0.1"/>
  </r>
  <r>
    <s v="class4\4d_class4_500_01.csv"/>
    <s v="dot_product2"/>
    <s v="lada"/>
    <s v="reciprocal_average"/>
    <n v="176"/>
    <n v="2.0148999999999999"/>
    <s v="dot_product2_lada_reciprocal_average"/>
    <x v="3"/>
    <s v="4d_class4_500_01.csv"/>
    <n v="160"/>
    <n v="0.1"/>
  </r>
  <r>
    <s v="class4\4d_class4_500_01.csv"/>
    <s v="dot_product2"/>
    <s v="lada"/>
    <s v="exponential"/>
    <n v="176"/>
    <n v="1.9301999999999999"/>
    <s v="dot_product2_lada_exponential"/>
    <x v="3"/>
    <s v="4d_class4_500_01.csv"/>
    <n v="160"/>
    <n v="0.1"/>
  </r>
  <r>
    <s v="class4\4d_class4_500_01.csv"/>
    <s v="dot_product1"/>
    <s v="lada"/>
    <s v="reciprocal_average"/>
    <n v="171"/>
    <n v="1.3081"/>
    <s v="dot_product1_lada_reciprocal_average"/>
    <x v="3"/>
    <s v="4d_class4_500_01.csv"/>
    <n v="160"/>
    <n v="6.8750000000000006E-2"/>
  </r>
  <r>
    <s v="class4\4d_class4_500_01.csv"/>
    <s v="l2_norm_of_slacks"/>
    <s v="lada"/>
    <s v="average"/>
    <n v="170"/>
    <n v="1.2801"/>
    <s v="l2_norm_of_slacks_lada_average"/>
    <x v="3"/>
    <s v="4d_class4_500_01.csv"/>
    <n v="160"/>
    <n v="6.25E-2"/>
  </r>
  <r>
    <s v="class4\4d_class4_500_01.csv"/>
    <s v="l2_norm_of_slacks"/>
    <s v="lada"/>
    <s v="reciprocal_average"/>
    <n v="170"/>
    <n v="1.2410000000000001"/>
    <s v="l2_norm_of_slacks_lada_reciprocal_average"/>
    <x v="3"/>
    <s v="4d_class4_500_01.csv"/>
    <n v="160"/>
    <n v="6.25E-2"/>
  </r>
  <r>
    <s v="class4\4d_class4_500_01.csv"/>
    <s v="dot_product1"/>
    <s v="lada"/>
    <s v="average"/>
    <n v="171"/>
    <n v="1.2371000000000001"/>
    <s v="dot_product1_lada_average"/>
    <x v="3"/>
    <s v="4d_class4_500_01.csv"/>
    <n v="160"/>
    <n v="6.8750000000000006E-2"/>
  </r>
  <r>
    <s v="class4\4d_class4_500_01.csv"/>
    <s v="l2_norm_of_slacks"/>
    <s v="lada"/>
    <s v="exponential"/>
    <n v="171"/>
    <n v="1.2126999999999999"/>
    <s v="l2_norm_of_slacks_lada_exponential"/>
    <x v="3"/>
    <s v="4d_class4_500_01.csv"/>
    <n v="160"/>
    <n v="6.8750000000000006E-2"/>
  </r>
  <r>
    <s v="class4\4d_class4_500_01.csv"/>
    <s v="dot_product1"/>
    <s v="lada"/>
    <s v="exponential"/>
    <n v="170"/>
    <n v="1.2004999999999999"/>
    <s v="dot_product1_lada_exponential"/>
    <x v="3"/>
    <s v="4d_class4_500_01.csv"/>
    <n v="160"/>
    <n v="6.25E-2"/>
  </r>
  <r>
    <s v="class4\4d_class4_500_01.csv"/>
    <s v="FFD_prod"/>
    <s v="elem"/>
    <s v="nincs"/>
    <n v="172"/>
    <n v="6.0499999999999998E-2"/>
    <s v="FFD_prod_elem"/>
    <x v="3"/>
    <s v="4d_class4_500_01.csv"/>
    <n v="160"/>
    <n v="7.4999999999999997E-2"/>
  </r>
  <r>
    <s v="class4\4d_class4_500_01.csv"/>
    <s v="FFD_prod"/>
    <s v="lada"/>
    <s v="nincs"/>
    <n v="172"/>
    <n v="6.0400000000000002E-2"/>
    <s v="FFD_prod_lada"/>
    <x v="3"/>
    <s v="4d_class4_500_01.csv"/>
    <n v="160"/>
    <n v="7.4999999999999997E-2"/>
  </r>
  <r>
    <s v="class4\4d_class4_500_01.csv"/>
    <s v="FFD_avg"/>
    <s v="lada"/>
    <s v="nincs"/>
    <n v="172"/>
    <n v="6.0299999999999999E-2"/>
    <s v="FFD_avg_lada"/>
    <x v="3"/>
    <s v="4d_class4_500_01.csv"/>
    <n v="160"/>
    <n v="7.4999999999999997E-2"/>
  </r>
  <r>
    <s v="class4\4d_class4_500_01.csv"/>
    <s v="FFD_sum"/>
    <s v="elem"/>
    <s v="nincs"/>
    <n v="172"/>
    <n v="6.0199999999999997E-2"/>
    <s v="FFD_sum_elem"/>
    <x v="3"/>
    <s v="4d_class4_500_01.csv"/>
    <n v="160"/>
    <n v="7.4999999999999997E-2"/>
  </r>
  <r>
    <s v="class4\4d_class4_500_01.csv"/>
    <s v="FFD_sum"/>
    <s v="lada"/>
    <s v="nincs"/>
    <n v="172"/>
    <n v="5.7500000000000002E-2"/>
    <s v="FFD_sum_lada"/>
    <x v="3"/>
    <s v="4d_class4_500_01.csv"/>
    <n v="160"/>
    <n v="7.4999999999999997E-2"/>
  </r>
  <r>
    <s v="class4\4d_class4_500_01.csv"/>
    <s v="FFD_avg"/>
    <s v="elem"/>
    <s v="nincs"/>
    <n v="172"/>
    <n v="5.6800000000000003E-2"/>
    <s v="FFD_avg_elem"/>
    <x v="3"/>
    <s v="4d_class4_500_01.csv"/>
    <n v="160"/>
    <n v="7.4999999999999997E-2"/>
  </r>
  <r>
    <s v="class4\4d_class4_500_02.csv"/>
    <s v="dot_product2"/>
    <s v="lada"/>
    <s v="reciprocal_average"/>
    <n v="173"/>
    <n v="1.8839999999999999"/>
    <s v="dot_product2_lada_reciprocal_average"/>
    <x v="3"/>
    <s v="4d_class4_500_02.csv"/>
    <n v="159"/>
    <n v="8.8050314465408799E-2"/>
  </r>
  <r>
    <s v="class4\4d_class4_500_02.csv"/>
    <s v="dot_product2"/>
    <s v="lada"/>
    <s v="average"/>
    <n v="174"/>
    <n v="1.853"/>
    <s v="dot_product2_lada_average"/>
    <x v="3"/>
    <s v="4d_class4_500_02.csv"/>
    <n v="159"/>
    <n v="9.4339622641509441E-2"/>
  </r>
  <r>
    <s v="class4\4d_class4_500_02.csv"/>
    <s v="dot_product2"/>
    <s v="lada"/>
    <s v="exponential"/>
    <n v="174"/>
    <n v="1.8028999999999999"/>
    <s v="dot_product2_lada_exponential"/>
    <x v="3"/>
    <s v="4d_class4_500_02.csv"/>
    <n v="159"/>
    <n v="9.4339622641509441E-2"/>
  </r>
  <r>
    <s v="class4\4d_class4_500_02.csv"/>
    <s v="l2_norm_of_slacks"/>
    <s v="lada"/>
    <s v="reciprocal_average"/>
    <n v="170"/>
    <n v="1.4277"/>
    <s v="l2_norm_of_slacks_lada_reciprocal_average"/>
    <x v="3"/>
    <s v="4d_class4_500_02.csv"/>
    <n v="159"/>
    <n v="6.9182389937106917E-2"/>
  </r>
  <r>
    <s v="class4\4d_class4_500_02.csv"/>
    <s v="l2_norm_of_slacks"/>
    <s v="lada"/>
    <s v="exponential"/>
    <n v="169"/>
    <n v="1.3229"/>
    <s v="l2_norm_of_slacks_lada_exponential"/>
    <x v="3"/>
    <s v="4d_class4_500_02.csv"/>
    <n v="159"/>
    <n v="6.2893081761006289E-2"/>
  </r>
  <r>
    <s v="class4\4d_class4_500_02.csv"/>
    <s v="l2_norm_of_slacks"/>
    <s v="lada"/>
    <s v="average"/>
    <n v="170"/>
    <n v="1.278"/>
    <s v="l2_norm_of_slacks_lada_average"/>
    <x v="3"/>
    <s v="4d_class4_500_02.csv"/>
    <n v="159"/>
    <n v="6.9182389937106917E-2"/>
  </r>
  <r>
    <s v="class4\4d_class4_500_02.csv"/>
    <s v="dot_product1"/>
    <s v="lada"/>
    <s v="reciprocal_average"/>
    <n v="169"/>
    <n v="1.2496"/>
    <s v="dot_product1_lada_reciprocal_average"/>
    <x v="3"/>
    <s v="4d_class4_500_02.csv"/>
    <n v="159"/>
    <n v="6.2893081761006289E-2"/>
  </r>
  <r>
    <s v="class4\4d_class4_500_02.csv"/>
    <s v="dot_product1"/>
    <s v="lada"/>
    <s v="average"/>
    <n v="170"/>
    <n v="1.2236"/>
    <s v="dot_product1_lada_average"/>
    <x v="3"/>
    <s v="4d_class4_500_02.csv"/>
    <n v="159"/>
    <n v="6.9182389937106917E-2"/>
  </r>
  <r>
    <s v="class4\4d_class4_500_02.csv"/>
    <s v="dot_product1"/>
    <s v="lada"/>
    <s v="exponential"/>
    <n v="169"/>
    <n v="1.2109000000000001"/>
    <s v="dot_product1_lada_exponential"/>
    <x v="3"/>
    <s v="4d_class4_500_02.csv"/>
    <n v="159"/>
    <n v="6.2893081761006289E-2"/>
  </r>
  <r>
    <s v="class4\4d_class4_500_02.csv"/>
    <s v="FFD_avg"/>
    <s v="elem"/>
    <s v="nincs"/>
    <n v="172"/>
    <n v="6.7299999999999999E-2"/>
    <s v="FFD_avg_elem"/>
    <x v="3"/>
    <s v="4d_class4_500_02.csv"/>
    <n v="159"/>
    <n v="8.1761006289308172E-2"/>
  </r>
  <r>
    <s v="class4\4d_class4_500_02.csv"/>
    <s v="FFD_prod"/>
    <s v="elem"/>
    <s v="nincs"/>
    <n v="173"/>
    <n v="6.4399999999999999E-2"/>
    <s v="FFD_prod_elem"/>
    <x v="3"/>
    <s v="4d_class4_500_02.csv"/>
    <n v="159"/>
    <n v="8.8050314465408799E-2"/>
  </r>
  <r>
    <s v="class4\4d_class4_500_02.csv"/>
    <s v="FFD_prod"/>
    <s v="lada"/>
    <s v="nincs"/>
    <n v="173"/>
    <n v="6.1800000000000001E-2"/>
    <s v="FFD_prod_lada"/>
    <x v="3"/>
    <s v="4d_class4_500_02.csv"/>
    <n v="159"/>
    <n v="8.8050314465408799E-2"/>
  </r>
  <r>
    <s v="class4\4d_class4_500_02.csv"/>
    <s v="FFD_sum"/>
    <s v="elem"/>
    <s v="nincs"/>
    <n v="172"/>
    <n v="6.0600000000000001E-2"/>
    <s v="FFD_sum_elem"/>
    <x v="3"/>
    <s v="4d_class4_500_02.csv"/>
    <n v="159"/>
    <n v="8.1761006289308172E-2"/>
  </r>
  <r>
    <s v="class4\4d_class4_500_02.csv"/>
    <s v="FFD_avg"/>
    <s v="lada"/>
    <s v="nincs"/>
    <n v="172"/>
    <n v="6.0600000000000001E-2"/>
    <s v="FFD_avg_lada"/>
    <x v="3"/>
    <s v="4d_class4_500_02.csv"/>
    <n v="159"/>
    <n v="8.1761006289308172E-2"/>
  </r>
  <r>
    <s v="class4\4d_class4_500_02.csv"/>
    <s v="FFD_sum"/>
    <s v="lada"/>
    <s v="nincs"/>
    <n v="172"/>
    <n v="5.8900000000000001E-2"/>
    <s v="FFD_sum_lada"/>
    <x v="3"/>
    <s v="4d_class4_500_02.csv"/>
    <n v="159"/>
    <n v="8.1761006289308172E-2"/>
  </r>
  <r>
    <s v="class4\4d_class4_500_03.csv"/>
    <s v="dot_product2"/>
    <s v="lada"/>
    <s v="exponential"/>
    <n v="172"/>
    <n v="2.0276999999999998"/>
    <s v="dot_product2_lada_exponential"/>
    <x v="3"/>
    <s v="4d_class4_500_03.csv"/>
    <n v="157"/>
    <n v="9.5541401273885357E-2"/>
  </r>
  <r>
    <s v="class4\4d_class4_500_03.csv"/>
    <s v="dot_product2"/>
    <s v="lada"/>
    <s v="reciprocal_average"/>
    <n v="171"/>
    <n v="2.0213999999999999"/>
    <s v="dot_product2_lada_reciprocal_average"/>
    <x v="3"/>
    <s v="4d_class4_500_03.csv"/>
    <n v="157"/>
    <n v="8.9171974522292988E-2"/>
  </r>
  <r>
    <s v="class4\4d_class4_500_03.csv"/>
    <s v="dot_product2"/>
    <s v="lada"/>
    <s v="average"/>
    <n v="171"/>
    <n v="2.0057"/>
    <s v="dot_product2_lada_average"/>
    <x v="3"/>
    <s v="4d_class4_500_03.csv"/>
    <n v="157"/>
    <n v="8.9171974522292988E-2"/>
  </r>
  <r>
    <s v="class4\4d_class4_500_03.csv"/>
    <s v="dot_product1"/>
    <s v="lada"/>
    <s v="exponential"/>
    <n v="167"/>
    <n v="1.5253000000000001"/>
    <s v="dot_product1_lada_exponential"/>
    <x v="3"/>
    <s v="4d_class4_500_03.csv"/>
    <n v="157"/>
    <n v="6.3694267515923567E-2"/>
  </r>
  <r>
    <s v="class4\4d_class4_500_03.csv"/>
    <s v="dot_product1"/>
    <s v="lada"/>
    <s v="average"/>
    <n v="167"/>
    <n v="1.4123000000000001"/>
    <s v="dot_product1_lada_average"/>
    <x v="3"/>
    <s v="4d_class4_500_03.csv"/>
    <n v="157"/>
    <n v="6.3694267515923567E-2"/>
  </r>
  <r>
    <s v="class4\4d_class4_500_03.csv"/>
    <s v="dot_product1"/>
    <s v="lada"/>
    <s v="reciprocal_average"/>
    <n v="167"/>
    <n v="1.395"/>
    <s v="dot_product1_lada_reciprocal_average"/>
    <x v="3"/>
    <s v="4d_class4_500_03.csv"/>
    <n v="157"/>
    <n v="6.3694267515923567E-2"/>
  </r>
  <r>
    <s v="class4\4d_class4_500_03.csv"/>
    <s v="l2_norm_of_slacks"/>
    <s v="lada"/>
    <s v="reciprocal_average"/>
    <n v="167"/>
    <n v="1.3746"/>
    <s v="l2_norm_of_slacks_lada_reciprocal_average"/>
    <x v="3"/>
    <s v="4d_class4_500_03.csv"/>
    <n v="157"/>
    <n v="6.3694267515923567E-2"/>
  </r>
  <r>
    <s v="class4\4d_class4_500_03.csv"/>
    <s v="l2_norm_of_slacks"/>
    <s v="lada"/>
    <s v="average"/>
    <n v="167"/>
    <n v="1.2971999999999999"/>
    <s v="l2_norm_of_slacks_lada_average"/>
    <x v="3"/>
    <s v="4d_class4_500_03.csv"/>
    <n v="157"/>
    <n v="6.3694267515923567E-2"/>
  </r>
  <r>
    <s v="class4\4d_class4_500_03.csv"/>
    <s v="l2_norm_of_slacks"/>
    <s v="lada"/>
    <s v="exponential"/>
    <n v="167"/>
    <n v="1.2844"/>
    <s v="l2_norm_of_slacks_lada_exponential"/>
    <x v="3"/>
    <s v="4d_class4_500_03.csv"/>
    <n v="157"/>
    <n v="6.3694267515923567E-2"/>
  </r>
  <r>
    <s v="class4\4d_class4_500_03.csv"/>
    <s v="FFD_prod"/>
    <s v="lada"/>
    <s v="nincs"/>
    <n v="171"/>
    <n v="7.7799999999999994E-2"/>
    <s v="FFD_prod_lada"/>
    <x v="3"/>
    <s v="4d_class4_500_03.csv"/>
    <n v="157"/>
    <n v="8.9171974522292988E-2"/>
  </r>
  <r>
    <s v="class4\4d_class4_500_03.csv"/>
    <s v="FFD_avg"/>
    <s v="lada"/>
    <s v="nincs"/>
    <n v="170"/>
    <n v="7.6499999999999999E-2"/>
    <s v="FFD_avg_lada"/>
    <x v="3"/>
    <s v="4d_class4_500_03.csv"/>
    <n v="157"/>
    <n v="8.2802547770700632E-2"/>
  </r>
  <r>
    <s v="class4\4d_class4_500_03.csv"/>
    <s v="FFD_sum"/>
    <s v="elem"/>
    <s v="nincs"/>
    <n v="170"/>
    <n v="7.2499999999999995E-2"/>
    <s v="FFD_sum_elem"/>
    <x v="3"/>
    <s v="4d_class4_500_03.csv"/>
    <n v="157"/>
    <n v="8.2802547770700632E-2"/>
  </r>
  <r>
    <s v="class4\4d_class4_500_03.csv"/>
    <s v="FFD_prod"/>
    <s v="elem"/>
    <s v="nincs"/>
    <n v="171"/>
    <n v="7.2400000000000006E-2"/>
    <s v="FFD_prod_elem"/>
    <x v="3"/>
    <s v="4d_class4_500_03.csv"/>
    <n v="157"/>
    <n v="8.9171974522292988E-2"/>
  </r>
  <r>
    <s v="class4\4d_class4_500_03.csv"/>
    <s v="FFD_sum"/>
    <s v="lada"/>
    <s v="nincs"/>
    <n v="170"/>
    <n v="7.0599999999999996E-2"/>
    <s v="FFD_sum_lada"/>
    <x v="3"/>
    <s v="4d_class4_500_03.csv"/>
    <n v="157"/>
    <n v="8.2802547770700632E-2"/>
  </r>
  <r>
    <s v="class4\4d_class4_500_03.csv"/>
    <s v="FFD_avg"/>
    <s v="elem"/>
    <s v="nincs"/>
    <n v="170"/>
    <n v="6.3100000000000003E-2"/>
    <s v="FFD_avg_elem"/>
    <x v="3"/>
    <s v="4d_class4_500_03.csv"/>
    <n v="157"/>
    <n v="8.2802547770700632E-2"/>
  </r>
  <r>
    <s v="class4\4d_class4_500_04.csv"/>
    <s v="dot_product2"/>
    <s v="lada"/>
    <s v="reciprocal_average"/>
    <n v="172"/>
    <n v="2.0278999999999998"/>
    <s v="dot_product2_lada_reciprocal_average"/>
    <x v="3"/>
    <s v="4d_class4_500_04.csv"/>
    <n v="157"/>
    <n v="9.5541401273885357E-2"/>
  </r>
  <r>
    <s v="class4\4d_class4_500_04.csv"/>
    <s v="dot_product2"/>
    <s v="lada"/>
    <s v="average"/>
    <n v="173"/>
    <n v="2.0038999999999998"/>
    <s v="dot_product2_lada_average"/>
    <x v="3"/>
    <s v="4d_class4_500_04.csv"/>
    <n v="157"/>
    <n v="0.10191082802547771"/>
  </r>
  <r>
    <s v="class4\4d_class4_500_04.csv"/>
    <s v="dot_product2"/>
    <s v="lada"/>
    <s v="exponential"/>
    <n v="172"/>
    <n v="1.9698"/>
    <s v="dot_product2_lada_exponential"/>
    <x v="3"/>
    <s v="4d_class4_500_04.csv"/>
    <n v="157"/>
    <n v="9.5541401273885357E-2"/>
  </r>
  <r>
    <s v="class4\4d_class4_500_04.csv"/>
    <s v="l2_norm_of_slacks"/>
    <s v="lada"/>
    <s v="average"/>
    <n v="168"/>
    <n v="1.3489"/>
    <s v="l2_norm_of_slacks_lada_average"/>
    <x v="3"/>
    <s v="4d_class4_500_04.csv"/>
    <n v="157"/>
    <n v="7.0063694267515922E-2"/>
  </r>
  <r>
    <s v="class4\4d_class4_500_04.csv"/>
    <s v="dot_product1"/>
    <s v="lada"/>
    <s v="average"/>
    <n v="168"/>
    <n v="1.3313999999999999"/>
    <s v="dot_product1_lada_average"/>
    <x v="3"/>
    <s v="4d_class4_500_04.csv"/>
    <n v="157"/>
    <n v="7.0063694267515922E-2"/>
  </r>
  <r>
    <s v="class4\4d_class4_500_04.csv"/>
    <s v="l2_norm_of_slacks"/>
    <s v="lada"/>
    <s v="reciprocal_average"/>
    <n v="168"/>
    <n v="1.3149"/>
    <s v="l2_norm_of_slacks_lada_reciprocal_average"/>
    <x v="3"/>
    <s v="4d_class4_500_04.csv"/>
    <n v="157"/>
    <n v="7.0063694267515922E-2"/>
  </r>
  <r>
    <s v="class4\4d_class4_500_04.csv"/>
    <s v="l2_norm_of_slacks"/>
    <s v="lada"/>
    <s v="exponential"/>
    <n v="168"/>
    <n v="1.3116000000000001"/>
    <s v="l2_norm_of_slacks_lada_exponential"/>
    <x v="3"/>
    <s v="4d_class4_500_04.csv"/>
    <n v="157"/>
    <n v="7.0063694267515922E-2"/>
  </r>
  <r>
    <s v="class4\4d_class4_500_04.csv"/>
    <s v="dot_product1"/>
    <s v="lada"/>
    <s v="exponential"/>
    <n v="168"/>
    <n v="1.2837000000000001"/>
    <s v="dot_product1_lada_exponential"/>
    <x v="3"/>
    <s v="4d_class4_500_04.csv"/>
    <n v="157"/>
    <n v="7.0063694267515922E-2"/>
  </r>
  <r>
    <s v="class4\4d_class4_500_04.csv"/>
    <s v="dot_product1"/>
    <s v="lada"/>
    <s v="reciprocal_average"/>
    <n v="167"/>
    <n v="1.2717000000000001"/>
    <s v="dot_product1_lada_reciprocal_average"/>
    <x v="3"/>
    <s v="4d_class4_500_04.csv"/>
    <n v="157"/>
    <n v="6.3694267515923567E-2"/>
  </r>
  <r>
    <s v="class4\4d_class4_500_04.csv"/>
    <s v="FFD_prod"/>
    <s v="elem"/>
    <s v="nincs"/>
    <n v="171"/>
    <n v="7.1800000000000003E-2"/>
    <s v="FFD_prod_elem"/>
    <x v="3"/>
    <s v="4d_class4_500_04.csv"/>
    <n v="157"/>
    <n v="8.9171974522292988E-2"/>
  </r>
  <r>
    <s v="class4\4d_class4_500_04.csv"/>
    <s v="FFD_sum"/>
    <s v="elem"/>
    <s v="nincs"/>
    <n v="171"/>
    <n v="7.1599999999999997E-2"/>
    <s v="FFD_sum_elem"/>
    <x v="3"/>
    <s v="4d_class4_500_04.csv"/>
    <n v="157"/>
    <n v="8.9171974522292988E-2"/>
  </r>
  <r>
    <s v="class4\4d_class4_500_04.csv"/>
    <s v="FFD_sum"/>
    <s v="lada"/>
    <s v="nincs"/>
    <n v="171"/>
    <n v="7.0900000000000005E-2"/>
    <s v="FFD_sum_lada"/>
    <x v="3"/>
    <s v="4d_class4_500_04.csv"/>
    <n v="157"/>
    <n v="8.9171974522292988E-2"/>
  </r>
  <r>
    <s v="class4\4d_class4_500_04.csv"/>
    <s v="FFD_prod"/>
    <s v="lada"/>
    <s v="nincs"/>
    <n v="171"/>
    <n v="7.0900000000000005E-2"/>
    <s v="FFD_prod_lada"/>
    <x v="3"/>
    <s v="4d_class4_500_04.csv"/>
    <n v="157"/>
    <n v="8.9171974522292988E-2"/>
  </r>
  <r>
    <s v="class4\4d_class4_500_04.csv"/>
    <s v="FFD_avg"/>
    <s v="lada"/>
    <s v="nincs"/>
    <n v="171"/>
    <n v="6.9199999999999998E-2"/>
    <s v="FFD_avg_lada"/>
    <x v="3"/>
    <s v="4d_class4_500_04.csv"/>
    <n v="157"/>
    <n v="8.9171974522292988E-2"/>
  </r>
  <r>
    <s v="class4\4d_class4_500_04.csv"/>
    <s v="FFD_avg"/>
    <s v="elem"/>
    <s v="nincs"/>
    <n v="171"/>
    <n v="6.5299999999999997E-2"/>
    <s v="FFD_avg_elem"/>
    <x v="3"/>
    <s v="4d_class4_500_04.csv"/>
    <n v="157"/>
    <n v="8.9171974522292988E-2"/>
  </r>
  <r>
    <s v="class5\4d_class5_100_01.csv"/>
    <s v="dot_product2"/>
    <s v="lada"/>
    <s v="reciprocal_average"/>
    <n v="44"/>
    <n v="6.0100000000000001E-2"/>
    <s v="dot_product2_lada_reciprocal_average"/>
    <x v="4"/>
    <s v="4d_class5_100_01.csv"/>
    <n v="31"/>
    <n v="0.41935483870967744"/>
  </r>
  <r>
    <s v="class5\4d_class5_100_01.csv"/>
    <s v="dot_product2"/>
    <s v="lada"/>
    <s v="average"/>
    <n v="45"/>
    <n v="5.9200000000000003E-2"/>
    <s v="dot_product2_lada_average"/>
    <x v="4"/>
    <s v="4d_class5_100_01.csv"/>
    <n v="31"/>
    <n v="0.45161290322580644"/>
  </r>
  <r>
    <s v="class5\4d_class5_100_01.csv"/>
    <s v="dot_product2"/>
    <s v="lada"/>
    <s v="exponential"/>
    <n v="44"/>
    <n v="5.7299999999999997E-2"/>
    <s v="dot_product2_lada_exponential"/>
    <x v="4"/>
    <s v="4d_class5_100_01.csv"/>
    <n v="31"/>
    <n v="0.41935483870967744"/>
  </r>
  <r>
    <s v="class5\4d_class5_100_01.csv"/>
    <s v="l2_norm_of_slacks"/>
    <s v="lada"/>
    <s v="reciprocal_average"/>
    <n v="43"/>
    <n v="5.0200000000000002E-2"/>
    <s v="l2_norm_of_slacks_lada_reciprocal_average"/>
    <x v="4"/>
    <s v="4d_class5_100_01.csv"/>
    <n v="31"/>
    <n v="0.38709677419354838"/>
  </r>
  <r>
    <s v="class5\4d_class5_100_01.csv"/>
    <s v="dot_product1"/>
    <s v="lada"/>
    <s v="reciprocal_average"/>
    <n v="42"/>
    <n v="4.4499999999999998E-2"/>
    <s v="dot_product1_lada_reciprocal_average"/>
    <x v="4"/>
    <s v="4d_class5_100_01.csv"/>
    <n v="31"/>
    <n v="0.35483870967741937"/>
  </r>
  <r>
    <s v="class5\4d_class5_100_01.csv"/>
    <s v="dot_product1"/>
    <s v="lada"/>
    <s v="exponential"/>
    <n v="43"/>
    <n v="4.2099999999999999E-2"/>
    <s v="dot_product1_lada_exponential"/>
    <x v="4"/>
    <s v="4d_class5_100_01.csv"/>
    <n v="31"/>
    <n v="0.38709677419354838"/>
  </r>
  <r>
    <s v="class5\4d_class5_100_01.csv"/>
    <s v="l2_norm_of_slacks"/>
    <s v="lada"/>
    <s v="exponential"/>
    <n v="44"/>
    <n v="4.2000000000000003E-2"/>
    <s v="l2_norm_of_slacks_lada_exponential"/>
    <x v="4"/>
    <s v="4d_class5_100_01.csv"/>
    <n v="31"/>
    <n v="0.41935483870967744"/>
  </r>
  <r>
    <s v="class5\4d_class5_100_01.csv"/>
    <s v="dot_product1"/>
    <s v="lada"/>
    <s v="average"/>
    <n v="42"/>
    <n v="4.1200000000000001E-2"/>
    <s v="dot_product1_lada_average"/>
    <x v="4"/>
    <s v="4d_class5_100_01.csv"/>
    <n v="31"/>
    <n v="0.35483870967741937"/>
  </r>
  <r>
    <s v="class5\4d_class5_100_01.csv"/>
    <s v="l2_norm_of_slacks"/>
    <s v="lada"/>
    <s v="average"/>
    <n v="43"/>
    <n v="4.02E-2"/>
    <s v="l2_norm_of_slacks_lada_average"/>
    <x v="4"/>
    <s v="4d_class5_100_01.csv"/>
    <n v="31"/>
    <n v="0.38709677419354838"/>
  </r>
  <r>
    <s v="class5\4d_class5_100_01.csv"/>
    <s v="FFD_sum"/>
    <s v="elem"/>
    <s v="nincs"/>
    <n v="42"/>
    <n v="2.7000000000000001E-3"/>
    <s v="FFD_sum_elem"/>
    <x v="4"/>
    <s v="4d_class5_100_01.csv"/>
    <n v="31"/>
    <n v="0.35483870967741937"/>
  </r>
  <r>
    <s v="class5\4d_class5_100_01.csv"/>
    <s v="FFD_sum"/>
    <s v="lada"/>
    <s v="nincs"/>
    <n v="42"/>
    <n v="2.7000000000000001E-3"/>
    <s v="FFD_sum_lada"/>
    <x v="4"/>
    <s v="4d_class5_100_01.csv"/>
    <n v="31"/>
    <n v="0.35483870967741937"/>
  </r>
  <r>
    <s v="class5\4d_class5_100_01.csv"/>
    <s v="FFD_prod"/>
    <s v="lada"/>
    <s v="nincs"/>
    <n v="43"/>
    <n v="2.7000000000000001E-3"/>
    <s v="FFD_prod_lada"/>
    <x v="4"/>
    <s v="4d_class5_100_01.csv"/>
    <n v="31"/>
    <n v="0.38709677419354838"/>
  </r>
  <r>
    <s v="class5\4d_class5_100_01.csv"/>
    <s v="FFD_prod"/>
    <s v="elem"/>
    <s v="nincs"/>
    <n v="43"/>
    <n v="2.5999999999999999E-3"/>
    <s v="FFD_prod_elem"/>
    <x v="4"/>
    <s v="4d_class5_100_01.csv"/>
    <n v="31"/>
    <n v="0.38709677419354838"/>
  </r>
  <r>
    <s v="class5\4d_class5_100_01.csv"/>
    <s v="FFD_avg"/>
    <s v="elem"/>
    <s v="nincs"/>
    <n v="42"/>
    <n v="2.5000000000000001E-3"/>
    <s v="FFD_avg_elem"/>
    <x v="4"/>
    <s v="4d_class5_100_01.csv"/>
    <n v="31"/>
    <n v="0.35483870967741937"/>
  </r>
  <r>
    <s v="class5\4d_class5_100_01.csv"/>
    <s v="FFD_avg"/>
    <s v="lada"/>
    <s v="nincs"/>
    <n v="42"/>
    <n v="2.5000000000000001E-3"/>
    <s v="FFD_avg_lada"/>
    <x v="4"/>
    <s v="4d_class5_100_01.csv"/>
    <n v="31"/>
    <n v="0.35483870967741937"/>
  </r>
  <r>
    <s v="class5\4d_class5_100_02.csv"/>
    <s v="dot_product2"/>
    <s v="lada"/>
    <s v="average"/>
    <n v="42"/>
    <n v="6.6900000000000001E-2"/>
    <s v="dot_product2_lada_average"/>
    <x v="4"/>
    <s v="4d_class5_100_02.csv"/>
    <n v="29"/>
    <n v="0.44827586206896552"/>
  </r>
  <r>
    <s v="class5\4d_class5_100_02.csv"/>
    <s v="dot_product2"/>
    <s v="lada"/>
    <s v="reciprocal_average"/>
    <n v="42"/>
    <n v="6.3600000000000004E-2"/>
    <s v="dot_product2_lada_reciprocal_average"/>
    <x v="4"/>
    <s v="4d_class5_100_02.csv"/>
    <n v="29"/>
    <n v="0.44827586206896552"/>
  </r>
  <r>
    <s v="class5\4d_class5_100_02.csv"/>
    <s v="dot_product2"/>
    <s v="lada"/>
    <s v="exponential"/>
    <n v="41"/>
    <n v="5.9299999999999999E-2"/>
    <s v="dot_product2_lada_exponential"/>
    <x v="4"/>
    <s v="4d_class5_100_02.csv"/>
    <n v="29"/>
    <n v="0.41379310344827586"/>
  </r>
  <r>
    <s v="class5\4d_class5_100_02.csv"/>
    <s v="l2_norm_of_slacks"/>
    <s v="lada"/>
    <s v="exponential"/>
    <n v="41"/>
    <n v="4.4600000000000001E-2"/>
    <s v="l2_norm_of_slacks_lada_exponential"/>
    <x v="4"/>
    <s v="4d_class5_100_02.csv"/>
    <n v="29"/>
    <n v="0.41379310344827586"/>
  </r>
  <r>
    <s v="class5\4d_class5_100_02.csv"/>
    <s v="l2_norm_of_slacks"/>
    <s v="lada"/>
    <s v="reciprocal_average"/>
    <n v="41"/>
    <n v="4.4299999999999999E-2"/>
    <s v="l2_norm_of_slacks_lada_reciprocal_average"/>
    <x v="4"/>
    <s v="4d_class5_100_02.csv"/>
    <n v="29"/>
    <n v="0.41379310344827586"/>
  </r>
  <r>
    <s v="class5\4d_class5_100_02.csv"/>
    <s v="dot_product1"/>
    <s v="lada"/>
    <s v="reciprocal_average"/>
    <n v="39"/>
    <n v="4.3999999999999997E-2"/>
    <s v="dot_product1_lada_reciprocal_average"/>
    <x v="4"/>
    <s v="4d_class5_100_02.csv"/>
    <n v="29"/>
    <n v="0.34482758620689657"/>
  </r>
  <r>
    <s v="class5\4d_class5_100_02.csv"/>
    <s v="dot_product1"/>
    <s v="lada"/>
    <s v="average"/>
    <n v="40"/>
    <n v="4.19E-2"/>
    <s v="dot_product1_lada_average"/>
    <x v="4"/>
    <s v="4d_class5_100_02.csv"/>
    <n v="29"/>
    <n v="0.37931034482758619"/>
  </r>
  <r>
    <s v="class5\4d_class5_100_02.csv"/>
    <s v="l2_norm_of_slacks"/>
    <s v="lada"/>
    <s v="average"/>
    <n v="40"/>
    <n v="4.1000000000000002E-2"/>
    <s v="l2_norm_of_slacks_lada_average"/>
    <x v="4"/>
    <s v="4d_class5_100_02.csv"/>
    <n v="29"/>
    <n v="0.37931034482758619"/>
  </r>
  <r>
    <s v="class5\4d_class5_100_02.csv"/>
    <s v="dot_product1"/>
    <s v="lada"/>
    <s v="exponential"/>
    <n v="40"/>
    <n v="4.0899999999999999E-2"/>
    <s v="dot_product1_lada_exponential"/>
    <x v="4"/>
    <s v="4d_class5_100_02.csv"/>
    <n v="29"/>
    <n v="0.37931034482758619"/>
  </r>
  <r>
    <s v="class5\4d_class5_100_02.csv"/>
    <s v="FFD_avg"/>
    <s v="elem"/>
    <s v="nincs"/>
    <n v="39"/>
    <n v="3.0000000000000001E-3"/>
    <s v="FFD_avg_elem"/>
    <x v="4"/>
    <s v="4d_class5_100_02.csv"/>
    <n v="29"/>
    <n v="0.34482758620689657"/>
  </r>
  <r>
    <s v="class5\4d_class5_100_02.csv"/>
    <s v="FFD_sum"/>
    <s v="elem"/>
    <s v="nincs"/>
    <n v="39"/>
    <n v="2.7000000000000001E-3"/>
    <s v="FFD_sum_elem"/>
    <x v="4"/>
    <s v="4d_class5_100_02.csv"/>
    <n v="29"/>
    <n v="0.34482758620689657"/>
  </r>
  <r>
    <s v="class5\4d_class5_100_02.csv"/>
    <s v="FFD_prod"/>
    <s v="elem"/>
    <s v="nincs"/>
    <n v="40"/>
    <n v="2.7000000000000001E-3"/>
    <s v="FFD_prod_elem"/>
    <x v="4"/>
    <s v="4d_class5_100_02.csv"/>
    <n v="29"/>
    <n v="0.37931034482758619"/>
  </r>
  <r>
    <s v="class5\4d_class5_100_02.csv"/>
    <s v="FFD_prod"/>
    <s v="lada"/>
    <s v="nincs"/>
    <n v="40"/>
    <n v="2.7000000000000001E-3"/>
    <s v="FFD_prod_lada"/>
    <x v="4"/>
    <s v="4d_class5_100_02.csv"/>
    <n v="29"/>
    <n v="0.37931034482758619"/>
  </r>
  <r>
    <s v="class5\4d_class5_100_02.csv"/>
    <s v="FFD_sum"/>
    <s v="lada"/>
    <s v="nincs"/>
    <n v="39"/>
    <n v="2.5999999999999999E-3"/>
    <s v="FFD_sum_lada"/>
    <x v="4"/>
    <s v="4d_class5_100_02.csv"/>
    <n v="29"/>
    <n v="0.34482758620689657"/>
  </r>
  <r>
    <s v="class5\4d_class5_100_02.csv"/>
    <s v="FFD_avg"/>
    <s v="lada"/>
    <s v="nincs"/>
    <n v="39"/>
    <n v="2.5999999999999999E-3"/>
    <s v="FFD_avg_lada"/>
    <x v="4"/>
    <s v="4d_class5_100_02.csv"/>
    <n v="29"/>
    <n v="0.34482758620689657"/>
  </r>
  <r>
    <s v="class5\4d_class5_100_03.csv"/>
    <s v="dot_product2"/>
    <s v="lada"/>
    <s v="exponential"/>
    <n v="45"/>
    <n v="6.1899999999999997E-2"/>
    <s v="dot_product2_lada_exponential"/>
    <x v="4"/>
    <s v="4d_class5_100_03.csv"/>
    <n v="30"/>
    <n v="0.5"/>
  </r>
  <r>
    <s v="class5\4d_class5_100_03.csv"/>
    <s v="dot_product2"/>
    <s v="lada"/>
    <s v="reciprocal_average"/>
    <n v="46"/>
    <n v="6.0600000000000001E-2"/>
    <s v="dot_product2_lada_reciprocal_average"/>
    <x v="4"/>
    <s v="4d_class5_100_03.csv"/>
    <n v="30"/>
    <n v="0.53333333333333333"/>
  </r>
  <r>
    <s v="class5\4d_class5_100_03.csv"/>
    <s v="dot_product2"/>
    <s v="lada"/>
    <s v="average"/>
    <n v="46"/>
    <n v="5.8999999999999997E-2"/>
    <s v="dot_product2_lada_average"/>
    <x v="4"/>
    <s v="4d_class5_100_03.csv"/>
    <n v="30"/>
    <n v="0.53333333333333333"/>
  </r>
  <r>
    <s v="class5\4d_class5_100_03.csv"/>
    <s v="l2_norm_of_slacks"/>
    <s v="lada"/>
    <s v="reciprocal_average"/>
    <n v="44"/>
    <n v="4.6100000000000002E-2"/>
    <s v="l2_norm_of_slacks_lada_reciprocal_average"/>
    <x v="4"/>
    <s v="4d_class5_100_03.csv"/>
    <n v="30"/>
    <n v="0.46666666666666667"/>
  </r>
  <r>
    <s v="class5\4d_class5_100_03.csv"/>
    <s v="dot_product1"/>
    <s v="lada"/>
    <s v="exponential"/>
    <n v="44"/>
    <n v="4.5199999999999997E-2"/>
    <s v="dot_product1_lada_exponential"/>
    <x v="4"/>
    <s v="4d_class5_100_03.csv"/>
    <n v="30"/>
    <n v="0.46666666666666667"/>
  </r>
  <r>
    <s v="class5\4d_class5_100_03.csv"/>
    <s v="dot_product1"/>
    <s v="lada"/>
    <s v="reciprocal_average"/>
    <n v="43"/>
    <n v="4.4299999999999999E-2"/>
    <s v="dot_product1_lada_reciprocal_average"/>
    <x v="4"/>
    <s v="4d_class5_100_03.csv"/>
    <n v="30"/>
    <n v="0.43333333333333335"/>
  </r>
  <r>
    <s v="class5\4d_class5_100_03.csv"/>
    <s v="dot_product1"/>
    <s v="lada"/>
    <s v="average"/>
    <n v="43"/>
    <n v="4.2900000000000001E-2"/>
    <s v="dot_product1_lada_average"/>
    <x v="4"/>
    <s v="4d_class5_100_03.csv"/>
    <n v="30"/>
    <n v="0.43333333333333335"/>
  </r>
  <r>
    <s v="class5\4d_class5_100_03.csv"/>
    <s v="l2_norm_of_slacks"/>
    <s v="lada"/>
    <s v="exponential"/>
    <n v="44"/>
    <n v="4.2799999999999998E-2"/>
    <s v="l2_norm_of_slacks_lada_exponential"/>
    <x v="4"/>
    <s v="4d_class5_100_03.csv"/>
    <n v="30"/>
    <n v="0.46666666666666667"/>
  </r>
  <r>
    <s v="class5\4d_class5_100_03.csv"/>
    <s v="l2_norm_of_slacks"/>
    <s v="lada"/>
    <s v="average"/>
    <n v="44"/>
    <n v="4.2500000000000003E-2"/>
    <s v="l2_norm_of_slacks_lada_average"/>
    <x v="4"/>
    <s v="4d_class5_100_03.csv"/>
    <n v="30"/>
    <n v="0.46666666666666667"/>
  </r>
  <r>
    <s v="class5\4d_class5_100_03.csv"/>
    <s v="FFD_prod"/>
    <s v="elem"/>
    <s v="nincs"/>
    <n v="44"/>
    <n v="2.5999999999999999E-3"/>
    <s v="FFD_prod_elem"/>
    <x v="4"/>
    <s v="4d_class5_100_03.csv"/>
    <n v="30"/>
    <n v="0.46666666666666667"/>
  </r>
  <r>
    <s v="class5\4d_class5_100_03.csv"/>
    <s v="FFD_prod"/>
    <s v="lada"/>
    <s v="nincs"/>
    <n v="44"/>
    <n v="2.5999999999999999E-3"/>
    <s v="FFD_prod_lada"/>
    <x v="4"/>
    <s v="4d_class5_100_03.csv"/>
    <n v="30"/>
    <n v="0.46666666666666667"/>
  </r>
  <r>
    <s v="class5\4d_class5_100_03.csv"/>
    <s v="FFD_avg"/>
    <s v="lada"/>
    <s v="nincs"/>
    <n v="43"/>
    <n v="2.5999999999999999E-3"/>
    <s v="FFD_avg_lada"/>
    <x v="4"/>
    <s v="4d_class5_100_03.csv"/>
    <n v="30"/>
    <n v="0.43333333333333335"/>
  </r>
  <r>
    <s v="class5\4d_class5_100_03.csv"/>
    <s v="FFD_sum"/>
    <s v="elem"/>
    <s v="nincs"/>
    <n v="43"/>
    <n v="2.5000000000000001E-3"/>
    <s v="FFD_sum_elem"/>
    <x v="4"/>
    <s v="4d_class5_100_03.csv"/>
    <n v="30"/>
    <n v="0.43333333333333335"/>
  </r>
  <r>
    <s v="class5\4d_class5_100_03.csv"/>
    <s v="FFD_avg"/>
    <s v="elem"/>
    <s v="nincs"/>
    <n v="43"/>
    <n v="2.3999999999999998E-3"/>
    <s v="FFD_avg_elem"/>
    <x v="4"/>
    <s v="4d_class5_100_03.csv"/>
    <n v="30"/>
    <n v="0.43333333333333335"/>
  </r>
  <r>
    <s v="class5\4d_class5_100_03.csv"/>
    <s v="FFD_sum"/>
    <s v="lada"/>
    <s v="nincs"/>
    <n v="43"/>
    <n v="2.3999999999999998E-3"/>
    <s v="FFD_sum_lada"/>
    <x v="4"/>
    <s v="4d_class5_100_03.csv"/>
    <n v="30"/>
    <n v="0.43333333333333335"/>
  </r>
  <r>
    <s v="class5\4d_class5_100_04.csv"/>
    <s v="dot_product2"/>
    <s v="lada"/>
    <s v="reciprocal_average"/>
    <n v="42"/>
    <n v="6.0299999999999999E-2"/>
    <s v="dot_product2_lada_reciprocal_average"/>
    <x v="4"/>
    <s v="4d_class5_100_04.csv"/>
    <n v="29"/>
    <n v="0.44827586206896552"/>
  </r>
  <r>
    <s v="class5\4d_class5_100_04.csv"/>
    <s v="dot_product2"/>
    <s v="lada"/>
    <s v="average"/>
    <n v="42"/>
    <n v="5.7799999999999997E-2"/>
    <s v="dot_product2_lada_average"/>
    <x v="4"/>
    <s v="4d_class5_100_04.csv"/>
    <n v="29"/>
    <n v="0.44827586206896552"/>
  </r>
  <r>
    <s v="class5\4d_class5_100_04.csv"/>
    <s v="dot_product2"/>
    <s v="lada"/>
    <s v="exponential"/>
    <n v="42"/>
    <n v="5.5800000000000002E-2"/>
    <s v="dot_product2_lada_exponential"/>
    <x v="4"/>
    <s v="4d_class5_100_04.csv"/>
    <n v="29"/>
    <n v="0.44827586206896552"/>
  </r>
  <r>
    <s v="class5\4d_class5_100_04.csv"/>
    <s v="dot_product1"/>
    <s v="lada"/>
    <s v="reciprocal_average"/>
    <n v="40"/>
    <n v="4.1399999999999999E-2"/>
    <s v="dot_product1_lada_reciprocal_average"/>
    <x v="4"/>
    <s v="4d_class5_100_04.csv"/>
    <n v="29"/>
    <n v="0.37931034482758619"/>
  </r>
  <r>
    <s v="class5\4d_class5_100_04.csv"/>
    <s v="l2_norm_of_slacks"/>
    <s v="lada"/>
    <s v="reciprocal_average"/>
    <n v="39"/>
    <n v="4.1099999999999998E-2"/>
    <s v="l2_norm_of_slacks_lada_reciprocal_average"/>
    <x v="4"/>
    <s v="4d_class5_100_04.csv"/>
    <n v="29"/>
    <n v="0.34482758620689657"/>
  </r>
  <r>
    <s v="class5\4d_class5_100_04.csv"/>
    <s v="l2_norm_of_slacks"/>
    <s v="lada"/>
    <s v="exponential"/>
    <n v="40"/>
    <n v="4.0800000000000003E-2"/>
    <s v="l2_norm_of_slacks_lada_exponential"/>
    <x v="4"/>
    <s v="4d_class5_100_04.csv"/>
    <n v="29"/>
    <n v="0.37931034482758619"/>
  </r>
  <r>
    <s v="class5\4d_class5_100_04.csv"/>
    <s v="dot_product1"/>
    <s v="lada"/>
    <s v="exponential"/>
    <n v="41"/>
    <n v="4.02E-2"/>
    <s v="dot_product1_lada_exponential"/>
    <x v="4"/>
    <s v="4d_class5_100_04.csv"/>
    <n v="29"/>
    <n v="0.41379310344827586"/>
  </r>
  <r>
    <s v="class5\4d_class5_100_04.csv"/>
    <s v="dot_product1"/>
    <s v="lada"/>
    <s v="average"/>
    <n v="40"/>
    <n v="3.8100000000000002E-2"/>
    <s v="dot_product1_lada_average"/>
    <x v="4"/>
    <s v="4d_class5_100_04.csv"/>
    <n v="29"/>
    <n v="0.37931034482758619"/>
  </r>
  <r>
    <s v="class5\4d_class5_100_04.csv"/>
    <s v="l2_norm_of_slacks"/>
    <s v="lada"/>
    <s v="average"/>
    <n v="40"/>
    <n v="3.5900000000000001E-2"/>
    <s v="l2_norm_of_slacks_lada_average"/>
    <x v="4"/>
    <s v="4d_class5_100_04.csv"/>
    <n v="29"/>
    <n v="0.37931034482758619"/>
  </r>
  <r>
    <s v="class5\4d_class5_100_04.csv"/>
    <s v="FFD_prod"/>
    <s v="lada"/>
    <s v="nincs"/>
    <n v="41"/>
    <n v="2.8E-3"/>
    <s v="FFD_prod_lada"/>
    <x v="4"/>
    <s v="4d_class5_100_04.csv"/>
    <n v="29"/>
    <n v="0.41379310344827586"/>
  </r>
  <r>
    <s v="class5\4d_class5_100_04.csv"/>
    <s v="FFD_avg"/>
    <s v="lada"/>
    <s v="nincs"/>
    <n v="40"/>
    <n v="2.5000000000000001E-3"/>
    <s v="FFD_avg_lada"/>
    <x v="4"/>
    <s v="4d_class5_100_04.csv"/>
    <n v="29"/>
    <n v="0.37931034482758619"/>
  </r>
  <r>
    <s v="class5\4d_class5_100_04.csv"/>
    <s v="FFD_prod"/>
    <s v="elem"/>
    <s v="nincs"/>
    <n v="41"/>
    <n v="2.3999999999999998E-3"/>
    <s v="FFD_prod_elem"/>
    <x v="4"/>
    <s v="4d_class5_100_04.csv"/>
    <n v="29"/>
    <n v="0.41379310344827586"/>
  </r>
  <r>
    <s v="class5\4d_class5_100_04.csv"/>
    <s v="FFD_sum"/>
    <s v="lada"/>
    <s v="nincs"/>
    <n v="40"/>
    <n v="2.3999999999999998E-3"/>
    <s v="FFD_sum_lada"/>
    <x v="4"/>
    <s v="4d_class5_100_04.csv"/>
    <n v="29"/>
    <n v="0.37931034482758619"/>
  </r>
  <r>
    <s v="class5\4d_class5_100_04.csv"/>
    <s v="FFD_sum"/>
    <s v="elem"/>
    <s v="nincs"/>
    <n v="40"/>
    <n v="2.3E-3"/>
    <s v="FFD_sum_elem"/>
    <x v="4"/>
    <s v="4d_class5_100_04.csv"/>
    <n v="29"/>
    <n v="0.37931034482758619"/>
  </r>
  <r>
    <s v="class5\4d_class5_100_04.csv"/>
    <s v="FFD_avg"/>
    <s v="elem"/>
    <s v="nincs"/>
    <n v="40"/>
    <n v="2.2000000000000001E-3"/>
    <s v="FFD_avg_elem"/>
    <x v="4"/>
    <s v="4d_class5_100_04.csv"/>
    <n v="29"/>
    <n v="0.37931034482758619"/>
  </r>
  <r>
    <s v="class5\4d_class5_1000_01.csv"/>
    <s v="dot_product2"/>
    <s v="lada"/>
    <s v="average"/>
    <n v="370"/>
    <n v="5.9093"/>
    <s v="dot_product2_lada_average"/>
    <x v="4"/>
    <s v="4d_class5_1000_01.csv"/>
    <n v="284"/>
    <n v="0.30281690140845069"/>
  </r>
  <r>
    <s v="class5\4d_class5_1000_01.csv"/>
    <s v="dot_product2"/>
    <s v="lada"/>
    <s v="exponential"/>
    <n v="372"/>
    <n v="5.6944999999999997"/>
    <s v="dot_product2_lada_exponential"/>
    <x v="4"/>
    <s v="4d_class5_1000_01.csv"/>
    <n v="284"/>
    <n v="0.30985915492957744"/>
  </r>
  <r>
    <s v="class5\4d_class5_1000_01.csv"/>
    <s v="dot_product2"/>
    <s v="lada"/>
    <s v="reciprocal_average"/>
    <n v="370"/>
    <n v="5.3951000000000002"/>
    <s v="dot_product2_lada_reciprocal_average"/>
    <x v="4"/>
    <s v="4d_class5_1000_01.csv"/>
    <n v="284"/>
    <n v="0.30281690140845069"/>
  </r>
  <r>
    <s v="class5\4d_class5_1000_01.csv"/>
    <s v="dot_product1"/>
    <s v="lada"/>
    <s v="reciprocal_average"/>
    <n v="361"/>
    <n v="4.2281000000000004"/>
    <s v="dot_product1_lada_reciprocal_average"/>
    <x v="4"/>
    <s v="4d_class5_1000_01.csv"/>
    <n v="284"/>
    <n v="0.27112676056338031"/>
  </r>
  <r>
    <s v="class5\4d_class5_1000_01.csv"/>
    <s v="dot_product1"/>
    <s v="lada"/>
    <s v="average"/>
    <n v="361"/>
    <n v="4.0008999999999997"/>
    <s v="dot_product1_lada_average"/>
    <x v="4"/>
    <s v="4d_class5_1000_01.csv"/>
    <n v="284"/>
    <n v="0.27112676056338031"/>
  </r>
  <r>
    <s v="class5\4d_class5_1000_01.csv"/>
    <s v="dot_product1"/>
    <s v="lada"/>
    <s v="exponential"/>
    <n v="363"/>
    <n v="3.9051"/>
    <s v="dot_product1_lada_exponential"/>
    <x v="4"/>
    <s v="4d_class5_1000_01.csv"/>
    <n v="284"/>
    <n v="0.27816901408450706"/>
  </r>
  <r>
    <s v="class5\4d_class5_1000_01.csv"/>
    <s v="l2_norm_of_slacks"/>
    <s v="lada"/>
    <s v="reciprocal_average"/>
    <n v="356"/>
    <n v="3.7238000000000002"/>
    <s v="l2_norm_of_slacks_lada_reciprocal_average"/>
    <x v="4"/>
    <s v="4d_class5_1000_01.csv"/>
    <n v="284"/>
    <n v="0.25352112676056338"/>
  </r>
  <r>
    <s v="class5\4d_class5_1000_01.csv"/>
    <s v="l2_norm_of_slacks"/>
    <s v="lada"/>
    <s v="exponential"/>
    <n v="355"/>
    <n v="3.6838000000000002"/>
    <s v="l2_norm_of_slacks_lada_exponential"/>
    <x v="4"/>
    <s v="4d_class5_1000_01.csv"/>
    <n v="284"/>
    <n v="0.25"/>
  </r>
  <r>
    <s v="class5\4d_class5_1000_01.csv"/>
    <s v="l2_norm_of_slacks"/>
    <s v="lada"/>
    <s v="average"/>
    <n v="354"/>
    <n v="3.5304000000000002"/>
    <s v="l2_norm_of_slacks_lada_average"/>
    <x v="4"/>
    <s v="4d_class5_1000_01.csv"/>
    <n v="284"/>
    <n v="0.24647887323943662"/>
  </r>
  <r>
    <s v="class5\4d_class5_1000_01.csv"/>
    <s v="FFD_avg"/>
    <s v="lada"/>
    <s v="nincs"/>
    <n v="366"/>
    <n v="0.24809999999999999"/>
    <s v="FFD_avg_lada"/>
    <x v="4"/>
    <s v="4d_class5_1000_01.csv"/>
    <n v="284"/>
    <n v="0.28873239436619719"/>
  </r>
  <r>
    <s v="class5\4d_class5_1000_01.csv"/>
    <s v="FFD_sum"/>
    <s v="elem"/>
    <s v="nincs"/>
    <n v="366"/>
    <n v="0.2477"/>
    <s v="FFD_sum_elem"/>
    <x v="4"/>
    <s v="4d_class5_1000_01.csv"/>
    <n v="284"/>
    <n v="0.28873239436619719"/>
  </r>
  <r>
    <s v="class5\4d_class5_1000_01.csv"/>
    <s v="FFD_prod"/>
    <s v="lada"/>
    <s v="nincs"/>
    <n v="367"/>
    <n v="0.2354"/>
    <s v="FFD_prod_lada"/>
    <x v="4"/>
    <s v="4d_class5_1000_01.csv"/>
    <n v="284"/>
    <n v="0.29225352112676056"/>
  </r>
  <r>
    <s v="class5\4d_class5_1000_01.csv"/>
    <s v="FFD_sum"/>
    <s v="lada"/>
    <s v="nincs"/>
    <n v="366"/>
    <n v="0.22140000000000001"/>
    <s v="FFD_sum_lada"/>
    <x v="4"/>
    <s v="4d_class5_1000_01.csv"/>
    <n v="284"/>
    <n v="0.28873239436619719"/>
  </r>
  <r>
    <s v="class5\4d_class5_1000_01.csv"/>
    <s v="FFD_avg"/>
    <s v="elem"/>
    <s v="nincs"/>
    <n v="366"/>
    <n v="0.21690000000000001"/>
    <s v="FFD_avg_elem"/>
    <x v="4"/>
    <s v="4d_class5_1000_01.csv"/>
    <n v="284"/>
    <n v="0.28873239436619719"/>
  </r>
  <r>
    <s v="class5\4d_class5_1000_01.csv"/>
    <s v="FFD_prod"/>
    <s v="elem"/>
    <s v="nincs"/>
    <n v="367"/>
    <n v="0.20680000000000001"/>
    <s v="FFD_prod_elem"/>
    <x v="4"/>
    <s v="4d_class5_1000_01.csv"/>
    <n v="284"/>
    <n v="0.29225352112676056"/>
  </r>
  <r>
    <s v="class5\4d_class5_1000_02.csv"/>
    <s v="dot_product2"/>
    <s v="lada"/>
    <s v="average"/>
    <n v="397"/>
    <n v="5.4671000000000003"/>
    <s v="dot_product2_lada_average"/>
    <x v="4"/>
    <s v="4d_class5_1000_02.csv"/>
    <n v="291"/>
    <n v="0.36426116838487971"/>
  </r>
  <r>
    <s v="class5\4d_class5_1000_02.csv"/>
    <s v="dot_product2"/>
    <s v="lada"/>
    <s v="reciprocal_average"/>
    <n v="394"/>
    <n v="5.4669999999999996"/>
    <s v="dot_product2_lada_reciprocal_average"/>
    <x v="4"/>
    <s v="4d_class5_1000_02.csv"/>
    <n v="291"/>
    <n v="0.35395189003436428"/>
  </r>
  <r>
    <s v="class5\4d_class5_1000_02.csv"/>
    <s v="dot_product2"/>
    <s v="lada"/>
    <s v="exponential"/>
    <n v="397"/>
    <n v="5.4237000000000002"/>
    <s v="dot_product2_lada_exponential"/>
    <x v="4"/>
    <s v="4d_class5_1000_02.csv"/>
    <n v="291"/>
    <n v="0.36426116838487971"/>
  </r>
  <r>
    <s v="class5\4d_class5_1000_02.csv"/>
    <s v="dot_product1"/>
    <s v="lada"/>
    <s v="average"/>
    <n v="386"/>
    <n v="4.2916999999999996"/>
    <s v="dot_product1_lada_average"/>
    <x v="4"/>
    <s v="4d_class5_1000_02.csv"/>
    <n v="291"/>
    <n v="0.32646048109965636"/>
  </r>
  <r>
    <s v="class5\4d_class5_1000_02.csv"/>
    <s v="dot_product1"/>
    <s v="lada"/>
    <s v="exponential"/>
    <n v="390"/>
    <n v="4.2671000000000001"/>
    <s v="dot_product1_lada_exponential"/>
    <x v="4"/>
    <s v="4d_class5_1000_02.csv"/>
    <n v="291"/>
    <n v="0.34020618556701032"/>
  </r>
  <r>
    <s v="class5\4d_class5_1000_02.csv"/>
    <s v="dot_product1"/>
    <s v="lada"/>
    <s v="reciprocal_average"/>
    <n v="388"/>
    <n v="4.1372999999999998"/>
    <s v="dot_product1_lada_reciprocal_average"/>
    <x v="4"/>
    <s v="4d_class5_1000_02.csv"/>
    <n v="291"/>
    <n v="0.33333333333333331"/>
  </r>
  <r>
    <s v="class5\4d_class5_1000_02.csv"/>
    <s v="l2_norm_of_slacks"/>
    <s v="lada"/>
    <s v="average"/>
    <n v="382"/>
    <n v="3.9161999999999999"/>
    <s v="l2_norm_of_slacks_lada_average"/>
    <x v="4"/>
    <s v="4d_class5_1000_02.csv"/>
    <n v="291"/>
    <n v="0.3127147766323024"/>
  </r>
  <r>
    <s v="class5\4d_class5_1000_02.csv"/>
    <s v="l2_norm_of_slacks"/>
    <s v="lada"/>
    <s v="exponential"/>
    <n v="386"/>
    <n v="3.8801999999999999"/>
    <s v="l2_norm_of_slacks_lada_exponential"/>
    <x v="4"/>
    <s v="4d_class5_1000_02.csv"/>
    <n v="291"/>
    <n v="0.32646048109965636"/>
  </r>
  <r>
    <s v="class5\4d_class5_1000_02.csv"/>
    <s v="l2_norm_of_slacks"/>
    <s v="lada"/>
    <s v="reciprocal_average"/>
    <n v="382"/>
    <n v="3.8031999999999999"/>
    <s v="l2_norm_of_slacks_lada_reciprocal_average"/>
    <x v="4"/>
    <s v="4d_class5_1000_02.csv"/>
    <n v="291"/>
    <n v="0.3127147766323024"/>
  </r>
  <r>
    <s v="class5\4d_class5_1000_02.csv"/>
    <s v="FFD_avg"/>
    <s v="elem"/>
    <s v="nincs"/>
    <n v="388"/>
    <n v="0.24379999999999999"/>
    <s v="FFD_avg_elem"/>
    <x v="4"/>
    <s v="4d_class5_1000_02.csv"/>
    <n v="291"/>
    <n v="0.33333333333333331"/>
  </r>
  <r>
    <s v="class5\4d_class5_1000_02.csv"/>
    <s v="FFD_avg"/>
    <s v="lada"/>
    <s v="nincs"/>
    <n v="388"/>
    <n v="0.2361"/>
    <s v="FFD_avg_lada"/>
    <x v="4"/>
    <s v="4d_class5_1000_02.csv"/>
    <n v="291"/>
    <n v="0.33333333333333331"/>
  </r>
  <r>
    <s v="class5\4d_class5_1000_02.csv"/>
    <s v="FFD_sum"/>
    <s v="lada"/>
    <s v="nincs"/>
    <n v="388"/>
    <n v="0.23480000000000001"/>
    <s v="FFD_sum_lada"/>
    <x v="4"/>
    <s v="4d_class5_1000_02.csv"/>
    <n v="291"/>
    <n v="0.33333333333333331"/>
  </r>
  <r>
    <s v="class5\4d_class5_1000_02.csv"/>
    <s v="FFD_sum"/>
    <s v="elem"/>
    <s v="nincs"/>
    <n v="388"/>
    <n v="0.22739999999999999"/>
    <s v="FFD_sum_elem"/>
    <x v="4"/>
    <s v="4d_class5_1000_02.csv"/>
    <n v="291"/>
    <n v="0.33333333333333331"/>
  </r>
  <r>
    <s v="class5\4d_class5_1000_02.csv"/>
    <s v="FFD_prod"/>
    <s v="elem"/>
    <s v="nincs"/>
    <n v="388"/>
    <n v="0.22500000000000001"/>
    <s v="FFD_prod_elem"/>
    <x v="4"/>
    <s v="4d_class5_1000_02.csv"/>
    <n v="291"/>
    <n v="0.33333333333333331"/>
  </r>
  <r>
    <s v="class5\4d_class5_1000_02.csv"/>
    <s v="FFD_prod"/>
    <s v="lada"/>
    <s v="nincs"/>
    <n v="388"/>
    <n v="0.22409999999999999"/>
    <s v="FFD_prod_lada"/>
    <x v="4"/>
    <s v="4d_class5_1000_02.csv"/>
    <n v="291"/>
    <n v="0.33333333333333331"/>
  </r>
  <r>
    <s v="class5\4d_class5_1000_03.csv"/>
    <s v="dot_product2"/>
    <s v="lada"/>
    <s v="exponential"/>
    <n v="377"/>
    <n v="5.9814999999999996"/>
    <s v="dot_product2_lada_exponential"/>
    <x v="4"/>
    <s v="4d_class5_1000_03.csv"/>
    <n v="287"/>
    <n v="0.31358885017421601"/>
  </r>
  <r>
    <s v="class5\4d_class5_1000_03.csv"/>
    <s v="dot_product2"/>
    <s v="lada"/>
    <s v="reciprocal_average"/>
    <n v="379"/>
    <n v="5.5670999999999999"/>
    <s v="dot_product2_lada_reciprocal_average"/>
    <x v="4"/>
    <s v="4d_class5_1000_03.csv"/>
    <n v="287"/>
    <n v="0.32055749128919858"/>
  </r>
  <r>
    <s v="class5\4d_class5_1000_03.csv"/>
    <s v="dot_product2"/>
    <s v="lada"/>
    <s v="average"/>
    <n v="377"/>
    <n v="5.3917999999999999"/>
    <s v="dot_product2_lada_average"/>
    <x v="4"/>
    <s v="4d_class5_1000_03.csv"/>
    <n v="287"/>
    <n v="0.31358885017421601"/>
  </r>
  <r>
    <s v="class5\4d_class5_1000_03.csv"/>
    <s v="dot_product1"/>
    <s v="lada"/>
    <s v="reciprocal_average"/>
    <n v="376"/>
    <n v="4.0321999999999996"/>
    <s v="dot_product1_lada_reciprocal_average"/>
    <x v="4"/>
    <s v="4d_class5_1000_03.csv"/>
    <n v="287"/>
    <n v="0.31010452961672474"/>
  </r>
  <r>
    <s v="class5\4d_class5_1000_03.csv"/>
    <s v="dot_product1"/>
    <s v="lada"/>
    <s v="average"/>
    <n v="372"/>
    <n v="3.9881000000000002"/>
    <s v="dot_product1_lada_average"/>
    <x v="4"/>
    <s v="4d_class5_1000_03.csv"/>
    <n v="287"/>
    <n v="0.29616724738675959"/>
  </r>
  <r>
    <s v="class5\4d_class5_1000_03.csv"/>
    <s v="l2_norm_of_slacks"/>
    <s v="lada"/>
    <s v="exponential"/>
    <n v="364"/>
    <n v="3.9777"/>
    <s v="l2_norm_of_slacks_lada_exponential"/>
    <x v="4"/>
    <s v="4d_class5_1000_03.csv"/>
    <n v="287"/>
    <n v="0.26829268292682928"/>
  </r>
  <r>
    <s v="class5\4d_class5_1000_03.csv"/>
    <s v="dot_product1"/>
    <s v="lada"/>
    <s v="exponential"/>
    <n v="376"/>
    <n v="3.8496000000000001"/>
    <s v="dot_product1_lada_exponential"/>
    <x v="4"/>
    <s v="4d_class5_1000_03.csv"/>
    <n v="287"/>
    <n v="0.31010452961672474"/>
  </r>
  <r>
    <s v="class5\4d_class5_1000_03.csv"/>
    <s v="l2_norm_of_slacks"/>
    <s v="lada"/>
    <s v="average"/>
    <n v="364"/>
    <n v="3.8109999999999999"/>
    <s v="l2_norm_of_slacks_lada_average"/>
    <x v="4"/>
    <s v="4d_class5_1000_03.csv"/>
    <n v="287"/>
    <n v="0.26829268292682928"/>
  </r>
  <r>
    <s v="class5\4d_class5_1000_03.csv"/>
    <s v="l2_norm_of_slacks"/>
    <s v="lada"/>
    <s v="reciprocal_average"/>
    <n v="368"/>
    <n v="3.7168000000000001"/>
    <s v="l2_norm_of_slacks_lada_reciprocal_average"/>
    <x v="4"/>
    <s v="4d_class5_1000_03.csv"/>
    <n v="287"/>
    <n v="0.28222996515679444"/>
  </r>
  <r>
    <s v="class5\4d_class5_1000_03.csv"/>
    <s v="FFD_sum"/>
    <s v="lada"/>
    <s v="nincs"/>
    <n v="375"/>
    <n v="0.254"/>
    <s v="FFD_sum_lada"/>
    <x v="4"/>
    <s v="4d_class5_1000_03.csv"/>
    <n v="287"/>
    <n v="0.30662020905923343"/>
  </r>
  <r>
    <s v="class5\4d_class5_1000_03.csv"/>
    <s v="FFD_avg"/>
    <s v="elem"/>
    <s v="nincs"/>
    <n v="375"/>
    <n v="0.24970000000000001"/>
    <s v="FFD_avg_elem"/>
    <x v="4"/>
    <s v="4d_class5_1000_03.csv"/>
    <n v="287"/>
    <n v="0.30662020905923343"/>
  </r>
  <r>
    <s v="class5\4d_class5_1000_03.csv"/>
    <s v="FFD_prod"/>
    <s v="lada"/>
    <s v="nincs"/>
    <n v="369"/>
    <n v="0.24660000000000001"/>
    <s v="FFD_prod_lada"/>
    <x v="4"/>
    <s v="4d_class5_1000_03.csv"/>
    <n v="287"/>
    <n v="0.2857142857142857"/>
  </r>
  <r>
    <s v="class5\4d_class5_1000_03.csv"/>
    <s v="FFD_avg"/>
    <s v="lada"/>
    <s v="nincs"/>
    <n v="375"/>
    <n v="0.2424"/>
    <s v="FFD_avg_lada"/>
    <x v="4"/>
    <s v="4d_class5_1000_03.csv"/>
    <n v="287"/>
    <n v="0.30662020905923343"/>
  </r>
  <r>
    <s v="class5\4d_class5_1000_03.csv"/>
    <s v="FFD_sum"/>
    <s v="elem"/>
    <s v="nincs"/>
    <n v="375"/>
    <n v="0.24129999999999999"/>
    <s v="FFD_sum_elem"/>
    <x v="4"/>
    <s v="4d_class5_1000_03.csv"/>
    <n v="287"/>
    <n v="0.30662020905923343"/>
  </r>
  <r>
    <s v="class5\4d_class5_1000_03.csv"/>
    <s v="FFD_prod"/>
    <s v="elem"/>
    <s v="nincs"/>
    <n v="369"/>
    <n v="0.23860000000000001"/>
    <s v="FFD_prod_elem"/>
    <x v="4"/>
    <s v="4d_class5_1000_03.csv"/>
    <n v="287"/>
    <n v="0.2857142857142857"/>
  </r>
  <r>
    <s v="class5\4d_class5_1000_04.csv"/>
    <s v="dot_product2"/>
    <s v="lada"/>
    <s v="exponential"/>
    <n v="382"/>
    <n v="5.3836000000000004"/>
    <s v="dot_product2_lada_exponential"/>
    <x v="4"/>
    <s v="4d_class5_1000_04.csv"/>
    <n v="286"/>
    <n v="0.33566433566433568"/>
  </r>
  <r>
    <s v="class5\4d_class5_1000_04.csv"/>
    <s v="dot_product2"/>
    <s v="lada"/>
    <s v="average"/>
    <n v="381"/>
    <n v="5.2813999999999997"/>
    <s v="dot_product2_lada_average"/>
    <x v="4"/>
    <s v="4d_class5_1000_04.csv"/>
    <n v="286"/>
    <n v="0.33216783216783219"/>
  </r>
  <r>
    <s v="class5\4d_class5_1000_04.csv"/>
    <s v="dot_product2"/>
    <s v="lada"/>
    <s v="reciprocal_average"/>
    <n v="378"/>
    <n v="5.2632000000000003"/>
    <s v="dot_product2_lada_reciprocal_average"/>
    <x v="4"/>
    <s v="4d_class5_1000_04.csv"/>
    <n v="286"/>
    <n v="0.32167832167832167"/>
  </r>
  <r>
    <s v="class5\4d_class5_1000_04.csv"/>
    <s v="dot_product1"/>
    <s v="lada"/>
    <s v="exponential"/>
    <n v="375"/>
    <n v="3.9626000000000001"/>
    <s v="dot_product1_lada_exponential"/>
    <x v="4"/>
    <s v="4d_class5_1000_04.csv"/>
    <n v="286"/>
    <n v="0.3111888111888112"/>
  </r>
  <r>
    <s v="class5\4d_class5_1000_04.csv"/>
    <s v="dot_product1"/>
    <s v="lada"/>
    <s v="average"/>
    <n v="376"/>
    <n v="3.9258999999999999"/>
    <s v="dot_product1_lada_average"/>
    <x v="4"/>
    <s v="4d_class5_1000_04.csv"/>
    <n v="286"/>
    <n v="0.31468531468531469"/>
  </r>
  <r>
    <s v="class5\4d_class5_1000_04.csv"/>
    <s v="l2_norm_of_slacks"/>
    <s v="lada"/>
    <s v="average"/>
    <n v="369"/>
    <n v="3.9214000000000002"/>
    <s v="l2_norm_of_slacks_lada_average"/>
    <x v="4"/>
    <s v="4d_class5_1000_04.csv"/>
    <n v="286"/>
    <n v="0.29020979020979021"/>
  </r>
  <r>
    <s v="class5\4d_class5_1000_04.csv"/>
    <s v="l2_norm_of_slacks"/>
    <s v="lada"/>
    <s v="reciprocal_average"/>
    <n v="371"/>
    <n v="3.8559000000000001"/>
    <s v="l2_norm_of_slacks_lada_reciprocal_average"/>
    <x v="4"/>
    <s v="4d_class5_1000_04.csv"/>
    <n v="286"/>
    <n v="0.29720279720279719"/>
  </r>
  <r>
    <s v="class5\4d_class5_1000_04.csv"/>
    <s v="dot_product1"/>
    <s v="lada"/>
    <s v="reciprocal_average"/>
    <n v="379"/>
    <n v="3.85"/>
    <s v="dot_product1_lada_reciprocal_average"/>
    <x v="4"/>
    <s v="4d_class5_1000_04.csv"/>
    <n v="286"/>
    <n v="0.32517482517482516"/>
  </r>
  <r>
    <s v="class5\4d_class5_1000_04.csv"/>
    <s v="l2_norm_of_slacks"/>
    <s v="lada"/>
    <s v="exponential"/>
    <n v="369"/>
    <n v="3.7978000000000001"/>
    <s v="l2_norm_of_slacks_lada_exponential"/>
    <x v="4"/>
    <s v="4d_class5_1000_04.csv"/>
    <n v="286"/>
    <n v="0.29020979020979021"/>
  </r>
  <r>
    <s v="class5\4d_class5_1000_04.csv"/>
    <s v="FFD_avg"/>
    <s v="elem"/>
    <s v="nincs"/>
    <n v="376"/>
    <n v="0.25490000000000002"/>
    <s v="FFD_avg_elem"/>
    <x v="4"/>
    <s v="4d_class5_1000_04.csv"/>
    <n v="286"/>
    <n v="0.31468531468531469"/>
  </r>
  <r>
    <s v="class5\4d_class5_1000_04.csv"/>
    <s v="FFD_sum"/>
    <s v="lada"/>
    <s v="nincs"/>
    <n v="376"/>
    <n v="0.2535"/>
    <s v="FFD_sum_lada"/>
    <x v="4"/>
    <s v="4d_class5_1000_04.csv"/>
    <n v="286"/>
    <n v="0.31468531468531469"/>
  </r>
  <r>
    <s v="class5\4d_class5_1000_04.csv"/>
    <s v="FFD_sum"/>
    <s v="elem"/>
    <s v="nincs"/>
    <n v="376"/>
    <n v="0.25280000000000002"/>
    <s v="FFD_sum_elem"/>
    <x v="4"/>
    <s v="4d_class5_1000_04.csv"/>
    <n v="286"/>
    <n v="0.31468531468531469"/>
  </r>
  <r>
    <s v="class5\4d_class5_1000_04.csv"/>
    <s v="FFD_avg"/>
    <s v="lada"/>
    <s v="nincs"/>
    <n v="376"/>
    <n v="0.25019999999999998"/>
    <s v="FFD_avg_lada"/>
    <x v="4"/>
    <s v="4d_class5_1000_04.csv"/>
    <n v="286"/>
    <n v="0.31468531468531469"/>
  </r>
  <r>
    <s v="class5\4d_class5_1000_04.csv"/>
    <s v="FFD_prod"/>
    <s v="lada"/>
    <s v="nincs"/>
    <n v="377"/>
    <n v="0.24460000000000001"/>
    <s v="FFD_prod_lada"/>
    <x v="4"/>
    <s v="4d_class5_1000_04.csv"/>
    <n v="286"/>
    <n v="0.31818181818181818"/>
  </r>
  <r>
    <s v="class5\4d_class5_1000_04.csv"/>
    <s v="FFD_prod"/>
    <s v="elem"/>
    <s v="nincs"/>
    <n v="377"/>
    <n v="0.24160000000000001"/>
    <s v="FFD_prod_elem"/>
    <x v="4"/>
    <s v="4d_class5_1000_04.csv"/>
    <n v="286"/>
    <n v="0.31818181818181818"/>
  </r>
  <r>
    <s v="class5\4d_class5_500_01.csv"/>
    <s v="dot_product2"/>
    <s v="lada"/>
    <s v="exponential"/>
    <n v="190"/>
    <n v="1.3644000000000001"/>
    <s v="dot_product2_lada_exponential"/>
    <x v="4"/>
    <s v="4d_class5_500_01.csv"/>
    <n v="143"/>
    <n v="0.32867132867132864"/>
  </r>
  <r>
    <s v="class5\4d_class5_500_01.csv"/>
    <s v="dot_product2"/>
    <s v="lada"/>
    <s v="reciprocal_average"/>
    <n v="190"/>
    <n v="1.3637999999999999"/>
    <s v="dot_product2_lada_reciprocal_average"/>
    <x v="4"/>
    <s v="4d_class5_500_01.csv"/>
    <n v="143"/>
    <n v="0.32867132867132864"/>
  </r>
  <r>
    <s v="class5\4d_class5_500_01.csv"/>
    <s v="dot_product2"/>
    <s v="lada"/>
    <s v="average"/>
    <n v="191"/>
    <n v="1.3489"/>
    <s v="dot_product2_lada_average"/>
    <x v="4"/>
    <s v="4d_class5_500_01.csv"/>
    <n v="143"/>
    <n v="0.33566433566433568"/>
  </r>
  <r>
    <s v="class5\4d_class5_500_01.csv"/>
    <s v="dot_product1"/>
    <s v="lada"/>
    <s v="average"/>
    <n v="187"/>
    <n v="1.0461"/>
    <s v="dot_product1_lada_average"/>
    <x v="4"/>
    <s v="4d_class5_500_01.csv"/>
    <n v="143"/>
    <n v="0.30769230769230771"/>
  </r>
  <r>
    <s v="class5\4d_class5_500_01.csv"/>
    <s v="dot_product1"/>
    <s v="lada"/>
    <s v="reciprocal_average"/>
    <n v="189"/>
    <n v="1.0152000000000001"/>
    <s v="dot_product1_lada_reciprocal_average"/>
    <x v="4"/>
    <s v="4d_class5_500_01.csv"/>
    <n v="143"/>
    <n v="0.32167832167832167"/>
  </r>
  <r>
    <s v="class5\4d_class5_500_01.csv"/>
    <s v="dot_product1"/>
    <s v="lada"/>
    <s v="exponential"/>
    <n v="189"/>
    <n v="0.98619999999999997"/>
    <s v="dot_product1_lada_exponential"/>
    <x v="4"/>
    <s v="4d_class5_500_01.csv"/>
    <n v="143"/>
    <n v="0.32167832167832167"/>
  </r>
  <r>
    <s v="class5\4d_class5_500_01.csv"/>
    <s v="l2_norm_of_slacks"/>
    <s v="lada"/>
    <s v="average"/>
    <n v="184"/>
    <n v="0.96579999999999999"/>
    <s v="l2_norm_of_slacks_lada_average"/>
    <x v="4"/>
    <s v="4d_class5_500_01.csv"/>
    <n v="143"/>
    <n v="0.28671328671328672"/>
  </r>
  <r>
    <s v="class5\4d_class5_500_01.csv"/>
    <s v="l2_norm_of_slacks"/>
    <s v="lada"/>
    <s v="reciprocal_average"/>
    <n v="186"/>
    <n v="0.95940000000000003"/>
    <s v="l2_norm_of_slacks_lada_reciprocal_average"/>
    <x v="4"/>
    <s v="4d_class5_500_01.csv"/>
    <n v="143"/>
    <n v="0.30069930069930068"/>
  </r>
  <r>
    <s v="class5\4d_class5_500_01.csv"/>
    <s v="l2_norm_of_slacks"/>
    <s v="lada"/>
    <s v="exponential"/>
    <n v="185"/>
    <n v="0.95230000000000004"/>
    <s v="l2_norm_of_slacks_lada_exponential"/>
    <x v="4"/>
    <s v="4d_class5_500_01.csv"/>
    <n v="143"/>
    <n v="0.2937062937062937"/>
  </r>
  <r>
    <s v="class5\4d_class5_500_01.csv"/>
    <s v="FFD_avg"/>
    <s v="lada"/>
    <s v="nincs"/>
    <n v="186"/>
    <n v="5.5100000000000003E-2"/>
    <s v="FFD_avg_lada"/>
    <x v="4"/>
    <s v="4d_class5_500_01.csv"/>
    <n v="143"/>
    <n v="0.30069930069930068"/>
  </r>
  <r>
    <s v="class5\4d_class5_500_01.csv"/>
    <s v="FFD_sum"/>
    <s v="elem"/>
    <s v="nincs"/>
    <n v="186"/>
    <n v="5.4899999999999997E-2"/>
    <s v="FFD_sum_elem"/>
    <x v="4"/>
    <s v="4d_class5_500_01.csv"/>
    <n v="143"/>
    <n v="0.30069930069930068"/>
  </r>
  <r>
    <s v="class5\4d_class5_500_01.csv"/>
    <s v="FFD_avg"/>
    <s v="elem"/>
    <s v="nincs"/>
    <n v="186"/>
    <n v="5.4800000000000001E-2"/>
    <s v="FFD_avg_elem"/>
    <x v="4"/>
    <s v="4d_class5_500_01.csv"/>
    <n v="143"/>
    <n v="0.30069930069930068"/>
  </r>
  <r>
    <s v="class5\4d_class5_500_01.csv"/>
    <s v="FFD_sum"/>
    <s v="lada"/>
    <s v="nincs"/>
    <n v="186"/>
    <n v="5.4199999999999998E-2"/>
    <s v="FFD_sum_lada"/>
    <x v="4"/>
    <s v="4d_class5_500_01.csv"/>
    <n v="143"/>
    <n v="0.30069930069930068"/>
  </r>
  <r>
    <s v="class5\4d_class5_500_01.csv"/>
    <s v="FFD_prod"/>
    <s v="lada"/>
    <s v="nincs"/>
    <n v="188"/>
    <n v="5.2200000000000003E-2"/>
    <s v="FFD_prod_lada"/>
    <x v="4"/>
    <s v="4d_class5_500_01.csv"/>
    <n v="143"/>
    <n v="0.31468531468531469"/>
  </r>
  <r>
    <s v="class5\4d_class5_500_01.csv"/>
    <s v="FFD_prod"/>
    <s v="elem"/>
    <s v="nincs"/>
    <n v="188"/>
    <n v="5.21E-2"/>
    <s v="FFD_prod_elem"/>
    <x v="4"/>
    <s v="4d_class5_500_01.csv"/>
    <n v="143"/>
    <n v="0.31468531468531469"/>
  </r>
  <r>
    <s v="class5\4d_class5_500_02.csv"/>
    <s v="dot_product2"/>
    <s v="lada"/>
    <s v="reciprocal_average"/>
    <n v="191"/>
    <n v="1.5062"/>
    <s v="dot_product2_lada_reciprocal_average"/>
    <x v="4"/>
    <s v="4d_class5_500_02.csv"/>
    <n v="141"/>
    <n v="0.3546099290780142"/>
  </r>
  <r>
    <s v="class5\4d_class5_500_02.csv"/>
    <s v="dot_product2"/>
    <s v="lada"/>
    <s v="average"/>
    <n v="191"/>
    <n v="1.4576"/>
    <s v="dot_product2_lada_average"/>
    <x v="4"/>
    <s v="4d_class5_500_02.csv"/>
    <n v="141"/>
    <n v="0.3546099290780142"/>
  </r>
  <r>
    <s v="class5\4d_class5_500_02.csv"/>
    <s v="dot_product2"/>
    <s v="lada"/>
    <s v="exponential"/>
    <n v="191"/>
    <n v="1.4422999999999999"/>
    <s v="dot_product2_lada_exponential"/>
    <x v="4"/>
    <s v="4d_class5_500_02.csv"/>
    <n v="141"/>
    <n v="0.3546099290780142"/>
  </r>
  <r>
    <s v="class5\4d_class5_500_02.csv"/>
    <s v="dot_product1"/>
    <s v="lada"/>
    <s v="exponential"/>
    <n v="185"/>
    <n v="1.0825"/>
    <s v="dot_product1_lada_exponential"/>
    <x v="4"/>
    <s v="4d_class5_500_02.csv"/>
    <n v="141"/>
    <n v="0.31205673758865249"/>
  </r>
  <r>
    <s v="class5\4d_class5_500_02.csv"/>
    <s v="l2_norm_of_slacks"/>
    <s v="lada"/>
    <s v="reciprocal_average"/>
    <n v="184"/>
    <n v="1.0662"/>
    <s v="l2_norm_of_slacks_lada_reciprocal_average"/>
    <x v="4"/>
    <s v="4d_class5_500_02.csv"/>
    <n v="141"/>
    <n v="0.30496453900709219"/>
  </r>
  <r>
    <s v="class5\4d_class5_500_02.csv"/>
    <s v="dot_product1"/>
    <s v="lada"/>
    <s v="reciprocal_average"/>
    <n v="187"/>
    <n v="1.0612999999999999"/>
    <s v="dot_product1_lada_reciprocal_average"/>
    <x v="4"/>
    <s v="4d_class5_500_02.csv"/>
    <n v="141"/>
    <n v="0.32624113475177308"/>
  </r>
  <r>
    <s v="class5\4d_class5_500_02.csv"/>
    <s v="l2_norm_of_slacks"/>
    <s v="lada"/>
    <s v="exponential"/>
    <n v="182"/>
    <n v="1.0535000000000001"/>
    <s v="l2_norm_of_slacks_lada_exponential"/>
    <x v="4"/>
    <s v="4d_class5_500_02.csv"/>
    <n v="141"/>
    <n v="0.29078014184397161"/>
  </r>
  <r>
    <s v="class5\4d_class5_500_02.csv"/>
    <s v="l2_norm_of_slacks"/>
    <s v="lada"/>
    <s v="average"/>
    <n v="184"/>
    <n v="1.048"/>
    <s v="l2_norm_of_slacks_lada_average"/>
    <x v="4"/>
    <s v="4d_class5_500_02.csv"/>
    <n v="141"/>
    <n v="0.30496453900709219"/>
  </r>
  <r>
    <s v="class5\4d_class5_500_02.csv"/>
    <s v="dot_product1"/>
    <s v="lada"/>
    <s v="average"/>
    <n v="184"/>
    <n v="1.0038"/>
    <s v="dot_product1_lada_average"/>
    <x v="4"/>
    <s v="4d_class5_500_02.csv"/>
    <n v="141"/>
    <n v="0.30496453900709219"/>
  </r>
  <r>
    <s v="class5\4d_class5_500_02.csv"/>
    <s v="FFD_avg"/>
    <s v="elem"/>
    <s v="nincs"/>
    <n v="188"/>
    <n v="5.7200000000000001E-2"/>
    <s v="FFD_avg_elem"/>
    <x v="4"/>
    <s v="4d_class5_500_02.csv"/>
    <n v="141"/>
    <n v="0.33333333333333331"/>
  </r>
  <r>
    <s v="class5\4d_class5_500_02.csv"/>
    <s v="FFD_avg"/>
    <s v="lada"/>
    <s v="nincs"/>
    <n v="188"/>
    <n v="5.7200000000000001E-2"/>
    <s v="FFD_avg_lada"/>
    <x v="4"/>
    <s v="4d_class5_500_02.csv"/>
    <n v="141"/>
    <n v="0.33333333333333331"/>
  </r>
  <r>
    <s v="class5\4d_class5_500_02.csv"/>
    <s v="FFD_sum"/>
    <s v="lada"/>
    <s v="nincs"/>
    <n v="188"/>
    <n v="5.7000000000000002E-2"/>
    <s v="FFD_sum_lada"/>
    <x v="4"/>
    <s v="4d_class5_500_02.csv"/>
    <n v="141"/>
    <n v="0.33333333333333331"/>
  </r>
  <r>
    <s v="class5\4d_class5_500_02.csv"/>
    <s v="FFD_sum"/>
    <s v="elem"/>
    <s v="nincs"/>
    <n v="188"/>
    <n v="5.5899999999999998E-2"/>
    <s v="FFD_sum_elem"/>
    <x v="4"/>
    <s v="4d_class5_500_02.csv"/>
    <n v="141"/>
    <n v="0.33333333333333331"/>
  </r>
  <r>
    <s v="class5\4d_class5_500_02.csv"/>
    <s v="FFD_prod"/>
    <s v="elem"/>
    <s v="nincs"/>
    <n v="186"/>
    <n v="5.57E-2"/>
    <s v="FFD_prod_elem"/>
    <x v="4"/>
    <s v="4d_class5_500_02.csv"/>
    <n v="141"/>
    <n v="0.31914893617021278"/>
  </r>
  <r>
    <s v="class5\4d_class5_500_02.csv"/>
    <s v="FFD_prod"/>
    <s v="lada"/>
    <s v="nincs"/>
    <n v="186"/>
    <n v="5.5E-2"/>
    <s v="FFD_prod_lada"/>
    <x v="4"/>
    <s v="4d_class5_500_02.csv"/>
    <n v="141"/>
    <n v="0.31914893617021278"/>
  </r>
  <r>
    <s v="class5\4d_class5_500_03.csv"/>
    <s v="dot_product2"/>
    <s v="lada"/>
    <s v="average"/>
    <n v="194"/>
    <n v="1.4289000000000001"/>
    <s v="dot_product2_lada_average"/>
    <x v="4"/>
    <s v="4d_class5_500_03.csv"/>
    <n v="143"/>
    <n v="0.35664335664335667"/>
  </r>
  <r>
    <s v="class5\4d_class5_500_03.csv"/>
    <s v="dot_product2"/>
    <s v="lada"/>
    <s v="reciprocal_average"/>
    <n v="197"/>
    <n v="1.4036"/>
    <s v="dot_product2_lada_reciprocal_average"/>
    <x v="4"/>
    <s v="4d_class5_500_03.csv"/>
    <n v="143"/>
    <n v="0.3776223776223776"/>
  </r>
  <r>
    <s v="class5\4d_class5_500_03.csv"/>
    <s v="dot_product2"/>
    <s v="lada"/>
    <s v="exponential"/>
    <n v="195"/>
    <n v="1.3703000000000001"/>
    <s v="dot_product2_lada_exponential"/>
    <x v="4"/>
    <s v="4d_class5_500_03.csv"/>
    <n v="143"/>
    <n v="0.36363636363636365"/>
  </r>
  <r>
    <s v="class5\4d_class5_500_03.csv"/>
    <s v="dot_product1"/>
    <s v="lada"/>
    <s v="average"/>
    <n v="194"/>
    <n v="1.1182000000000001"/>
    <s v="dot_product1_lada_average"/>
    <x v="4"/>
    <s v="4d_class5_500_03.csv"/>
    <n v="143"/>
    <n v="0.35664335664335667"/>
  </r>
  <r>
    <s v="class5\4d_class5_500_03.csv"/>
    <s v="dot_product1"/>
    <s v="lada"/>
    <s v="reciprocal_average"/>
    <n v="195"/>
    <n v="1.071"/>
    <s v="dot_product1_lada_reciprocal_average"/>
    <x v="4"/>
    <s v="4d_class5_500_03.csv"/>
    <n v="143"/>
    <n v="0.36363636363636365"/>
  </r>
  <r>
    <s v="class5\4d_class5_500_03.csv"/>
    <s v="dot_product1"/>
    <s v="lada"/>
    <s v="exponential"/>
    <n v="193"/>
    <n v="1.0699000000000001"/>
    <s v="dot_product1_lada_exponential"/>
    <x v="4"/>
    <s v="4d_class5_500_03.csv"/>
    <n v="143"/>
    <n v="0.34965034965034963"/>
  </r>
  <r>
    <s v="class5\4d_class5_500_03.csv"/>
    <s v="l2_norm_of_slacks"/>
    <s v="lada"/>
    <s v="exponential"/>
    <n v="190"/>
    <n v="1.0155000000000001"/>
    <s v="l2_norm_of_slacks_lada_exponential"/>
    <x v="4"/>
    <s v="4d_class5_500_03.csv"/>
    <n v="143"/>
    <n v="0.32867132867132864"/>
  </r>
  <r>
    <s v="class5\4d_class5_500_03.csv"/>
    <s v="l2_norm_of_slacks"/>
    <s v="lada"/>
    <s v="reciprocal_average"/>
    <n v="192"/>
    <n v="0.99250000000000005"/>
    <s v="l2_norm_of_slacks_lada_reciprocal_average"/>
    <x v="4"/>
    <s v="4d_class5_500_03.csv"/>
    <n v="143"/>
    <n v="0.34265734265734266"/>
  </r>
  <r>
    <s v="class5\4d_class5_500_03.csv"/>
    <s v="l2_norm_of_slacks"/>
    <s v="lada"/>
    <s v="average"/>
    <n v="190"/>
    <n v="0.98750000000000004"/>
    <s v="l2_norm_of_slacks_lada_average"/>
    <x v="4"/>
    <s v="4d_class5_500_03.csv"/>
    <n v="143"/>
    <n v="0.32867132867132864"/>
  </r>
  <r>
    <s v="class5\4d_class5_500_03.csv"/>
    <s v="FFD_avg"/>
    <s v="elem"/>
    <s v="nincs"/>
    <n v="193"/>
    <n v="7.1199999999999999E-2"/>
    <s v="FFD_avg_elem"/>
    <x v="4"/>
    <s v="4d_class5_500_03.csv"/>
    <n v="143"/>
    <n v="0.34965034965034963"/>
  </r>
  <r>
    <s v="class5\4d_class5_500_03.csv"/>
    <s v="FFD_prod"/>
    <s v="elem"/>
    <s v="nincs"/>
    <n v="193"/>
    <n v="6.93E-2"/>
    <s v="FFD_prod_elem"/>
    <x v="4"/>
    <s v="4d_class5_500_03.csv"/>
    <n v="143"/>
    <n v="0.34965034965034963"/>
  </r>
  <r>
    <s v="class5\4d_class5_500_03.csv"/>
    <s v="FFD_prod"/>
    <s v="lada"/>
    <s v="nincs"/>
    <n v="193"/>
    <n v="6.7500000000000004E-2"/>
    <s v="FFD_prod_lada"/>
    <x v="4"/>
    <s v="4d_class5_500_03.csv"/>
    <n v="143"/>
    <n v="0.34965034965034963"/>
  </r>
  <r>
    <s v="class5\4d_class5_500_03.csv"/>
    <s v="FFD_sum"/>
    <s v="lada"/>
    <s v="nincs"/>
    <n v="193"/>
    <n v="6.5199999999999994E-2"/>
    <s v="FFD_sum_lada"/>
    <x v="4"/>
    <s v="4d_class5_500_03.csv"/>
    <n v="143"/>
    <n v="0.34965034965034963"/>
  </r>
  <r>
    <s v="class5\4d_class5_500_03.csv"/>
    <s v="FFD_sum"/>
    <s v="elem"/>
    <s v="nincs"/>
    <n v="193"/>
    <n v="6.4600000000000005E-2"/>
    <s v="FFD_sum_elem"/>
    <x v="4"/>
    <s v="4d_class5_500_03.csv"/>
    <n v="143"/>
    <n v="0.34965034965034963"/>
  </r>
  <r>
    <s v="class5\4d_class5_500_03.csv"/>
    <s v="FFD_avg"/>
    <s v="lada"/>
    <s v="nincs"/>
    <n v="193"/>
    <n v="6.2399999999999997E-2"/>
    <s v="FFD_avg_lada"/>
    <x v="4"/>
    <s v="4d_class5_500_03.csv"/>
    <n v="143"/>
    <n v="0.34965034965034963"/>
  </r>
  <r>
    <s v="class5\4d_class5_500_04.csv"/>
    <s v="dot_product2"/>
    <s v="lada"/>
    <s v="reciprocal_average"/>
    <n v="190"/>
    <n v="1.5528"/>
    <s v="dot_product2_lada_reciprocal_average"/>
    <x v="4"/>
    <s v="4d_class5_500_04.csv"/>
    <n v="143"/>
    <n v="0.32867132867132864"/>
  </r>
  <r>
    <s v="class5\4d_class5_500_04.csv"/>
    <s v="dot_product2"/>
    <s v="lada"/>
    <s v="exponential"/>
    <n v="189"/>
    <n v="1.5515000000000001"/>
    <s v="dot_product2_lada_exponential"/>
    <x v="4"/>
    <s v="4d_class5_500_04.csv"/>
    <n v="143"/>
    <n v="0.32167832167832167"/>
  </r>
  <r>
    <s v="class5\4d_class5_500_04.csv"/>
    <s v="dot_product2"/>
    <s v="lada"/>
    <s v="average"/>
    <n v="188"/>
    <n v="1.514"/>
    <s v="dot_product2_lada_average"/>
    <x v="4"/>
    <s v="4d_class5_500_04.csv"/>
    <n v="143"/>
    <n v="0.31468531468531469"/>
  </r>
  <r>
    <s v="class5\4d_class5_500_04.csv"/>
    <s v="dot_product1"/>
    <s v="lada"/>
    <s v="reciprocal_average"/>
    <n v="190"/>
    <n v="1.0943000000000001"/>
    <s v="dot_product1_lada_reciprocal_average"/>
    <x v="4"/>
    <s v="4d_class5_500_04.csv"/>
    <n v="143"/>
    <n v="0.32867132867132864"/>
  </r>
  <r>
    <s v="class5\4d_class5_500_04.csv"/>
    <s v="l2_norm_of_slacks"/>
    <s v="lada"/>
    <s v="average"/>
    <n v="185"/>
    <n v="1.0874999999999999"/>
    <s v="l2_norm_of_slacks_lada_average"/>
    <x v="4"/>
    <s v="4d_class5_500_04.csv"/>
    <n v="143"/>
    <n v="0.2937062937062937"/>
  </r>
  <r>
    <s v="class5\4d_class5_500_04.csv"/>
    <s v="dot_product1"/>
    <s v="lada"/>
    <s v="average"/>
    <n v="189"/>
    <n v="1.0837000000000001"/>
    <s v="dot_product1_lada_average"/>
    <x v="4"/>
    <s v="4d_class5_500_04.csv"/>
    <n v="143"/>
    <n v="0.32167832167832167"/>
  </r>
  <r>
    <s v="class5\4d_class5_500_04.csv"/>
    <s v="dot_product1"/>
    <s v="lada"/>
    <s v="exponential"/>
    <n v="189"/>
    <n v="1.0568"/>
    <s v="dot_product1_lada_exponential"/>
    <x v="4"/>
    <s v="4d_class5_500_04.csv"/>
    <n v="143"/>
    <n v="0.32167832167832167"/>
  </r>
  <r>
    <s v="class5\4d_class5_500_04.csv"/>
    <s v="l2_norm_of_slacks"/>
    <s v="lada"/>
    <s v="exponential"/>
    <n v="184"/>
    <n v="1.0566"/>
    <s v="l2_norm_of_slacks_lada_exponential"/>
    <x v="4"/>
    <s v="4d_class5_500_04.csv"/>
    <n v="143"/>
    <n v="0.28671328671328672"/>
  </r>
  <r>
    <s v="class5\4d_class5_500_04.csv"/>
    <s v="l2_norm_of_slacks"/>
    <s v="lada"/>
    <s v="reciprocal_average"/>
    <n v="187"/>
    <n v="1.0163"/>
    <s v="l2_norm_of_slacks_lada_reciprocal_average"/>
    <x v="4"/>
    <s v="4d_class5_500_04.csv"/>
    <n v="143"/>
    <n v="0.30769230769230771"/>
  </r>
  <r>
    <s v="class5\4d_class5_500_04.csv"/>
    <s v="FFD_sum"/>
    <s v="lada"/>
    <s v="nincs"/>
    <n v="189"/>
    <n v="6.7100000000000007E-2"/>
    <s v="FFD_sum_lada"/>
    <x v="4"/>
    <s v="4d_class5_500_04.csv"/>
    <n v="143"/>
    <n v="0.32167832167832167"/>
  </r>
  <r>
    <s v="class5\4d_class5_500_04.csv"/>
    <s v="FFD_sum"/>
    <s v="elem"/>
    <s v="nincs"/>
    <n v="189"/>
    <n v="6.3899999999999998E-2"/>
    <s v="FFD_sum_elem"/>
    <x v="4"/>
    <s v="4d_class5_500_04.csv"/>
    <n v="143"/>
    <n v="0.32167832167832167"/>
  </r>
  <r>
    <s v="class5\4d_class5_500_04.csv"/>
    <s v="FFD_avg"/>
    <s v="lada"/>
    <s v="nincs"/>
    <n v="189"/>
    <n v="6.2100000000000002E-2"/>
    <s v="FFD_avg_lada"/>
    <x v="4"/>
    <s v="4d_class5_500_04.csv"/>
    <n v="143"/>
    <n v="0.32167832167832167"/>
  </r>
  <r>
    <s v="class5\4d_class5_500_04.csv"/>
    <s v="FFD_avg"/>
    <s v="elem"/>
    <s v="nincs"/>
    <n v="189"/>
    <n v="5.8799999999999998E-2"/>
    <s v="FFD_avg_elem"/>
    <x v="4"/>
    <s v="4d_class5_500_04.csv"/>
    <n v="143"/>
    <n v="0.32167832167832167"/>
  </r>
  <r>
    <s v="class5\4d_class5_500_04.csv"/>
    <s v="FFD_prod"/>
    <s v="lada"/>
    <s v="nincs"/>
    <n v="190"/>
    <n v="5.8200000000000002E-2"/>
    <s v="FFD_prod_lada"/>
    <x v="4"/>
    <s v="4d_class5_500_04.csv"/>
    <n v="143"/>
    <n v="0.32867132867132864"/>
  </r>
  <r>
    <s v="class5\4d_class5_500_04.csv"/>
    <s v="FFD_prod"/>
    <s v="elem"/>
    <s v="nincs"/>
    <n v="190"/>
    <n v="5.7000000000000002E-2"/>
    <s v="FFD_prod_elem"/>
    <x v="4"/>
    <s v="4d_class5_500_04.csv"/>
    <n v="143"/>
    <n v="0.32867132867132864"/>
  </r>
  <r>
    <s v="class6\4d_class6_100_01.csv"/>
    <s v="dot_product2"/>
    <s v="lada"/>
    <s v="reciprocal_average"/>
    <n v="34"/>
    <n v="9.9699999999999997E-2"/>
    <s v="dot_product2_lada_reciprocal_average"/>
    <x v="5"/>
    <s v="4d_class6_100_01.csv"/>
    <n v="31"/>
    <n v="9.6774193548387094E-2"/>
  </r>
  <r>
    <s v="class6\4d_class6_100_01.csv"/>
    <s v="dot_product2"/>
    <s v="lada"/>
    <s v="exponential"/>
    <n v="34"/>
    <n v="9.8000000000000004E-2"/>
    <s v="dot_product2_lada_exponential"/>
    <x v="5"/>
    <s v="4d_class6_100_01.csv"/>
    <n v="31"/>
    <n v="9.6774193548387094E-2"/>
  </r>
  <r>
    <s v="class6\4d_class6_100_01.csv"/>
    <s v="dot_product2"/>
    <s v="lada"/>
    <s v="average"/>
    <n v="34"/>
    <n v="9.6299999999999997E-2"/>
    <s v="dot_product2_lada_average"/>
    <x v="5"/>
    <s v="4d_class6_100_01.csv"/>
    <n v="31"/>
    <n v="9.6774193548387094E-2"/>
  </r>
  <r>
    <s v="class6\4d_class6_100_01.csv"/>
    <s v="dot_product1"/>
    <s v="lada"/>
    <s v="exponential"/>
    <n v="34"/>
    <n v="7.4200000000000002E-2"/>
    <s v="dot_product1_lada_exponential"/>
    <x v="5"/>
    <s v="4d_class6_100_01.csv"/>
    <n v="31"/>
    <n v="9.6774193548387094E-2"/>
  </r>
  <r>
    <s v="class6\4d_class6_100_01.csv"/>
    <s v="dot_product1"/>
    <s v="lada"/>
    <s v="reciprocal_average"/>
    <n v="34"/>
    <n v="7.1999999999999995E-2"/>
    <s v="dot_product1_lada_reciprocal_average"/>
    <x v="5"/>
    <s v="4d_class6_100_01.csv"/>
    <n v="31"/>
    <n v="9.6774193548387094E-2"/>
  </r>
  <r>
    <s v="class6\4d_class6_100_01.csv"/>
    <s v="l2_norm_of_slacks"/>
    <s v="lada"/>
    <s v="average"/>
    <n v="34"/>
    <n v="7.1599999999999997E-2"/>
    <s v="l2_norm_of_slacks_lada_average"/>
    <x v="5"/>
    <s v="4d_class6_100_01.csv"/>
    <n v="31"/>
    <n v="9.6774193548387094E-2"/>
  </r>
  <r>
    <s v="class6\4d_class6_100_01.csv"/>
    <s v="dot_product1"/>
    <s v="lada"/>
    <s v="average"/>
    <n v="34"/>
    <n v="7.0800000000000002E-2"/>
    <s v="dot_product1_lada_average"/>
    <x v="5"/>
    <s v="4d_class6_100_01.csv"/>
    <n v="31"/>
    <n v="9.6774193548387094E-2"/>
  </r>
  <r>
    <s v="class6\4d_class6_100_01.csv"/>
    <s v="l2_norm_of_slacks"/>
    <s v="lada"/>
    <s v="reciprocal_average"/>
    <n v="34"/>
    <n v="6.9500000000000006E-2"/>
    <s v="l2_norm_of_slacks_lada_reciprocal_average"/>
    <x v="5"/>
    <s v="4d_class6_100_01.csv"/>
    <n v="31"/>
    <n v="9.6774193548387094E-2"/>
  </r>
  <r>
    <s v="class6\4d_class6_100_01.csv"/>
    <s v="l2_norm_of_slacks"/>
    <s v="lada"/>
    <s v="exponential"/>
    <n v="34"/>
    <n v="6.8599999999999994E-2"/>
    <s v="l2_norm_of_slacks_lada_exponential"/>
    <x v="5"/>
    <s v="4d_class6_100_01.csv"/>
    <n v="31"/>
    <n v="9.6774193548387094E-2"/>
  </r>
  <r>
    <s v="class6\4d_class6_100_01.csv"/>
    <s v="FFD_prod"/>
    <s v="elem"/>
    <s v="nincs"/>
    <n v="34"/>
    <n v="2.3E-3"/>
    <s v="FFD_prod_elem"/>
    <x v="5"/>
    <s v="4d_class6_100_01.csv"/>
    <n v="31"/>
    <n v="9.6774193548387094E-2"/>
  </r>
  <r>
    <s v="class6\4d_class6_100_01.csv"/>
    <s v="FFD_prod"/>
    <s v="lada"/>
    <s v="nincs"/>
    <n v="34"/>
    <n v="2.2000000000000001E-3"/>
    <s v="FFD_prod_lada"/>
    <x v="5"/>
    <s v="4d_class6_100_01.csv"/>
    <n v="31"/>
    <n v="9.6774193548387094E-2"/>
  </r>
  <r>
    <s v="class6\4d_class6_100_01.csv"/>
    <s v="FFD_sum"/>
    <s v="elem"/>
    <s v="nincs"/>
    <n v="34"/>
    <n v="2E-3"/>
    <s v="FFD_sum_elem"/>
    <x v="5"/>
    <s v="4d_class6_100_01.csv"/>
    <n v="31"/>
    <n v="9.6774193548387094E-2"/>
  </r>
  <r>
    <s v="class6\4d_class6_100_01.csv"/>
    <s v="FFD_sum"/>
    <s v="lada"/>
    <s v="nincs"/>
    <n v="34"/>
    <n v="2E-3"/>
    <s v="FFD_sum_lada"/>
    <x v="5"/>
    <s v="4d_class6_100_01.csv"/>
    <n v="31"/>
    <n v="9.6774193548387094E-2"/>
  </r>
  <r>
    <s v="class6\4d_class6_100_01.csv"/>
    <s v="FFD_avg"/>
    <s v="lada"/>
    <s v="nincs"/>
    <n v="34"/>
    <n v="2E-3"/>
    <s v="FFD_avg_lada"/>
    <x v="5"/>
    <s v="4d_class6_100_01.csv"/>
    <n v="31"/>
    <n v="9.6774193548387094E-2"/>
  </r>
  <r>
    <s v="class6\4d_class6_100_01.csv"/>
    <s v="FFD_avg"/>
    <s v="elem"/>
    <s v="nincs"/>
    <n v="34"/>
    <n v="1.9E-3"/>
    <s v="FFD_avg_elem"/>
    <x v="5"/>
    <s v="4d_class6_100_01.csv"/>
    <n v="31"/>
    <n v="9.6774193548387094E-2"/>
  </r>
  <r>
    <s v="class6\4d_class6_100_02.csv"/>
    <s v="dot_product2"/>
    <s v="lada"/>
    <s v="reciprocal_average"/>
    <n v="34"/>
    <n v="0.1162"/>
    <s v="dot_product2_lada_reciprocal_average"/>
    <x v="5"/>
    <s v="4d_class6_100_02.csv"/>
    <n v="30"/>
    <n v="0.13333333333333333"/>
  </r>
  <r>
    <s v="class6\4d_class6_100_02.csv"/>
    <s v="dot_product2"/>
    <s v="lada"/>
    <s v="exponential"/>
    <n v="34"/>
    <n v="0.1134"/>
    <s v="dot_product2_lada_exponential"/>
    <x v="5"/>
    <s v="4d_class6_100_02.csv"/>
    <n v="30"/>
    <n v="0.13333333333333333"/>
  </r>
  <r>
    <s v="class6\4d_class6_100_02.csv"/>
    <s v="dot_product2"/>
    <s v="lada"/>
    <s v="average"/>
    <n v="34"/>
    <n v="0.1067"/>
    <s v="dot_product2_lada_average"/>
    <x v="5"/>
    <s v="4d_class6_100_02.csv"/>
    <n v="30"/>
    <n v="0.13333333333333333"/>
  </r>
  <r>
    <s v="class6\4d_class6_100_02.csv"/>
    <s v="l2_norm_of_slacks"/>
    <s v="lada"/>
    <s v="reciprocal_average"/>
    <n v="34"/>
    <n v="7.7799999999999994E-2"/>
    <s v="l2_norm_of_slacks_lada_reciprocal_average"/>
    <x v="5"/>
    <s v="4d_class6_100_02.csv"/>
    <n v="30"/>
    <n v="0.13333333333333333"/>
  </r>
  <r>
    <s v="class6\4d_class6_100_02.csv"/>
    <s v="l2_norm_of_slacks"/>
    <s v="lada"/>
    <s v="exponential"/>
    <n v="34"/>
    <n v="7.6499999999999999E-2"/>
    <s v="l2_norm_of_slacks_lada_exponential"/>
    <x v="5"/>
    <s v="4d_class6_100_02.csv"/>
    <n v="30"/>
    <n v="0.13333333333333333"/>
  </r>
  <r>
    <s v="class6\4d_class6_100_02.csv"/>
    <s v="l2_norm_of_slacks"/>
    <s v="lada"/>
    <s v="average"/>
    <n v="34"/>
    <n v="7.5399999999999995E-2"/>
    <s v="l2_norm_of_slacks_lada_average"/>
    <x v="5"/>
    <s v="4d_class6_100_02.csv"/>
    <n v="30"/>
    <n v="0.13333333333333333"/>
  </r>
  <r>
    <s v="class6\4d_class6_100_02.csv"/>
    <s v="dot_product1"/>
    <s v="lada"/>
    <s v="reciprocal_average"/>
    <n v="34"/>
    <n v="7.0199999999999999E-2"/>
    <s v="dot_product1_lada_reciprocal_average"/>
    <x v="5"/>
    <s v="4d_class6_100_02.csv"/>
    <n v="30"/>
    <n v="0.13333333333333333"/>
  </r>
  <r>
    <s v="class6\4d_class6_100_02.csv"/>
    <s v="dot_product1"/>
    <s v="lada"/>
    <s v="exponential"/>
    <n v="34"/>
    <n v="6.4500000000000002E-2"/>
    <s v="dot_product1_lada_exponential"/>
    <x v="5"/>
    <s v="4d_class6_100_02.csv"/>
    <n v="30"/>
    <n v="0.13333333333333333"/>
  </r>
  <r>
    <s v="class6\4d_class6_100_02.csv"/>
    <s v="dot_product1"/>
    <s v="lada"/>
    <s v="average"/>
    <n v="34"/>
    <n v="6.2100000000000002E-2"/>
    <s v="dot_product1_lada_average"/>
    <x v="5"/>
    <s v="4d_class6_100_02.csv"/>
    <n v="30"/>
    <n v="0.13333333333333333"/>
  </r>
  <r>
    <s v="class6\4d_class6_100_02.csv"/>
    <s v="FFD_prod"/>
    <s v="lada"/>
    <s v="nincs"/>
    <n v="34"/>
    <n v="2.2000000000000001E-3"/>
    <s v="FFD_prod_lada"/>
    <x v="5"/>
    <s v="4d_class6_100_02.csv"/>
    <n v="30"/>
    <n v="0.13333333333333333"/>
  </r>
  <r>
    <s v="class6\4d_class6_100_02.csv"/>
    <s v="FFD_prod"/>
    <s v="elem"/>
    <s v="nincs"/>
    <n v="34"/>
    <n v="2.0999999999999999E-3"/>
    <s v="FFD_prod_elem"/>
    <x v="5"/>
    <s v="4d_class6_100_02.csv"/>
    <n v="30"/>
    <n v="0.13333333333333333"/>
  </r>
  <r>
    <s v="class6\4d_class6_100_02.csv"/>
    <s v="FFD_avg"/>
    <s v="elem"/>
    <s v="nincs"/>
    <n v="34"/>
    <n v="1.9E-3"/>
    <s v="FFD_avg_elem"/>
    <x v="5"/>
    <s v="4d_class6_100_02.csv"/>
    <n v="30"/>
    <n v="0.13333333333333333"/>
  </r>
  <r>
    <s v="class6\4d_class6_100_02.csv"/>
    <s v="FFD_sum"/>
    <s v="lada"/>
    <s v="nincs"/>
    <n v="34"/>
    <n v="1.9E-3"/>
    <s v="FFD_sum_lada"/>
    <x v="5"/>
    <s v="4d_class6_100_02.csv"/>
    <n v="30"/>
    <n v="0.13333333333333333"/>
  </r>
  <r>
    <s v="class6\4d_class6_100_02.csv"/>
    <s v="FFD_avg"/>
    <s v="lada"/>
    <s v="nincs"/>
    <n v="34"/>
    <n v="1.9E-3"/>
    <s v="FFD_avg_lada"/>
    <x v="5"/>
    <s v="4d_class6_100_02.csv"/>
    <n v="30"/>
    <n v="0.13333333333333333"/>
  </r>
  <r>
    <s v="class6\4d_class6_100_02.csv"/>
    <s v="FFD_sum"/>
    <s v="elem"/>
    <s v="nincs"/>
    <n v="34"/>
    <n v="1.8E-3"/>
    <s v="FFD_sum_elem"/>
    <x v="5"/>
    <s v="4d_class6_100_02.csv"/>
    <n v="30"/>
    <n v="0.13333333333333333"/>
  </r>
  <r>
    <s v="class6\4d_class6_100_03.csv"/>
    <s v="dot_product2"/>
    <s v="lada"/>
    <s v="reciprocal_average"/>
    <n v="34"/>
    <n v="9.7900000000000001E-2"/>
    <s v="dot_product2_lada_reciprocal_average"/>
    <x v="5"/>
    <s v="4d_class6_100_03.csv"/>
    <n v="31"/>
    <n v="9.6774193548387094E-2"/>
  </r>
  <r>
    <s v="class6\4d_class6_100_03.csv"/>
    <s v="dot_product2"/>
    <s v="lada"/>
    <s v="exponential"/>
    <n v="34"/>
    <n v="9.6299999999999997E-2"/>
    <s v="dot_product2_lada_exponential"/>
    <x v="5"/>
    <s v="4d_class6_100_03.csv"/>
    <n v="31"/>
    <n v="9.6774193548387094E-2"/>
  </r>
  <r>
    <s v="class6\4d_class6_100_03.csv"/>
    <s v="dot_product2"/>
    <s v="lada"/>
    <s v="average"/>
    <n v="34"/>
    <n v="9.6199999999999994E-2"/>
    <s v="dot_product2_lada_average"/>
    <x v="5"/>
    <s v="4d_class6_100_03.csv"/>
    <n v="31"/>
    <n v="9.6774193548387094E-2"/>
  </r>
  <r>
    <s v="class6\4d_class6_100_03.csv"/>
    <s v="l2_norm_of_slacks"/>
    <s v="lada"/>
    <s v="reciprocal_average"/>
    <n v="34"/>
    <n v="6.54E-2"/>
    <s v="l2_norm_of_slacks_lada_reciprocal_average"/>
    <x v="5"/>
    <s v="4d_class6_100_03.csv"/>
    <n v="31"/>
    <n v="9.6774193548387094E-2"/>
  </r>
  <r>
    <s v="class6\4d_class6_100_03.csv"/>
    <s v="l2_norm_of_slacks"/>
    <s v="lada"/>
    <s v="exponential"/>
    <n v="34"/>
    <n v="6.4000000000000001E-2"/>
    <s v="l2_norm_of_slacks_lada_exponential"/>
    <x v="5"/>
    <s v="4d_class6_100_03.csv"/>
    <n v="31"/>
    <n v="9.6774193548387094E-2"/>
  </r>
  <r>
    <s v="class6\4d_class6_100_03.csv"/>
    <s v="dot_product1"/>
    <s v="lada"/>
    <s v="reciprocal_average"/>
    <n v="34"/>
    <n v="6.3500000000000001E-2"/>
    <s v="dot_product1_lada_reciprocal_average"/>
    <x v="5"/>
    <s v="4d_class6_100_03.csv"/>
    <n v="31"/>
    <n v="9.6774193548387094E-2"/>
  </r>
  <r>
    <s v="class6\4d_class6_100_03.csv"/>
    <s v="l2_norm_of_slacks"/>
    <s v="lada"/>
    <s v="average"/>
    <n v="34"/>
    <n v="6.3200000000000006E-2"/>
    <s v="l2_norm_of_slacks_lada_average"/>
    <x v="5"/>
    <s v="4d_class6_100_03.csv"/>
    <n v="31"/>
    <n v="9.6774193548387094E-2"/>
  </r>
  <r>
    <s v="class6\4d_class6_100_03.csv"/>
    <s v="dot_product1"/>
    <s v="lada"/>
    <s v="exponential"/>
    <n v="34"/>
    <n v="6.1800000000000001E-2"/>
    <s v="dot_product1_lada_exponential"/>
    <x v="5"/>
    <s v="4d_class6_100_03.csv"/>
    <n v="31"/>
    <n v="9.6774193548387094E-2"/>
  </r>
  <r>
    <s v="class6\4d_class6_100_03.csv"/>
    <s v="dot_product1"/>
    <s v="lada"/>
    <s v="average"/>
    <n v="34"/>
    <n v="6.1199999999999997E-2"/>
    <s v="dot_product1_lada_average"/>
    <x v="5"/>
    <s v="4d_class6_100_03.csv"/>
    <n v="31"/>
    <n v="9.6774193548387094E-2"/>
  </r>
  <r>
    <s v="class6\4d_class6_100_03.csv"/>
    <s v="FFD_prod"/>
    <s v="lada"/>
    <s v="nincs"/>
    <n v="34"/>
    <n v="2.2000000000000001E-3"/>
    <s v="FFD_prod_lada"/>
    <x v="5"/>
    <s v="4d_class6_100_03.csv"/>
    <n v="31"/>
    <n v="9.6774193548387094E-2"/>
  </r>
  <r>
    <s v="class6\4d_class6_100_03.csv"/>
    <s v="FFD_prod"/>
    <s v="elem"/>
    <s v="nincs"/>
    <n v="34"/>
    <n v="2.0999999999999999E-3"/>
    <s v="FFD_prod_elem"/>
    <x v="5"/>
    <s v="4d_class6_100_03.csv"/>
    <n v="31"/>
    <n v="9.6774193548387094E-2"/>
  </r>
  <r>
    <s v="class6\4d_class6_100_03.csv"/>
    <s v="FFD_avg"/>
    <s v="elem"/>
    <s v="nincs"/>
    <n v="34"/>
    <n v="2.0999999999999999E-3"/>
    <s v="FFD_avg_elem"/>
    <x v="5"/>
    <s v="4d_class6_100_03.csv"/>
    <n v="31"/>
    <n v="9.6774193548387094E-2"/>
  </r>
  <r>
    <s v="class6\4d_class6_100_03.csv"/>
    <s v="FFD_sum"/>
    <s v="elem"/>
    <s v="nincs"/>
    <n v="34"/>
    <n v="1.9E-3"/>
    <s v="FFD_sum_elem"/>
    <x v="5"/>
    <s v="4d_class6_100_03.csv"/>
    <n v="31"/>
    <n v="9.6774193548387094E-2"/>
  </r>
  <r>
    <s v="class6\4d_class6_100_03.csv"/>
    <s v="FFD_sum"/>
    <s v="lada"/>
    <s v="nincs"/>
    <n v="34"/>
    <n v="1.9E-3"/>
    <s v="FFD_sum_lada"/>
    <x v="5"/>
    <s v="4d_class6_100_03.csv"/>
    <n v="31"/>
    <n v="9.6774193548387094E-2"/>
  </r>
  <r>
    <s v="class6\4d_class6_100_03.csv"/>
    <s v="FFD_avg"/>
    <s v="lada"/>
    <s v="nincs"/>
    <n v="34"/>
    <n v="1.8E-3"/>
    <s v="FFD_avg_lada"/>
    <x v="5"/>
    <s v="4d_class6_100_03.csv"/>
    <n v="31"/>
    <n v="9.6774193548387094E-2"/>
  </r>
  <r>
    <s v="class6\4d_class6_100_04.csv"/>
    <s v="dot_product2"/>
    <s v="lada"/>
    <s v="reciprocal_average"/>
    <n v="34"/>
    <n v="0.1046"/>
    <s v="dot_product2_lada_reciprocal_average"/>
    <x v="5"/>
    <s v="4d_class6_100_04.csv"/>
    <n v="30"/>
    <n v="0.13333333333333333"/>
  </r>
  <r>
    <s v="class6\4d_class6_100_04.csv"/>
    <s v="dot_product2"/>
    <s v="lada"/>
    <s v="exponential"/>
    <n v="34"/>
    <n v="0.10299999999999999"/>
    <s v="dot_product2_lada_exponential"/>
    <x v="5"/>
    <s v="4d_class6_100_04.csv"/>
    <n v="30"/>
    <n v="0.13333333333333333"/>
  </r>
  <r>
    <s v="class6\4d_class6_100_04.csv"/>
    <s v="dot_product2"/>
    <s v="lada"/>
    <s v="average"/>
    <n v="34"/>
    <n v="0.1027"/>
    <s v="dot_product2_lada_average"/>
    <x v="5"/>
    <s v="4d_class6_100_04.csv"/>
    <n v="30"/>
    <n v="0.13333333333333333"/>
  </r>
  <r>
    <s v="class6\4d_class6_100_04.csv"/>
    <s v="l2_norm_of_slacks"/>
    <s v="lada"/>
    <s v="reciprocal_average"/>
    <n v="34"/>
    <n v="7.1199999999999999E-2"/>
    <s v="l2_norm_of_slacks_lada_reciprocal_average"/>
    <x v="5"/>
    <s v="4d_class6_100_04.csv"/>
    <n v="30"/>
    <n v="0.13333333333333333"/>
  </r>
  <r>
    <s v="class6\4d_class6_100_04.csv"/>
    <s v="l2_norm_of_slacks"/>
    <s v="lada"/>
    <s v="exponential"/>
    <n v="34"/>
    <n v="6.9199999999999998E-2"/>
    <s v="l2_norm_of_slacks_lada_exponential"/>
    <x v="5"/>
    <s v="4d_class6_100_04.csv"/>
    <n v="30"/>
    <n v="0.13333333333333333"/>
  </r>
  <r>
    <s v="class6\4d_class6_100_04.csv"/>
    <s v="dot_product1"/>
    <s v="lada"/>
    <s v="reciprocal_average"/>
    <n v="34"/>
    <n v="6.8699999999999997E-2"/>
    <s v="dot_product1_lada_reciprocal_average"/>
    <x v="5"/>
    <s v="4d_class6_100_04.csv"/>
    <n v="30"/>
    <n v="0.13333333333333333"/>
  </r>
  <r>
    <s v="class6\4d_class6_100_04.csv"/>
    <s v="l2_norm_of_slacks"/>
    <s v="lada"/>
    <s v="average"/>
    <n v="34"/>
    <n v="6.8500000000000005E-2"/>
    <s v="l2_norm_of_slacks_lada_average"/>
    <x v="5"/>
    <s v="4d_class6_100_04.csv"/>
    <n v="30"/>
    <n v="0.13333333333333333"/>
  </r>
  <r>
    <s v="class6\4d_class6_100_04.csv"/>
    <s v="dot_product1"/>
    <s v="lada"/>
    <s v="exponential"/>
    <n v="34"/>
    <n v="6.7100000000000007E-2"/>
    <s v="dot_product1_lada_exponential"/>
    <x v="5"/>
    <s v="4d_class6_100_04.csv"/>
    <n v="30"/>
    <n v="0.13333333333333333"/>
  </r>
  <r>
    <s v="class6\4d_class6_100_04.csv"/>
    <s v="dot_product1"/>
    <s v="lada"/>
    <s v="average"/>
    <n v="34"/>
    <n v="6.6000000000000003E-2"/>
    <s v="dot_product1_lada_average"/>
    <x v="5"/>
    <s v="4d_class6_100_04.csv"/>
    <n v="30"/>
    <n v="0.13333333333333333"/>
  </r>
  <r>
    <s v="class6\4d_class6_100_04.csv"/>
    <s v="FFD_prod"/>
    <s v="elem"/>
    <s v="nincs"/>
    <n v="34"/>
    <n v="2.3E-3"/>
    <s v="FFD_prod_elem"/>
    <x v="5"/>
    <s v="4d_class6_100_04.csv"/>
    <n v="30"/>
    <n v="0.13333333333333333"/>
  </r>
  <r>
    <s v="class6\4d_class6_100_04.csv"/>
    <s v="FFD_prod"/>
    <s v="lada"/>
    <s v="nincs"/>
    <n v="34"/>
    <n v="2.3E-3"/>
    <s v="FFD_prod_lada"/>
    <x v="5"/>
    <s v="4d_class6_100_04.csv"/>
    <n v="30"/>
    <n v="0.13333333333333333"/>
  </r>
  <r>
    <s v="class6\4d_class6_100_04.csv"/>
    <s v="FFD_sum"/>
    <s v="elem"/>
    <s v="nincs"/>
    <n v="34"/>
    <n v="2E-3"/>
    <s v="FFD_sum_elem"/>
    <x v="5"/>
    <s v="4d_class6_100_04.csv"/>
    <n v="30"/>
    <n v="0.13333333333333333"/>
  </r>
  <r>
    <s v="class6\4d_class6_100_04.csv"/>
    <s v="FFD_avg"/>
    <s v="lada"/>
    <s v="nincs"/>
    <n v="34"/>
    <n v="2E-3"/>
    <s v="FFD_avg_lada"/>
    <x v="5"/>
    <s v="4d_class6_100_04.csv"/>
    <n v="30"/>
    <n v="0.13333333333333333"/>
  </r>
  <r>
    <s v="class6\4d_class6_100_04.csv"/>
    <s v="FFD_avg"/>
    <s v="elem"/>
    <s v="nincs"/>
    <n v="34"/>
    <n v="1.9E-3"/>
    <s v="FFD_avg_elem"/>
    <x v="5"/>
    <s v="4d_class6_100_04.csv"/>
    <n v="30"/>
    <n v="0.13333333333333333"/>
  </r>
  <r>
    <s v="class6\4d_class6_100_04.csv"/>
    <s v="FFD_sum"/>
    <s v="lada"/>
    <s v="nincs"/>
    <n v="34"/>
    <n v="1.9E-3"/>
    <s v="FFD_sum_lada"/>
    <x v="5"/>
    <s v="4d_class6_100_04.csv"/>
    <n v="30"/>
    <n v="0.13333333333333333"/>
  </r>
  <r>
    <s v="class6\4d_class6_1000_01.csv"/>
    <s v="dot_product2"/>
    <s v="lada"/>
    <s v="average"/>
    <n v="334"/>
    <n v="11.454599999999999"/>
    <s v="dot_product2_lada_average"/>
    <x v="5"/>
    <s v="4d_class6_1000_01.csv"/>
    <n v="300"/>
    <n v="0.11333333333333333"/>
  </r>
  <r>
    <s v="class6\4d_class6_1000_01.csv"/>
    <s v="dot_product2"/>
    <s v="lada"/>
    <s v="exponential"/>
    <n v="334"/>
    <n v="10.539300000000001"/>
    <s v="dot_product2_lada_exponential"/>
    <x v="5"/>
    <s v="4d_class6_1000_01.csv"/>
    <n v="300"/>
    <n v="0.11333333333333333"/>
  </r>
  <r>
    <s v="class6\4d_class6_1000_01.csv"/>
    <s v="dot_product2"/>
    <s v="lada"/>
    <s v="reciprocal_average"/>
    <n v="334"/>
    <n v="9.8602000000000007"/>
    <s v="dot_product2_lada_reciprocal_average"/>
    <x v="5"/>
    <s v="4d_class6_1000_01.csv"/>
    <n v="300"/>
    <n v="0.11333333333333333"/>
  </r>
  <r>
    <s v="class6\4d_class6_1000_01.csv"/>
    <s v="dot_product1"/>
    <s v="lada"/>
    <s v="reciprocal_average"/>
    <n v="334"/>
    <n v="8.0235000000000003"/>
    <s v="dot_product1_lada_reciprocal_average"/>
    <x v="5"/>
    <s v="4d_class6_1000_01.csv"/>
    <n v="300"/>
    <n v="0.11333333333333333"/>
  </r>
  <r>
    <s v="class6\4d_class6_1000_01.csv"/>
    <s v="dot_product1"/>
    <s v="lada"/>
    <s v="exponential"/>
    <n v="334"/>
    <n v="6.8909000000000002"/>
    <s v="dot_product1_lada_exponential"/>
    <x v="5"/>
    <s v="4d_class6_1000_01.csv"/>
    <n v="300"/>
    <n v="0.11333333333333333"/>
  </r>
  <r>
    <s v="class6\4d_class6_1000_01.csv"/>
    <s v="l2_norm_of_slacks"/>
    <s v="lada"/>
    <s v="reciprocal_average"/>
    <n v="334"/>
    <n v="6.6345999999999998"/>
    <s v="l2_norm_of_slacks_lada_reciprocal_average"/>
    <x v="5"/>
    <s v="4d_class6_1000_01.csv"/>
    <n v="300"/>
    <n v="0.11333333333333333"/>
  </r>
  <r>
    <s v="class6\4d_class6_1000_01.csv"/>
    <s v="l2_norm_of_slacks"/>
    <s v="lada"/>
    <s v="average"/>
    <n v="334"/>
    <n v="6.6173000000000002"/>
    <s v="l2_norm_of_slacks_lada_average"/>
    <x v="5"/>
    <s v="4d_class6_1000_01.csv"/>
    <n v="300"/>
    <n v="0.11333333333333333"/>
  </r>
  <r>
    <s v="class6\4d_class6_1000_01.csv"/>
    <s v="dot_product1"/>
    <s v="lada"/>
    <s v="average"/>
    <n v="334"/>
    <n v="6.5617000000000001"/>
    <s v="dot_product1_lada_average"/>
    <x v="5"/>
    <s v="4d_class6_1000_01.csv"/>
    <n v="300"/>
    <n v="0.11333333333333333"/>
  </r>
  <r>
    <s v="class6\4d_class6_1000_01.csv"/>
    <s v="l2_norm_of_slacks"/>
    <s v="lada"/>
    <s v="exponential"/>
    <n v="334"/>
    <n v="6.4977"/>
    <s v="l2_norm_of_slacks_lada_exponential"/>
    <x v="5"/>
    <s v="4d_class6_1000_01.csv"/>
    <n v="300"/>
    <n v="0.11333333333333333"/>
  </r>
  <r>
    <s v="class6\4d_class6_1000_01.csv"/>
    <s v="FFD_prod"/>
    <s v="elem"/>
    <s v="nincs"/>
    <n v="334"/>
    <n v="0.21229999999999999"/>
    <s v="FFD_prod_elem"/>
    <x v="5"/>
    <s v="4d_class6_1000_01.csv"/>
    <n v="300"/>
    <n v="0.11333333333333333"/>
  </r>
  <r>
    <s v="class6\4d_class6_1000_01.csv"/>
    <s v="FFD_prod"/>
    <s v="lada"/>
    <s v="nincs"/>
    <n v="334"/>
    <n v="0.20630000000000001"/>
    <s v="FFD_prod_lada"/>
    <x v="5"/>
    <s v="4d_class6_1000_01.csv"/>
    <n v="300"/>
    <n v="0.11333333333333333"/>
  </r>
  <r>
    <s v="class6\4d_class6_1000_01.csv"/>
    <s v="FFD_sum"/>
    <s v="elem"/>
    <s v="nincs"/>
    <n v="334"/>
    <n v="0.20480000000000001"/>
    <s v="FFD_sum_elem"/>
    <x v="5"/>
    <s v="4d_class6_1000_01.csv"/>
    <n v="300"/>
    <n v="0.11333333333333333"/>
  </r>
  <r>
    <s v="class6\4d_class6_1000_01.csv"/>
    <s v="FFD_avg"/>
    <s v="elem"/>
    <s v="nincs"/>
    <n v="334"/>
    <n v="0.1961"/>
    <s v="FFD_avg_elem"/>
    <x v="5"/>
    <s v="4d_class6_1000_01.csv"/>
    <n v="300"/>
    <n v="0.11333333333333333"/>
  </r>
  <r>
    <s v="class6\4d_class6_1000_01.csv"/>
    <s v="FFD_sum"/>
    <s v="lada"/>
    <s v="nincs"/>
    <n v="334"/>
    <n v="0.19450000000000001"/>
    <s v="FFD_sum_lada"/>
    <x v="5"/>
    <s v="4d_class6_1000_01.csv"/>
    <n v="300"/>
    <n v="0.11333333333333333"/>
  </r>
  <r>
    <s v="class6\4d_class6_1000_01.csv"/>
    <s v="FFD_avg"/>
    <s v="lada"/>
    <s v="nincs"/>
    <n v="334"/>
    <n v="0.1903"/>
    <s v="FFD_avg_lada"/>
    <x v="5"/>
    <s v="4d_class6_1000_01.csv"/>
    <n v="300"/>
    <n v="0.11333333333333333"/>
  </r>
  <r>
    <s v="class6\4d_class6_1000_02.csv"/>
    <s v="dot_product2"/>
    <s v="lada"/>
    <s v="exponential"/>
    <n v="334"/>
    <n v="10.5656"/>
    <s v="dot_product2_lada_exponential"/>
    <x v="5"/>
    <s v="4d_class6_1000_02.csv"/>
    <n v="301"/>
    <n v="0.10963455149501661"/>
  </r>
  <r>
    <s v="class6\4d_class6_1000_02.csv"/>
    <s v="dot_product2"/>
    <s v="lada"/>
    <s v="average"/>
    <n v="334"/>
    <n v="10.125"/>
    <s v="dot_product2_lada_average"/>
    <x v="5"/>
    <s v="4d_class6_1000_02.csv"/>
    <n v="301"/>
    <n v="0.10963455149501661"/>
  </r>
  <r>
    <s v="class6\4d_class6_1000_02.csv"/>
    <s v="dot_product2"/>
    <s v="lada"/>
    <s v="reciprocal_average"/>
    <n v="334"/>
    <n v="9.9042999999999992"/>
    <s v="dot_product2_lada_reciprocal_average"/>
    <x v="5"/>
    <s v="4d_class6_1000_02.csv"/>
    <n v="301"/>
    <n v="0.10963455149501661"/>
  </r>
  <r>
    <s v="class6\4d_class6_1000_02.csv"/>
    <s v="l2_norm_of_slacks"/>
    <s v="lada"/>
    <s v="reciprocal_average"/>
    <n v="334"/>
    <n v="6.7983000000000002"/>
    <s v="l2_norm_of_slacks_lada_reciprocal_average"/>
    <x v="5"/>
    <s v="4d_class6_1000_02.csv"/>
    <n v="301"/>
    <n v="0.10963455149501661"/>
  </r>
  <r>
    <s v="class6\4d_class6_1000_02.csv"/>
    <s v="l2_norm_of_slacks"/>
    <s v="lada"/>
    <s v="average"/>
    <n v="334"/>
    <n v="6.7976000000000001"/>
    <s v="l2_norm_of_slacks_lada_average"/>
    <x v="5"/>
    <s v="4d_class6_1000_02.csv"/>
    <n v="301"/>
    <n v="0.10963455149501661"/>
  </r>
  <r>
    <s v="class6\4d_class6_1000_02.csv"/>
    <s v="l2_norm_of_slacks"/>
    <s v="lada"/>
    <s v="exponential"/>
    <n v="334"/>
    <n v="6.6668000000000003"/>
    <s v="l2_norm_of_slacks_lada_exponential"/>
    <x v="5"/>
    <s v="4d_class6_1000_02.csv"/>
    <n v="301"/>
    <n v="0.10963455149501661"/>
  </r>
  <r>
    <s v="class6\4d_class6_1000_02.csv"/>
    <s v="dot_product1"/>
    <s v="lada"/>
    <s v="reciprocal_average"/>
    <n v="334"/>
    <n v="6.6435000000000004"/>
    <s v="dot_product1_lada_reciprocal_average"/>
    <x v="5"/>
    <s v="4d_class6_1000_02.csv"/>
    <n v="301"/>
    <n v="0.10963455149501661"/>
  </r>
  <r>
    <s v="class6\4d_class6_1000_02.csv"/>
    <s v="dot_product1"/>
    <s v="lada"/>
    <s v="exponential"/>
    <n v="334"/>
    <n v="6.4890999999999996"/>
    <s v="dot_product1_lada_exponential"/>
    <x v="5"/>
    <s v="4d_class6_1000_02.csv"/>
    <n v="301"/>
    <n v="0.10963455149501661"/>
  </r>
  <r>
    <s v="class6\4d_class6_1000_02.csv"/>
    <s v="dot_product1"/>
    <s v="lada"/>
    <s v="average"/>
    <n v="334"/>
    <n v="6.3574000000000002"/>
    <s v="dot_product1_lada_average"/>
    <x v="5"/>
    <s v="4d_class6_1000_02.csv"/>
    <n v="301"/>
    <n v="0.10963455149501661"/>
  </r>
  <r>
    <s v="class6\4d_class6_1000_02.csv"/>
    <s v="FFD_avg"/>
    <s v="lada"/>
    <s v="nincs"/>
    <n v="334"/>
    <n v="0.21490000000000001"/>
    <s v="FFD_avg_lada"/>
    <x v="5"/>
    <s v="4d_class6_1000_02.csv"/>
    <n v="301"/>
    <n v="0.10963455149501661"/>
  </r>
  <r>
    <s v="class6\4d_class6_1000_02.csv"/>
    <s v="FFD_prod"/>
    <s v="lada"/>
    <s v="nincs"/>
    <n v="334"/>
    <n v="0.193"/>
    <s v="FFD_prod_lada"/>
    <x v="5"/>
    <s v="4d_class6_1000_02.csv"/>
    <n v="301"/>
    <n v="0.10963455149501661"/>
  </r>
  <r>
    <s v="class6\4d_class6_1000_02.csv"/>
    <s v="FFD_avg"/>
    <s v="elem"/>
    <s v="nincs"/>
    <n v="334"/>
    <n v="0.18679999999999999"/>
    <s v="FFD_avg_elem"/>
    <x v="5"/>
    <s v="4d_class6_1000_02.csv"/>
    <n v="301"/>
    <n v="0.10963455149501661"/>
  </r>
  <r>
    <s v="class6\4d_class6_1000_02.csv"/>
    <s v="FFD_sum"/>
    <s v="elem"/>
    <s v="nincs"/>
    <n v="334"/>
    <n v="0.1857"/>
    <s v="FFD_sum_elem"/>
    <x v="5"/>
    <s v="4d_class6_1000_02.csv"/>
    <n v="301"/>
    <n v="0.10963455149501661"/>
  </r>
  <r>
    <s v="class6\4d_class6_1000_02.csv"/>
    <s v="FFD_prod"/>
    <s v="elem"/>
    <s v="nincs"/>
    <n v="334"/>
    <n v="0.18509999999999999"/>
    <s v="FFD_prod_elem"/>
    <x v="5"/>
    <s v="4d_class6_1000_02.csv"/>
    <n v="301"/>
    <n v="0.10963455149501661"/>
  </r>
  <r>
    <s v="class6\4d_class6_1000_02.csv"/>
    <s v="FFD_sum"/>
    <s v="lada"/>
    <s v="nincs"/>
    <n v="334"/>
    <n v="0.183"/>
    <s v="FFD_sum_lada"/>
    <x v="5"/>
    <s v="4d_class6_1000_02.csv"/>
    <n v="301"/>
    <n v="0.10963455149501661"/>
  </r>
  <r>
    <s v="class6\4d_class6_1000_03.csv"/>
    <s v="dot_product2"/>
    <s v="lada"/>
    <s v="reciprocal_average"/>
    <n v="334"/>
    <n v="10.934200000000001"/>
    <s v="dot_product2_lada_reciprocal_average"/>
    <x v="5"/>
    <s v="4d_class6_1000_03.csv"/>
    <n v="302"/>
    <n v="0.10596026490066225"/>
  </r>
  <r>
    <s v="class6\4d_class6_1000_03.csv"/>
    <s v="dot_product2"/>
    <s v="lada"/>
    <s v="average"/>
    <n v="334"/>
    <n v="10.5755"/>
    <s v="dot_product2_lada_average"/>
    <x v="5"/>
    <s v="4d_class6_1000_03.csv"/>
    <n v="302"/>
    <n v="0.10596026490066225"/>
  </r>
  <r>
    <s v="class6\4d_class6_1000_03.csv"/>
    <s v="dot_product2"/>
    <s v="lada"/>
    <s v="exponential"/>
    <n v="334"/>
    <n v="10.469900000000001"/>
    <s v="dot_product2_lada_exponential"/>
    <x v="5"/>
    <s v="4d_class6_1000_03.csv"/>
    <n v="302"/>
    <n v="0.10596026490066225"/>
  </r>
  <r>
    <s v="class6\4d_class6_1000_03.csv"/>
    <s v="l2_norm_of_slacks"/>
    <s v="lada"/>
    <s v="average"/>
    <n v="334"/>
    <n v="6.9349999999999996"/>
    <s v="l2_norm_of_slacks_lada_average"/>
    <x v="5"/>
    <s v="4d_class6_1000_03.csv"/>
    <n v="302"/>
    <n v="0.10596026490066225"/>
  </r>
  <r>
    <s v="class6\4d_class6_1000_03.csv"/>
    <s v="l2_norm_of_slacks"/>
    <s v="lada"/>
    <s v="exponential"/>
    <n v="334"/>
    <n v="6.5720000000000001"/>
    <s v="l2_norm_of_slacks_lada_exponential"/>
    <x v="5"/>
    <s v="4d_class6_1000_03.csv"/>
    <n v="302"/>
    <n v="0.10596026490066225"/>
  </r>
  <r>
    <s v="class6\4d_class6_1000_03.csv"/>
    <s v="l2_norm_of_slacks"/>
    <s v="lada"/>
    <s v="reciprocal_average"/>
    <n v="334"/>
    <n v="6.5694999999999997"/>
    <s v="l2_norm_of_slacks_lada_reciprocal_average"/>
    <x v="5"/>
    <s v="4d_class6_1000_03.csv"/>
    <n v="302"/>
    <n v="0.10596026490066225"/>
  </r>
  <r>
    <s v="class6\4d_class6_1000_03.csv"/>
    <s v="dot_product1"/>
    <s v="lada"/>
    <s v="average"/>
    <n v="334"/>
    <n v="6.4009"/>
    <s v="dot_product1_lada_average"/>
    <x v="5"/>
    <s v="4d_class6_1000_03.csv"/>
    <n v="302"/>
    <n v="0.10596026490066225"/>
  </r>
  <r>
    <s v="class6\4d_class6_1000_03.csv"/>
    <s v="dot_product1"/>
    <s v="lada"/>
    <s v="reciprocal_average"/>
    <n v="334"/>
    <n v="6.3836000000000004"/>
    <s v="dot_product1_lada_reciprocal_average"/>
    <x v="5"/>
    <s v="4d_class6_1000_03.csv"/>
    <n v="302"/>
    <n v="0.10596026490066225"/>
  </r>
  <r>
    <s v="class6\4d_class6_1000_03.csv"/>
    <s v="dot_product1"/>
    <s v="lada"/>
    <s v="exponential"/>
    <n v="334"/>
    <n v="6.1692999999999998"/>
    <s v="dot_product1_lada_exponential"/>
    <x v="5"/>
    <s v="4d_class6_1000_03.csv"/>
    <n v="302"/>
    <n v="0.10596026490066225"/>
  </r>
  <r>
    <s v="class6\4d_class6_1000_03.csv"/>
    <s v="FFD_avg"/>
    <s v="elem"/>
    <s v="nincs"/>
    <n v="334"/>
    <n v="0.2092"/>
    <s v="FFD_avg_elem"/>
    <x v="5"/>
    <s v="4d_class6_1000_03.csv"/>
    <n v="302"/>
    <n v="0.10596026490066225"/>
  </r>
  <r>
    <s v="class6\4d_class6_1000_03.csv"/>
    <s v="FFD_sum"/>
    <s v="lada"/>
    <s v="nincs"/>
    <n v="334"/>
    <n v="0.20330000000000001"/>
    <s v="FFD_sum_lada"/>
    <x v="5"/>
    <s v="4d_class6_1000_03.csv"/>
    <n v="302"/>
    <n v="0.10596026490066225"/>
  </r>
  <r>
    <s v="class6\4d_class6_1000_03.csv"/>
    <s v="FFD_prod"/>
    <s v="elem"/>
    <s v="nincs"/>
    <n v="334"/>
    <n v="0.19620000000000001"/>
    <s v="FFD_prod_elem"/>
    <x v="5"/>
    <s v="4d_class6_1000_03.csv"/>
    <n v="302"/>
    <n v="0.10596026490066225"/>
  </r>
  <r>
    <s v="class6\4d_class6_1000_03.csv"/>
    <s v="FFD_sum"/>
    <s v="elem"/>
    <s v="nincs"/>
    <n v="334"/>
    <n v="0.19500000000000001"/>
    <s v="FFD_sum_elem"/>
    <x v="5"/>
    <s v="4d_class6_1000_03.csv"/>
    <n v="302"/>
    <n v="0.10596026490066225"/>
  </r>
  <r>
    <s v="class6\4d_class6_1000_03.csv"/>
    <s v="FFD_prod"/>
    <s v="lada"/>
    <s v="nincs"/>
    <n v="334"/>
    <n v="0.1893"/>
    <s v="FFD_prod_lada"/>
    <x v="5"/>
    <s v="4d_class6_1000_03.csv"/>
    <n v="302"/>
    <n v="0.10596026490066225"/>
  </r>
  <r>
    <s v="class6\4d_class6_1000_03.csv"/>
    <s v="FFD_avg"/>
    <s v="lada"/>
    <s v="nincs"/>
    <n v="334"/>
    <n v="0.18229999999999999"/>
    <s v="FFD_avg_lada"/>
    <x v="5"/>
    <s v="4d_class6_1000_03.csv"/>
    <n v="302"/>
    <n v="0.10596026490066225"/>
  </r>
  <r>
    <s v="class6\4d_class6_1000_04.csv"/>
    <s v="dot_product2"/>
    <s v="lada"/>
    <s v="reciprocal_average"/>
    <n v="334"/>
    <n v="10.4689"/>
    <s v="dot_product2_lada_reciprocal_average"/>
    <x v="5"/>
    <s v="4d_class6_1000_04.csv"/>
    <n v="301"/>
    <n v="0.10963455149501661"/>
  </r>
  <r>
    <s v="class6\4d_class6_1000_04.csv"/>
    <s v="dot_product2"/>
    <s v="lada"/>
    <s v="exponential"/>
    <n v="334"/>
    <n v="10.3599"/>
    <s v="dot_product2_lada_exponential"/>
    <x v="5"/>
    <s v="4d_class6_1000_04.csv"/>
    <n v="301"/>
    <n v="0.10963455149501661"/>
  </r>
  <r>
    <s v="class6\4d_class6_1000_04.csv"/>
    <s v="dot_product2"/>
    <s v="lada"/>
    <s v="average"/>
    <n v="334"/>
    <n v="10.2432"/>
    <s v="dot_product2_lada_average"/>
    <x v="5"/>
    <s v="4d_class6_1000_04.csv"/>
    <n v="301"/>
    <n v="0.10963455149501661"/>
  </r>
  <r>
    <s v="class6\4d_class6_1000_04.csv"/>
    <s v="l2_norm_of_slacks"/>
    <s v="lada"/>
    <s v="exponential"/>
    <n v="334"/>
    <n v="7.0088999999999997"/>
    <s v="l2_norm_of_slacks_lada_exponential"/>
    <x v="5"/>
    <s v="4d_class6_1000_04.csv"/>
    <n v="301"/>
    <n v="0.10963455149501661"/>
  </r>
  <r>
    <s v="class6\4d_class6_1000_04.csv"/>
    <s v="dot_product1"/>
    <s v="lada"/>
    <s v="average"/>
    <n v="334"/>
    <n v="6.7698"/>
    <s v="dot_product1_lada_average"/>
    <x v="5"/>
    <s v="4d_class6_1000_04.csv"/>
    <n v="301"/>
    <n v="0.10963455149501661"/>
  </r>
  <r>
    <s v="class6\4d_class6_1000_04.csv"/>
    <s v="l2_norm_of_slacks"/>
    <s v="lada"/>
    <s v="average"/>
    <n v="334"/>
    <n v="6.6539999999999999"/>
    <s v="l2_norm_of_slacks_lada_average"/>
    <x v="5"/>
    <s v="4d_class6_1000_04.csv"/>
    <n v="301"/>
    <n v="0.10963455149501661"/>
  </r>
  <r>
    <s v="class6\4d_class6_1000_04.csv"/>
    <s v="dot_product1"/>
    <s v="lada"/>
    <s v="exponential"/>
    <n v="334"/>
    <n v="6.6493000000000002"/>
    <s v="dot_product1_lada_exponential"/>
    <x v="5"/>
    <s v="4d_class6_1000_04.csv"/>
    <n v="301"/>
    <n v="0.10963455149501661"/>
  </r>
  <r>
    <s v="class6\4d_class6_1000_04.csv"/>
    <s v="l2_norm_of_slacks"/>
    <s v="lada"/>
    <s v="reciprocal_average"/>
    <n v="334"/>
    <n v="6.6478999999999999"/>
    <s v="l2_norm_of_slacks_lada_reciprocal_average"/>
    <x v="5"/>
    <s v="4d_class6_1000_04.csv"/>
    <n v="301"/>
    <n v="0.10963455149501661"/>
  </r>
  <r>
    <s v="class6\4d_class6_1000_04.csv"/>
    <s v="dot_product1"/>
    <s v="lada"/>
    <s v="reciprocal_average"/>
    <n v="334"/>
    <n v="6.5613999999999999"/>
    <s v="dot_product1_lada_reciprocal_average"/>
    <x v="5"/>
    <s v="4d_class6_1000_04.csv"/>
    <n v="301"/>
    <n v="0.10963455149501661"/>
  </r>
  <r>
    <s v="class6\4d_class6_1000_04.csv"/>
    <s v="FFD_prod"/>
    <s v="elem"/>
    <s v="nincs"/>
    <n v="334"/>
    <n v="0.21360000000000001"/>
    <s v="FFD_prod_elem"/>
    <x v="5"/>
    <s v="4d_class6_1000_04.csv"/>
    <n v="301"/>
    <n v="0.10963455149501661"/>
  </r>
  <r>
    <s v="class6\4d_class6_1000_04.csv"/>
    <s v="FFD_avg"/>
    <s v="elem"/>
    <s v="nincs"/>
    <n v="334"/>
    <n v="0.2056"/>
    <s v="FFD_avg_elem"/>
    <x v="5"/>
    <s v="4d_class6_1000_04.csv"/>
    <n v="301"/>
    <n v="0.10963455149501661"/>
  </r>
  <r>
    <s v="class6\4d_class6_1000_04.csv"/>
    <s v="FFD_sum"/>
    <s v="lada"/>
    <s v="nincs"/>
    <n v="334"/>
    <n v="0.20269999999999999"/>
    <s v="FFD_sum_lada"/>
    <x v="5"/>
    <s v="4d_class6_1000_04.csv"/>
    <n v="301"/>
    <n v="0.10963455149501661"/>
  </r>
  <r>
    <s v="class6\4d_class6_1000_04.csv"/>
    <s v="FFD_prod"/>
    <s v="lada"/>
    <s v="nincs"/>
    <n v="334"/>
    <n v="0.19939999999999999"/>
    <s v="FFD_prod_lada"/>
    <x v="5"/>
    <s v="4d_class6_1000_04.csv"/>
    <n v="301"/>
    <n v="0.10963455149501661"/>
  </r>
  <r>
    <s v="class6\4d_class6_1000_04.csv"/>
    <s v="FFD_sum"/>
    <s v="elem"/>
    <s v="nincs"/>
    <n v="334"/>
    <n v="0.19900000000000001"/>
    <s v="FFD_sum_elem"/>
    <x v="5"/>
    <s v="4d_class6_1000_04.csv"/>
    <n v="301"/>
    <n v="0.10963455149501661"/>
  </r>
  <r>
    <s v="class6\4d_class6_1000_04.csv"/>
    <s v="FFD_avg"/>
    <s v="lada"/>
    <s v="nincs"/>
    <n v="334"/>
    <n v="0.18210000000000001"/>
    <s v="FFD_avg_lada"/>
    <x v="5"/>
    <s v="4d_class6_1000_04.csv"/>
    <n v="301"/>
    <n v="0.10963455149501661"/>
  </r>
  <r>
    <s v="class6\4d_class6_500_01.csv"/>
    <s v="dot_product2"/>
    <s v="lada"/>
    <s v="exponential"/>
    <n v="167"/>
    <n v="2.6720000000000002"/>
    <s v="dot_product2_lada_exponential"/>
    <x v="5"/>
    <s v="4d_class6_500_01.csv"/>
    <n v="151"/>
    <n v="0.10596026490066225"/>
  </r>
  <r>
    <s v="class6\4d_class6_500_01.csv"/>
    <s v="dot_product2"/>
    <s v="lada"/>
    <s v="average"/>
    <n v="167"/>
    <n v="2.5693999999999999"/>
    <s v="dot_product2_lada_average"/>
    <x v="5"/>
    <s v="4d_class6_500_01.csv"/>
    <n v="151"/>
    <n v="0.10596026490066225"/>
  </r>
  <r>
    <s v="class6\4d_class6_500_01.csv"/>
    <s v="dot_product2"/>
    <s v="lada"/>
    <s v="reciprocal_average"/>
    <n v="167"/>
    <n v="2.5554999999999999"/>
    <s v="dot_product2_lada_reciprocal_average"/>
    <x v="5"/>
    <s v="4d_class6_500_01.csv"/>
    <n v="151"/>
    <n v="0.10596026490066225"/>
  </r>
  <r>
    <s v="class6\4d_class6_500_01.csv"/>
    <s v="l2_norm_of_slacks"/>
    <s v="lada"/>
    <s v="average"/>
    <n v="167"/>
    <n v="1.7050000000000001"/>
    <s v="l2_norm_of_slacks_lada_average"/>
    <x v="5"/>
    <s v="4d_class6_500_01.csv"/>
    <n v="151"/>
    <n v="0.10596026490066225"/>
  </r>
  <r>
    <s v="class6\4d_class6_500_01.csv"/>
    <s v="dot_product1"/>
    <s v="lada"/>
    <s v="reciprocal_average"/>
    <n v="167"/>
    <n v="1.6850000000000001"/>
    <s v="dot_product1_lada_reciprocal_average"/>
    <x v="5"/>
    <s v="4d_class6_500_01.csv"/>
    <n v="151"/>
    <n v="0.10596026490066225"/>
  </r>
  <r>
    <s v="class6\4d_class6_500_01.csv"/>
    <s v="dot_product1"/>
    <s v="lada"/>
    <s v="exponential"/>
    <n v="167"/>
    <n v="1.6445000000000001"/>
    <s v="dot_product1_lada_exponential"/>
    <x v="5"/>
    <s v="4d_class6_500_01.csv"/>
    <n v="151"/>
    <n v="0.10596026490066225"/>
  </r>
  <r>
    <s v="class6\4d_class6_500_01.csv"/>
    <s v="l2_norm_of_slacks"/>
    <s v="lada"/>
    <s v="reciprocal_average"/>
    <n v="167"/>
    <n v="1.6322000000000001"/>
    <s v="l2_norm_of_slacks_lada_reciprocal_average"/>
    <x v="5"/>
    <s v="4d_class6_500_01.csv"/>
    <n v="151"/>
    <n v="0.10596026490066225"/>
  </r>
  <r>
    <s v="class6\4d_class6_500_01.csv"/>
    <s v="l2_norm_of_slacks"/>
    <s v="lada"/>
    <s v="exponential"/>
    <n v="167"/>
    <n v="1.6055999999999999"/>
    <s v="l2_norm_of_slacks_lada_exponential"/>
    <x v="5"/>
    <s v="4d_class6_500_01.csv"/>
    <n v="151"/>
    <n v="0.10596026490066225"/>
  </r>
  <r>
    <s v="class6\4d_class6_500_01.csv"/>
    <s v="dot_product1"/>
    <s v="lada"/>
    <s v="average"/>
    <n v="167"/>
    <n v="1.5544"/>
    <s v="dot_product1_lada_average"/>
    <x v="5"/>
    <s v="4d_class6_500_01.csv"/>
    <n v="151"/>
    <n v="0.10596026490066225"/>
  </r>
  <r>
    <s v="class6\4d_class6_500_01.csv"/>
    <s v="FFD_prod"/>
    <s v="lada"/>
    <s v="nincs"/>
    <n v="167"/>
    <n v="4.5900000000000003E-2"/>
    <s v="FFD_prod_lada"/>
    <x v="5"/>
    <s v="4d_class6_500_01.csv"/>
    <n v="151"/>
    <n v="0.10596026490066225"/>
  </r>
  <r>
    <s v="class6\4d_class6_500_01.csv"/>
    <s v="FFD_prod"/>
    <s v="elem"/>
    <s v="nincs"/>
    <n v="167"/>
    <n v="4.5499999999999999E-2"/>
    <s v="FFD_prod_elem"/>
    <x v="5"/>
    <s v="4d_class6_500_01.csv"/>
    <n v="151"/>
    <n v="0.10596026490066225"/>
  </r>
  <r>
    <s v="class6\4d_class6_500_01.csv"/>
    <s v="FFD_sum"/>
    <s v="elem"/>
    <s v="nincs"/>
    <n v="167"/>
    <n v="4.4600000000000001E-2"/>
    <s v="FFD_sum_elem"/>
    <x v="5"/>
    <s v="4d_class6_500_01.csv"/>
    <n v="151"/>
    <n v="0.10596026490066225"/>
  </r>
  <r>
    <s v="class6\4d_class6_500_01.csv"/>
    <s v="FFD_avg"/>
    <s v="elem"/>
    <s v="nincs"/>
    <n v="167"/>
    <n v="4.4600000000000001E-2"/>
    <s v="FFD_avg_elem"/>
    <x v="5"/>
    <s v="4d_class6_500_01.csv"/>
    <n v="151"/>
    <n v="0.10596026490066225"/>
  </r>
  <r>
    <s v="class6\4d_class6_500_01.csv"/>
    <s v="FFD_sum"/>
    <s v="lada"/>
    <s v="nincs"/>
    <n v="167"/>
    <n v="4.4499999999999998E-2"/>
    <s v="FFD_sum_lada"/>
    <x v="5"/>
    <s v="4d_class6_500_01.csv"/>
    <n v="151"/>
    <n v="0.10596026490066225"/>
  </r>
  <r>
    <s v="class6\4d_class6_500_01.csv"/>
    <s v="FFD_avg"/>
    <s v="lada"/>
    <s v="nincs"/>
    <n v="167"/>
    <n v="4.4299999999999999E-2"/>
    <s v="FFD_avg_lada"/>
    <x v="5"/>
    <s v="4d_class6_500_01.csv"/>
    <n v="151"/>
    <n v="0.10596026490066225"/>
  </r>
  <r>
    <s v="class6\4d_class6_500_02.csv"/>
    <s v="dot_product2"/>
    <s v="lada"/>
    <s v="exponential"/>
    <n v="167"/>
    <n v="2.5589"/>
    <s v="dot_product2_lada_exponential"/>
    <x v="5"/>
    <s v="4d_class6_500_02.csv"/>
    <n v="149"/>
    <n v="0.12080536912751678"/>
  </r>
  <r>
    <s v="class6\4d_class6_500_02.csv"/>
    <s v="dot_product2"/>
    <s v="lada"/>
    <s v="average"/>
    <n v="167"/>
    <n v="2.5062000000000002"/>
    <s v="dot_product2_lada_average"/>
    <x v="5"/>
    <s v="4d_class6_500_02.csv"/>
    <n v="149"/>
    <n v="0.12080536912751678"/>
  </r>
  <r>
    <s v="class6\4d_class6_500_02.csv"/>
    <s v="dot_product2"/>
    <s v="lada"/>
    <s v="reciprocal_average"/>
    <n v="167"/>
    <n v="2.4899"/>
    <s v="dot_product2_lada_reciprocal_average"/>
    <x v="5"/>
    <s v="4d_class6_500_02.csv"/>
    <n v="149"/>
    <n v="0.12080536912751678"/>
  </r>
  <r>
    <s v="class6\4d_class6_500_02.csv"/>
    <s v="l2_norm_of_slacks"/>
    <s v="lada"/>
    <s v="average"/>
    <n v="167"/>
    <n v="1.6583000000000001"/>
    <s v="l2_norm_of_slacks_lada_average"/>
    <x v="5"/>
    <s v="4d_class6_500_02.csv"/>
    <n v="149"/>
    <n v="0.12080536912751678"/>
  </r>
  <r>
    <s v="class6\4d_class6_500_02.csv"/>
    <s v="l2_norm_of_slacks"/>
    <s v="lada"/>
    <s v="exponential"/>
    <n v="167"/>
    <n v="1.653"/>
    <s v="l2_norm_of_slacks_lada_exponential"/>
    <x v="5"/>
    <s v="4d_class6_500_02.csv"/>
    <n v="149"/>
    <n v="0.12080536912751678"/>
  </r>
  <r>
    <s v="class6\4d_class6_500_02.csv"/>
    <s v="l2_norm_of_slacks"/>
    <s v="lada"/>
    <s v="reciprocal_average"/>
    <n v="167"/>
    <n v="1.6328"/>
    <s v="l2_norm_of_slacks_lada_reciprocal_average"/>
    <x v="5"/>
    <s v="4d_class6_500_02.csv"/>
    <n v="149"/>
    <n v="0.12080536912751678"/>
  </r>
  <r>
    <s v="class6\4d_class6_500_02.csv"/>
    <s v="dot_product1"/>
    <s v="lada"/>
    <s v="average"/>
    <n v="167"/>
    <n v="1.6122000000000001"/>
    <s v="dot_product1_lada_average"/>
    <x v="5"/>
    <s v="4d_class6_500_02.csv"/>
    <n v="149"/>
    <n v="0.12080536912751678"/>
  </r>
  <r>
    <s v="class6\4d_class6_500_02.csv"/>
    <s v="dot_product1"/>
    <s v="lada"/>
    <s v="reciprocal_average"/>
    <n v="167"/>
    <n v="1.6049"/>
    <s v="dot_product1_lada_reciprocal_average"/>
    <x v="5"/>
    <s v="4d_class6_500_02.csv"/>
    <n v="149"/>
    <n v="0.12080536912751678"/>
  </r>
  <r>
    <s v="class6\4d_class6_500_02.csv"/>
    <s v="dot_product1"/>
    <s v="lada"/>
    <s v="exponential"/>
    <n v="167"/>
    <n v="1.5996999999999999"/>
    <s v="dot_product1_lada_exponential"/>
    <x v="5"/>
    <s v="4d_class6_500_02.csv"/>
    <n v="149"/>
    <n v="0.12080536912751678"/>
  </r>
  <r>
    <s v="class6\4d_class6_500_02.csv"/>
    <s v="FFD_prod"/>
    <s v="elem"/>
    <s v="nincs"/>
    <n v="167"/>
    <n v="4.7899999999999998E-2"/>
    <s v="FFD_prod_elem"/>
    <x v="5"/>
    <s v="4d_class6_500_02.csv"/>
    <n v="149"/>
    <n v="0.12080536912751678"/>
  </r>
  <r>
    <s v="class6\4d_class6_500_02.csv"/>
    <s v="FFD_avg"/>
    <s v="elem"/>
    <s v="nincs"/>
    <n v="167"/>
    <n v="4.7300000000000002E-2"/>
    <s v="FFD_avg_elem"/>
    <x v="5"/>
    <s v="4d_class6_500_02.csv"/>
    <n v="149"/>
    <n v="0.12080536912751678"/>
  </r>
  <r>
    <s v="class6\4d_class6_500_02.csv"/>
    <s v="FFD_avg"/>
    <s v="lada"/>
    <s v="nincs"/>
    <n v="167"/>
    <n v="4.7E-2"/>
    <s v="FFD_avg_lada"/>
    <x v="5"/>
    <s v="4d_class6_500_02.csv"/>
    <n v="149"/>
    <n v="0.12080536912751678"/>
  </r>
  <r>
    <s v="class6\4d_class6_500_02.csv"/>
    <s v="FFD_prod"/>
    <s v="lada"/>
    <s v="nincs"/>
    <n v="167"/>
    <n v="4.6800000000000001E-2"/>
    <s v="FFD_prod_lada"/>
    <x v="5"/>
    <s v="4d_class6_500_02.csv"/>
    <n v="149"/>
    <n v="0.12080536912751678"/>
  </r>
  <r>
    <s v="class6\4d_class6_500_02.csv"/>
    <s v="FFD_sum"/>
    <s v="lada"/>
    <s v="nincs"/>
    <n v="167"/>
    <n v="4.6399999999999997E-2"/>
    <s v="FFD_sum_lada"/>
    <x v="5"/>
    <s v="4d_class6_500_02.csv"/>
    <n v="149"/>
    <n v="0.12080536912751678"/>
  </r>
  <r>
    <s v="class6\4d_class6_500_02.csv"/>
    <s v="FFD_sum"/>
    <s v="elem"/>
    <s v="nincs"/>
    <n v="167"/>
    <n v="4.5699999999999998E-2"/>
    <s v="FFD_sum_elem"/>
    <x v="5"/>
    <s v="4d_class6_500_02.csv"/>
    <n v="149"/>
    <n v="0.12080536912751678"/>
  </r>
  <r>
    <s v="class6\4d_class6_500_03.csv"/>
    <s v="dot_product2"/>
    <s v="lada"/>
    <s v="exponential"/>
    <n v="167"/>
    <n v="2.9466999999999999"/>
    <s v="dot_product2_lada_exponential"/>
    <x v="5"/>
    <s v="4d_class6_500_03.csv"/>
    <n v="151"/>
    <n v="0.10596026490066225"/>
  </r>
  <r>
    <s v="class6\4d_class6_500_03.csv"/>
    <s v="dot_product2"/>
    <s v="lada"/>
    <s v="reciprocal_average"/>
    <n v="167"/>
    <n v="2.8553999999999999"/>
    <s v="dot_product2_lada_reciprocal_average"/>
    <x v="5"/>
    <s v="4d_class6_500_03.csv"/>
    <n v="151"/>
    <n v="0.10596026490066225"/>
  </r>
  <r>
    <s v="class6\4d_class6_500_03.csv"/>
    <s v="dot_product2"/>
    <s v="lada"/>
    <s v="average"/>
    <n v="167"/>
    <n v="2.5320999999999998"/>
    <s v="dot_product2_lada_average"/>
    <x v="5"/>
    <s v="4d_class6_500_03.csv"/>
    <n v="151"/>
    <n v="0.10596026490066225"/>
  </r>
  <r>
    <s v="class6\4d_class6_500_03.csv"/>
    <s v="l2_norm_of_slacks"/>
    <s v="lada"/>
    <s v="average"/>
    <n v="167"/>
    <n v="2.4331999999999998"/>
    <s v="l2_norm_of_slacks_lada_average"/>
    <x v="5"/>
    <s v="4d_class6_500_03.csv"/>
    <n v="151"/>
    <n v="0.10596026490066225"/>
  </r>
  <r>
    <s v="class6\4d_class6_500_03.csv"/>
    <s v="l2_norm_of_slacks"/>
    <s v="lada"/>
    <s v="exponential"/>
    <n v="167"/>
    <n v="1.792"/>
    <s v="l2_norm_of_slacks_lada_exponential"/>
    <x v="5"/>
    <s v="4d_class6_500_03.csv"/>
    <n v="151"/>
    <n v="0.10596026490066225"/>
  </r>
  <r>
    <s v="class6\4d_class6_500_03.csv"/>
    <s v="dot_product1"/>
    <s v="lada"/>
    <s v="exponential"/>
    <n v="167"/>
    <n v="1.7464999999999999"/>
    <s v="dot_product1_lada_exponential"/>
    <x v="5"/>
    <s v="4d_class6_500_03.csv"/>
    <n v="151"/>
    <n v="0.10596026490066225"/>
  </r>
  <r>
    <s v="class6\4d_class6_500_03.csv"/>
    <s v="dot_product1"/>
    <s v="lada"/>
    <s v="average"/>
    <n v="167"/>
    <n v="1.7222999999999999"/>
    <s v="dot_product1_lada_average"/>
    <x v="5"/>
    <s v="4d_class6_500_03.csv"/>
    <n v="151"/>
    <n v="0.10596026490066225"/>
  </r>
  <r>
    <s v="class6\4d_class6_500_03.csv"/>
    <s v="l2_norm_of_slacks"/>
    <s v="lada"/>
    <s v="reciprocal_average"/>
    <n v="167"/>
    <n v="1.6763999999999999"/>
    <s v="l2_norm_of_slacks_lada_reciprocal_average"/>
    <x v="5"/>
    <s v="4d_class6_500_03.csv"/>
    <n v="151"/>
    <n v="0.10596026490066225"/>
  </r>
  <r>
    <s v="class6\4d_class6_500_03.csv"/>
    <s v="dot_product1"/>
    <s v="lada"/>
    <s v="reciprocal_average"/>
    <n v="167"/>
    <n v="1.593"/>
    <s v="dot_product1_lada_reciprocal_average"/>
    <x v="5"/>
    <s v="4d_class6_500_03.csv"/>
    <n v="151"/>
    <n v="0.10596026490066225"/>
  </r>
  <r>
    <s v="class6\4d_class6_500_03.csv"/>
    <s v="FFD_prod"/>
    <s v="elem"/>
    <s v="nincs"/>
    <n v="167"/>
    <n v="4.65E-2"/>
    <s v="FFD_prod_elem"/>
    <x v="5"/>
    <s v="4d_class6_500_03.csv"/>
    <n v="151"/>
    <n v="0.10596026490066225"/>
  </r>
  <r>
    <s v="class6\4d_class6_500_03.csv"/>
    <s v="FFD_avg"/>
    <s v="lada"/>
    <s v="nincs"/>
    <n v="167"/>
    <n v="4.5900000000000003E-2"/>
    <s v="FFD_avg_lada"/>
    <x v="5"/>
    <s v="4d_class6_500_03.csv"/>
    <n v="151"/>
    <n v="0.10596026490066225"/>
  </r>
  <r>
    <s v="class6\4d_class6_500_03.csv"/>
    <s v="FFD_prod"/>
    <s v="lada"/>
    <s v="nincs"/>
    <n v="167"/>
    <n v="4.5499999999999999E-2"/>
    <s v="FFD_prod_lada"/>
    <x v="5"/>
    <s v="4d_class6_500_03.csv"/>
    <n v="151"/>
    <n v="0.10596026490066225"/>
  </r>
  <r>
    <s v="class6\4d_class6_500_03.csv"/>
    <s v="FFD_sum"/>
    <s v="lada"/>
    <s v="nincs"/>
    <n v="167"/>
    <n v="4.5100000000000001E-2"/>
    <s v="FFD_sum_lada"/>
    <x v="5"/>
    <s v="4d_class6_500_03.csv"/>
    <n v="151"/>
    <n v="0.10596026490066225"/>
  </r>
  <r>
    <s v="class6\4d_class6_500_03.csv"/>
    <s v="FFD_avg"/>
    <s v="elem"/>
    <s v="nincs"/>
    <n v="167"/>
    <n v="4.4299999999999999E-2"/>
    <s v="FFD_avg_elem"/>
    <x v="5"/>
    <s v="4d_class6_500_03.csv"/>
    <n v="151"/>
    <n v="0.10596026490066225"/>
  </r>
  <r>
    <s v="class6\4d_class6_500_03.csv"/>
    <s v="FFD_sum"/>
    <s v="elem"/>
    <s v="nincs"/>
    <n v="167"/>
    <n v="4.3900000000000002E-2"/>
    <s v="FFD_sum_elem"/>
    <x v="5"/>
    <s v="4d_class6_500_03.csv"/>
    <n v="151"/>
    <n v="0.10596026490066225"/>
  </r>
  <r>
    <s v="class6\4d_class6_500_04.csv"/>
    <s v="dot_product2"/>
    <s v="lada"/>
    <s v="average"/>
    <n v="167"/>
    <n v="2.5162"/>
    <s v="dot_product2_lada_average"/>
    <x v="5"/>
    <s v="4d_class6_500_04.csv"/>
    <n v="150"/>
    <n v="0.11333333333333333"/>
  </r>
  <r>
    <s v="class6\4d_class6_500_04.csv"/>
    <s v="dot_product2"/>
    <s v="lada"/>
    <s v="exponential"/>
    <n v="167"/>
    <n v="2.4723999999999999"/>
    <s v="dot_product2_lada_exponential"/>
    <x v="5"/>
    <s v="4d_class6_500_04.csv"/>
    <n v="150"/>
    <n v="0.11333333333333333"/>
  </r>
  <r>
    <s v="class6\4d_class6_500_04.csv"/>
    <s v="dot_product2"/>
    <s v="lada"/>
    <s v="reciprocal_average"/>
    <n v="167"/>
    <n v="2.4529000000000001"/>
    <s v="dot_product2_lada_reciprocal_average"/>
    <x v="5"/>
    <s v="4d_class6_500_04.csv"/>
    <n v="150"/>
    <n v="0.11333333333333333"/>
  </r>
  <r>
    <s v="class6\4d_class6_500_04.csv"/>
    <s v="l2_norm_of_slacks"/>
    <s v="lada"/>
    <s v="reciprocal_average"/>
    <n v="167"/>
    <n v="1.7546999999999999"/>
    <s v="l2_norm_of_slacks_lada_reciprocal_average"/>
    <x v="5"/>
    <s v="4d_class6_500_04.csv"/>
    <n v="150"/>
    <n v="0.11333333333333333"/>
  </r>
  <r>
    <s v="class6\4d_class6_500_04.csv"/>
    <s v="l2_norm_of_slacks"/>
    <s v="lada"/>
    <s v="exponential"/>
    <n v="167"/>
    <n v="1.7146999999999999"/>
    <s v="l2_norm_of_slacks_lada_exponential"/>
    <x v="5"/>
    <s v="4d_class6_500_04.csv"/>
    <n v="150"/>
    <n v="0.11333333333333333"/>
  </r>
  <r>
    <s v="class6\4d_class6_500_04.csv"/>
    <s v="dot_product1"/>
    <s v="lada"/>
    <s v="average"/>
    <n v="167"/>
    <n v="1.7078"/>
    <s v="dot_product1_lada_average"/>
    <x v="5"/>
    <s v="4d_class6_500_04.csv"/>
    <n v="150"/>
    <n v="0.11333333333333333"/>
  </r>
  <r>
    <s v="class6\4d_class6_500_04.csv"/>
    <s v="dot_product1"/>
    <s v="lada"/>
    <s v="exponential"/>
    <n v="167"/>
    <n v="1.7038"/>
    <s v="dot_product1_lada_exponential"/>
    <x v="5"/>
    <s v="4d_class6_500_04.csv"/>
    <n v="150"/>
    <n v="0.11333333333333333"/>
  </r>
  <r>
    <s v="class6\4d_class6_500_04.csv"/>
    <s v="l2_norm_of_slacks"/>
    <s v="lada"/>
    <s v="average"/>
    <n v="167"/>
    <n v="1.6674"/>
    <s v="l2_norm_of_slacks_lada_average"/>
    <x v="5"/>
    <s v="4d_class6_500_04.csv"/>
    <n v="150"/>
    <n v="0.11333333333333333"/>
  </r>
  <r>
    <s v="class6\4d_class6_500_04.csv"/>
    <s v="dot_product1"/>
    <s v="lada"/>
    <s v="reciprocal_average"/>
    <n v="167"/>
    <n v="1.6366000000000001"/>
    <s v="dot_product1_lada_reciprocal_average"/>
    <x v="5"/>
    <s v="4d_class6_500_04.csv"/>
    <n v="150"/>
    <n v="0.11333333333333333"/>
  </r>
  <r>
    <s v="class6\4d_class6_500_04.csv"/>
    <s v="FFD_prod"/>
    <s v="lada"/>
    <s v="nincs"/>
    <n v="167"/>
    <n v="5.1900000000000002E-2"/>
    <s v="FFD_prod_lada"/>
    <x v="5"/>
    <s v="4d_class6_500_04.csv"/>
    <n v="150"/>
    <n v="0.11333333333333333"/>
  </r>
  <r>
    <s v="class6\4d_class6_500_04.csv"/>
    <s v="FFD_avg"/>
    <s v="lada"/>
    <s v="nincs"/>
    <n v="167"/>
    <n v="5.1799999999999999E-2"/>
    <s v="FFD_avg_lada"/>
    <x v="5"/>
    <s v="4d_class6_500_04.csv"/>
    <n v="150"/>
    <n v="0.11333333333333333"/>
  </r>
  <r>
    <s v="class6\4d_class6_500_04.csv"/>
    <s v="FFD_sum"/>
    <s v="lada"/>
    <s v="nincs"/>
    <n v="167"/>
    <n v="5.0099999999999999E-2"/>
    <s v="FFD_sum_lada"/>
    <x v="5"/>
    <s v="4d_class6_500_04.csv"/>
    <n v="150"/>
    <n v="0.11333333333333333"/>
  </r>
  <r>
    <s v="class6\4d_class6_500_04.csv"/>
    <s v="FFD_prod"/>
    <s v="elem"/>
    <s v="nincs"/>
    <n v="167"/>
    <n v="4.8800000000000003E-2"/>
    <s v="FFD_prod_elem"/>
    <x v="5"/>
    <s v="4d_class6_500_04.csv"/>
    <n v="150"/>
    <n v="0.11333333333333333"/>
  </r>
  <r>
    <s v="class6\4d_class6_500_04.csv"/>
    <s v="FFD_avg"/>
    <s v="elem"/>
    <s v="nincs"/>
    <n v="167"/>
    <n v="4.7899999999999998E-2"/>
    <s v="FFD_avg_elem"/>
    <x v="5"/>
    <s v="4d_class6_500_04.csv"/>
    <n v="150"/>
    <n v="0.11333333333333333"/>
  </r>
  <r>
    <s v="class6\4d_class6_500_04.csv"/>
    <s v="FFD_sum"/>
    <s v="elem"/>
    <s v="nincs"/>
    <n v="167"/>
    <n v="4.4499999999999998E-2"/>
    <s v="FFD_sum_elem"/>
    <x v="5"/>
    <s v="4d_class6_500_04.csv"/>
    <n v="150"/>
    <n v="0.11333333333333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2B52B-B264-4803-AA3A-1CF0311DC1A2}" name="Kimutatás18" cacheId="11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5">
  <location ref="A3:B19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 sortType="ascending">
      <items count="16">
        <item x="8"/>
        <item x="7"/>
        <item x="6"/>
        <item x="2"/>
        <item x="1"/>
        <item x="0"/>
        <item x="12"/>
        <item x="14"/>
        <item x="10"/>
        <item x="11"/>
        <item x="9"/>
        <item x="13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</pivotFields>
  <rowFields count="1">
    <field x="6"/>
  </rowFields>
  <rowItems count="16">
    <i>
      <x v="12"/>
    </i>
    <i>
      <x v="14"/>
    </i>
    <i>
      <x/>
    </i>
    <i>
      <x v="13"/>
    </i>
    <i>
      <x v="2"/>
    </i>
    <i>
      <x v="1"/>
    </i>
    <i>
      <x v="7"/>
    </i>
    <i>
      <x v="10"/>
    </i>
    <i>
      <x v="11"/>
    </i>
    <i>
      <x v="6"/>
    </i>
    <i>
      <x v="8"/>
    </i>
    <i>
      <x v="9"/>
    </i>
    <i>
      <x v="4"/>
    </i>
    <i>
      <x v="3"/>
    </i>
    <i>
      <x v="5"/>
    </i>
    <i t="grand">
      <x/>
    </i>
  </rowItems>
  <colItems count="1">
    <i/>
  </colItems>
  <dataFields count="1">
    <dataField name="Átlag / relativ elteres" fld="10" subtotal="average" baseField="6" baseItem="0" numFmtId="166"/>
  </dataFields>
  <formats count="1">
    <format dxfId="11">
      <pivotArea collapsedLevelsAreSubtotals="1" fieldPosition="0">
        <references count="1">
          <reference field="6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17571-6B77-4ACA-9976-42A0AF7A2BCB}" name="Kimutatás19" cacheId="11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5">
  <location ref="A3:H20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axis="axisRow" showAll="0">
      <items count="16">
        <item x="8"/>
        <item x="7"/>
        <item x="6"/>
        <item x="2"/>
        <item x="1"/>
        <item x="0"/>
        <item x="12"/>
        <item x="14"/>
        <item x="10"/>
        <item x="11"/>
        <item x="9"/>
        <item x="13"/>
        <item x="4"/>
        <item x="5"/>
        <item x="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numFmtId="166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Átlag / relativ elteres" fld="10" subtotal="average" baseField="6" baseItem="0" numFmtId="166"/>
  </dataFields>
  <formats count="1">
    <format dxfId="15">
      <pivotArea collapsedLevelsAreSubtotals="1" fieldPosition="0">
        <references count="1">
          <reference field="6" count="0"/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0916B-ED0C-4074-81C3-884C3403D605}" name="Kimutatás20" cacheId="11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9">
  <location ref="A3:B19" firstHeaderRow="1" firstDataRow="1" firstDataCol="1"/>
  <pivotFields count="11">
    <pivotField showAll="0"/>
    <pivotField showAll="0"/>
    <pivotField showAll="0"/>
    <pivotField showAll="0"/>
    <pivotField dataField="1" showAll="0"/>
    <pivotField showAll="0"/>
    <pivotField axis="axisRow" showAll="0" sortType="ascending">
      <items count="16">
        <item x="8"/>
        <item x="7"/>
        <item x="6"/>
        <item x="2"/>
        <item x="1"/>
        <item x="0"/>
        <item x="12"/>
        <item x="14"/>
        <item x="10"/>
        <item x="11"/>
        <item x="9"/>
        <item x="13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6" showAll="0"/>
  </pivotFields>
  <rowFields count="1">
    <field x="6"/>
  </rowFields>
  <rowItems count="16">
    <i>
      <x v="12"/>
    </i>
    <i>
      <x v="13"/>
    </i>
    <i>
      <x v="14"/>
    </i>
    <i>
      <x/>
    </i>
    <i>
      <x v="2"/>
    </i>
    <i>
      <x v="1"/>
    </i>
    <i>
      <x v="7"/>
    </i>
    <i>
      <x v="10"/>
    </i>
    <i>
      <x v="11"/>
    </i>
    <i>
      <x v="6"/>
    </i>
    <i>
      <x v="8"/>
    </i>
    <i>
      <x v="9"/>
    </i>
    <i>
      <x v="3"/>
    </i>
    <i>
      <x v="4"/>
    </i>
    <i>
      <x v="5"/>
    </i>
    <i t="grand">
      <x/>
    </i>
  </rowItems>
  <colItems count="1">
    <i/>
  </colItems>
  <dataFields count="1">
    <dataField name="Átlag / ladak_szama" fld="4" subtotal="average" baseField="6" baseItem="7"/>
  </dataFields>
  <formats count="1">
    <format dxfId="14">
      <pivotArea collapsedLevelsAreSubtotals="1" fieldPosition="0">
        <references count="1">
          <reference field="6" count="0"/>
        </references>
      </pivotArea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2B83B-5B38-48B8-99C8-950495A06353}" name="Kimutatás29" cacheId="5" applyNumberFormats="0" applyBorderFormats="0" applyFontFormats="0" applyPatternFormats="0" applyAlignmentFormats="0" applyWidthHeightFormats="1" dataCaption="Értékek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Átlag / relativ elteres" fld="10" subtotal="average" baseField="7" baseItem="0" numFmtId="9"/>
  </dataFields>
  <formats count="1">
    <format dxfId="1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B52C9-00A6-49D1-A014-8B4A516D3ED8}" name="Kimutatás44" cacheId="6" applyNumberFormats="0" applyBorderFormats="0" applyFontFormats="0" applyPatternFormats="0" applyAlignmentFormats="0" applyWidthHeightFormats="1" dataCaption="Értékek" updatedVersion="8" minRefreshableVersion="3" useAutoFormatting="1" rowGrandTotals="0" colGrandTotals="0" itemPrintTitles="1" createdVersion="8" indent="0" compact="0" compactData="0" multipleFieldFilters="0" chartFormat="5">
  <location ref="A3:B9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Átlag / futasi_ido_sec" fld="5" subtotal="average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CED03-3E29-44E0-A4B5-7F3F1B420102}" name="Kimutatás1" cacheId="11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1">
  <location ref="A3:B19" firstHeaderRow="1" firstDataRow="1" firstDataCol="1"/>
  <pivotFields count="11">
    <pivotField showAll="0"/>
    <pivotField showAll="0"/>
    <pivotField showAll="0"/>
    <pivotField showAll="0"/>
    <pivotField showAll="0"/>
    <pivotField dataField="1" showAll="0"/>
    <pivotField axis="axisRow" showAll="0" sortType="ascending">
      <items count="16">
        <item x="8"/>
        <item x="7"/>
        <item x="6"/>
        <item x="2"/>
        <item x="1"/>
        <item x="0"/>
        <item x="12"/>
        <item x="14"/>
        <item x="10"/>
        <item x="11"/>
        <item x="9"/>
        <item x="13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6" showAll="0"/>
  </pivotFields>
  <rowFields count="1">
    <field x="6"/>
  </rowFields>
  <rowItems count="16">
    <i>
      <x v="8"/>
    </i>
    <i>
      <x v="10"/>
    </i>
    <i>
      <x v="11"/>
    </i>
    <i>
      <x v="7"/>
    </i>
    <i>
      <x v="9"/>
    </i>
    <i>
      <x v="6"/>
    </i>
    <i>
      <x v="1"/>
    </i>
    <i>
      <x/>
    </i>
    <i>
      <x v="14"/>
    </i>
    <i>
      <x v="13"/>
    </i>
    <i>
      <x v="2"/>
    </i>
    <i>
      <x v="12"/>
    </i>
    <i>
      <x v="4"/>
    </i>
    <i>
      <x v="3"/>
    </i>
    <i>
      <x v="5"/>
    </i>
    <i t="grand">
      <x/>
    </i>
  </rowItems>
  <colItems count="1">
    <i/>
  </colItems>
  <dataFields count="1">
    <dataField name="Átlag / futasi_ido_sec" fld="5" subtotal="average" baseField="6" baseItem="0"/>
  </dataFields>
  <formats count="1">
    <format dxfId="1">
      <pivotArea collapsedLevelsAreSubtotals="1" fieldPosition="0">
        <references count="1">
          <reference field="6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A07E5-6834-4D3A-AF95-6443BB683E32}" name="Kimutatás1" cacheId="11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O21" firstHeaderRow="1" firstDataRow="3" firstDataCol="1"/>
  <pivotFields count="11">
    <pivotField showAll="0"/>
    <pivotField showAll="0"/>
    <pivotField showAll="0"/>
    <pivotField showAll="0"/>
    <pivotField dataField="1" showAll="0"/>
    <pivotField showAll="0"/>
    <pivotField axis="axisRow" showAll="0">
      <items count="16">
        <item x="8"/>
        <item x="7"/>
        <item x="6"/>
        <item x="2"/>
        <item x="1"/>
        <item x="0"/>
        <item x="12"/>
        <item x="14"/>
        <item x="10"/>
        <item x="11"/>
        <item x="9"/>
        <item x="13"/>
        <item x="4"/>
        <item x="5"/>
        <item x="3"/>
        <item t="default"/>
      </items>
    </pivotField>
    <pivotField axis="axisCol" showAll="0">
      <items count="7">
        <item h="1" sd="0" x="0"/>
        <item h="1" sd="0" x="1"/>
        <item h="1" sd="0" x="2"/>
        <item x="3"/>
        <item h="1" x="4"/>
        <item h="1" x="5"/>
        <item t="default"/>
      </items>
    </pivotField>
    <pivotField axis="axisCol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numFmtId="166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7"/>
    <field x="8"/>
  </colFields>
  <colItems count="14">
    <i>
      <x v="3"/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t="default">
      <x v="3"/>
    </i>
    <i t="grand">
      <x/>
    </i>
  </colItems>
  <dataFields count="1">
    <dataField name="Összeg / ladak_szam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3DD96-92EA-4E9F-9CAB-324F5DE66E3C}" name="Kimutatás6" cacheId="3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9">
  <location ref="A26:B42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 sortType="ascending">
      <items count="16">
        <item x="8"/>
        <item x="7"/>
        <item x="6"/>
        <item x="2"/>
        <item x="1"/>
        <item x="0"/>
        <item x="12"/>
        <item x="14"/>
        <item x="10"/>
        <item x="11"/>
        <item x="9"/>
        <item x="13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16">
    <i>
      <x v="12"/>
    </i>
    <i>
      <x v="13"/>
    </i>
    <i>
      <x v="14"/>
    </i>
    <i>
      <x/>
    </i>
    <i>
      <x v="2"/>
    </i>
    <i>
      <x v="1"/>
    </i>
    <i>
      <x v="7"/>
    </i>
    <i>
      <x v="10"/>
    </i>
    <i>
      <x v="11"/>
    </i>
    <i>
      <x v="6"/>
    </i>
    <i>
      <x v="8"/>
    </i>
    <i>
      <x v="9"/>
    </i>
    <i>
      <x v="3"/>
    </i>
    <i>
      <x v="4"/>
    </i>
    <i>
      <x v="5"/>
    </i>
    <i t="grand">
      <x/>
    </i>
  </rowItems>
  <colItems count="1">
    <i/>
  </colItems>
  <dataFields count="1">
    <dataField name="Átlag / ladak_szama" fld="4" subtotal="average" baseField="1" baseItem="0"/>
  </dataFields>
  <formats count="1">
    <format dxfId="12">
      <pivotArea collapsedLevelsAreSubtotals="1" fieldPosition="0">
        <references count="1">
          <reference field="6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DBEB9-C746-429D-9F3F-3EBAD538604E}" name="Kimutatás9" cacheId="2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20">
  <location ref="A2:B18" firstHeaderRow="1" firstDataRow="1" firstDataCol="1"/>
  <pivotFields count="8">
    <pivotField showAll="0"/>
    <pivotField showAll="0"/>
    <pivotField showAll="0"/>
    <pivotField showAll="0"/>
    <pivotField showAll="0"/>
    <pivotField dataField="1" showAll="0"/>
    <pivotField axis="axisRow" showAll="0" sortType="ascending">
      <items count="16">
        <item x="8"/>
        <item x="7"/>
        <item x="6"/>
        <item x="2"/>
        <item x="1"/>
        <item x="0"/>
        <item x="12"/>
        <item x="14"/>
        <item x="10"/>
        <item x="11"/>
        <item x="9"/>
        <item x="13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16">
    <i>
      <x v="8"/>
    </i>
    <i>
      <x v="10"/>
    </i>
    <i>
      <x v="11"/>
    </i>
    <i>
      <x v="7"/>
    </i>
    <i>
      <x v="9"/>
    </i>
    <i>
      <x v="6"/>
    </i>
    <i>
      <x v="1"/>
    </i>
    <i>
      <x/>
    </i>
    <i>
      <x v="14"/>
    </i>
    <i>
      <x v="13"/>
    </i>
    <i>
      <x v="2"/>
    </i>
    <i>
      <x v="12"/>
    </i>
    <i>
      <x v="4"/>
    </i>
    <i>
      <x v="3"/>
    </i>
    <i>
      <x v="5"/>
    </i>
    <i t="grand">
      <x/>
    </i>
  </rowItems>
  <colItems count="1">
    <i/>
  </colItems>
  <dataFields count="1">
    <dataField name="Átlag / futasi_ido_sec" fld="5" subtotal="average" baseField="6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1FBC-C25C-40DC-8F7C-C646E7B5F6AF}">
  <dimension ref="A3:B19"/>
  <sheetViews>
    <sheetView workbookViewId="0">
      <selection activeCell="A3" sqref="A3:B19"/>
    </sheetView>
  </sheetViews>
  <sheetFormatPr defaultRowHeight="14.4" x14ac:dyDescent="0.3"/>
  <cols>
    <col min="1" max="1" width="38.109375" bestFit="1" customWidth="1"/>
    <col min="2" max="2" width="18.5546875" bestFit="1" customWidth="1"/>
  </cols>
  <sheetData>
    <row r="3" spans="1:2" x14ac:dyDescent="0.3">
      <c r="A3" s="29" t="s">
        <v>91</v>
      </c>
      <c r="B3" t="s">
        <v>226</v>
      </c>
    </row>
    <row r="4" spans="1:2" x14ac:dyDescent="0.3">
      <c r="A4" s="7" t="s">
        <v>202</v>
      </c>
      <c r="B4" s="45">
        <v>0.16967077392520172</v>
      </c>
    </row>
    <row r="5" spans="1:2" x14ac:dyDescent="0.3">
      <c r="A5" s="7" t="s">
        <v>204</v>
      </c>
      <c r="B5" s="45">
        <v>0.1705945691697146</v>
      </c>
    </row>
    <row r="6" spans="1:2" x14ac:dyDescent="0.3">
      <c r="A6" s="7" t="s">
        <v>190</v>
      </c>
      <c r="B6" s="45">
        <v>0.17118842566304074</v>
      </c>
    </row>
    <row r="7" spans="1:2" x14ac:dyDescent="0.3">
      <c r="A7" s="7" t="s">
        <v>203</v>
      </c>
      <c r="B7" s="45">
        <v>0.17145335744622353</v>
      </c>
    </row>
    <row r="8" spans="1:2" x14ac:dyDescent="0.3">
      <c r="A8" s="7" t="s">
        <v>192</v>
      </c>
      <c r="B8" s="45">
        <v>0.17154809339809057</v>
      </c>
    </row>
    <row r="9" spans="1:2" x14ac:dyDescent="0.3">
      <c r="A9" s="7" t="s">
        <v>191</v>
      </c>
      <c r="B9" s="45">
        <v>0.17325298528407063</v>
      </c>
    </row>
    <row r="10" spans="1:2" x14ac:dyDescent="0.3">
      <c r="A10" s="7" t="s">
        <v>197</v>
      </c>
      <c r="B10" s="45">
        <v>0.18211138915183334</v>
      </c>
    </row>
    <row r="11" spans="1:2" x14ac:dyDescent="0.3">
      <c r="A11" s="7" t="s">
        <v>200</v>
      </c>
      <c r="B11" s="45">
        <v>0.18211138915183334</v>
      </c>
    </row>
    <row r="12" spans="1:2" x14ac:dyDescent="0.3">
      <c r="A12" s="7" t="s">
        <v>201</v>
      </c>
      <c r="B12" s="45">
        <v>0.18211138915183334</v>
      </c>
    </row>
    <row r="13" spans="1:2" x14ac:dyDescent="0.3">
      <c r="A13" s="7" t="s">
        <v>196</v>
      </c>
      <c r="B13" s="45">
        <v>0.18211138915183334</v>
      </c>
    </row>
    <row r="14" spans="1:2" x14ac:dyDescent="0.3">
      <c r="A14" s="7" t="s">
        <v>198</v>
      </c>
      <c r="B14" s="45">
        <v>0.18630110103582034</v>
      </c>
    </row>
    <row r="15" spans="1:2" x14ac:dyDescent="0.3">
      <c r="A15" s="7" t="s">
        <v>199</v>
      </c>
      <c r="B15" s="45">
        <v>0.18630110103582034</v>
      </c>
    </row>
    <row r="16" spans="1:2" x14ac:dyDescent="0.3">
      <c r="A16" s="7" t="s">
        <v>194</v>
      </c>
      <c r="B16" s="45">
        <v>0.19633934725078689</v>
      </c>
    </row>
    <row r="17" spans="1:2" x14ac:dyDescent="0.3">
      <c r="A17" s="7" t="s">
        <v>193</v>
      </c>
      <c r="B17" s="45">
        <v>0.1963867750596113</v>
      </c>
    </row>
    <row r="18" spans="1:2" x14ac:dyDescent="0.3">
      <c r="A18" s="7" t="s">
        <v>195</v>
      </c>
      <c r="B18" s="45">
        <v>0.1971685308317207</v>
      </c>
    </row>
    <row r="19" spans="1:2" x14ac:dyDescent="0.3">
      <c r="A19" s="7" t="s">
        <v>92</v>
      </c>
      <c r="B19" s="13">
        <v>0.18124337444716246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272D-64E7-4AC9-A3D4-A68D0CD7D5B3}">
  <dimension ref="G7:AD26"/>
  <sheetViews>
    <sheetView tabSelected="1" topLeftCell="P4" workbookViewId="0">
      <selection activeCell="AD19" sqref="AD19"/>
    </sheetView>
  </sheetViews>
  <sheetFormatPr defaultRowHeight="14.4" x14ac:dyDescent="0.3"/>
  <cols>
    <col min="5" max="5" width="7.88671875" customWidth="1"/>
    <col min="6" max="6" width="4.109375" customWidth="1"/>
    <col min="7" max="7" width="14.6640625" bestFit="1" customWidth="1"/>
    <col min="8" max="15" width="4.5546875" customWidth="1"/>
    <col min="16" max="16" width="13.21875" bestFit="1" customWidth="1"/>
    <col min="18" max="18" width="4.33203125" customWidth="1"/>
    <col min="19" max="19" width="14.6640625" bestFit="1" customWidth="1"/>
    <col min="20" max="27" width="4.77734375" customWidth="1"/>
    <col min="29" max="29" width="14" customWidth="1"/>
  </cols>
  <sheetData>
    <row r="7" spans="7:30" x14ac:dyDescent="0.3">
      <c r="H7" s="37" t="s">
        <v>212</v>
      </c>
      <c r="I7" s="38"/>
      <c r="J7" s="38"/>
      <c r="K7" s="38"/>
      <c r="L7" s="38"/>
      <c r="M7" s="38"/>
      <c r="N7" s="38"/>
      <c r="O7" s="39"/>
      <c r="T7" s="37" t="s">
        <v>212</v>
      </c>
      <c r="U7" s="38"/>
      <c r="V7" s="38"/>
      <c r="W7" s="38"/>
      <c r="X7" s="38"/>
      <c r="Y7" s="38"/>
      <c r="Z7" s="38"/>
      <c r="AA7" s="39"/>
    </row>
    <row r="8" spans="7:30" x14ac:dyDescent="0.3">
      <c r="H8" s="37" t="s">
        <v>222</v>
      </c>
      <c r="I8" s="38"/>
      <c r="J8" s="38"/>
      <c r="K8" s="38"/>
      <c r="L8" s="38"/>
      <c r="M8" s="38"/>
      <c r="N8" s="38"/>
      <c r="O8" s="39"/>
      <c r="T8" s="37" t="s">
        <v>227</v>
      </c>
      <c r="U8" s="38"/>
      <c r="V8" s="38"/>
      <c r="W8" s="38"/>
      <c r="X8" s="38"/>
      <c r="Y8" s="38"/>
      <c r="Z8" s="38"/>
      <c r="AA8" s="39"/>
    </row>
    <row r="9" spans="7:30" x14ac:dyDescent="0.3">
      <c r="H9" s="42" t="s">
        <v>207</v>
      </c>
      <c r="I9" s="42"/>
      <c r="J9" s="42" t="s">
        <v>208</v>
      </c>
      <c r="K9" s="42"/>
      <c r="L9" s="43" t="s">
        <v>209</v>
      </c>
      <c r="M9" s="44"/>
      <c r="N9" s="43" t="s">
        <v>210</v>
      </c>
      <c r="O9" s="44"/>
      <c r="P9" s="33"/>
      <c r="T9" s="42" t="s">
        <v>207</v>
      </c>
      <c r="U9" s="42"/>
      <c r="V9" s="42" t="s">
        <v>208</v>
      </c>
      <c r="W9" s="42"/>
      <c r="X9" s="43" t="s">
        <v>209</v>
      </c>
      <c r="Y9" s="44"/>
      <c r="Z9" s="43" t="s">
        <v>210</v>
      </c>
      <c r="AA9" s="44"/>
    </row>
    <row r="10" spans="7:30" x14ac:dyDescent="0.3">
      <c r="G10" s="32" t="s">
        <v>211</v>
      </c>
      <c r="H10" s="40">
        <v>501</v>
      </c>
      <c r="I10" s="41"/>
      <c r="J10" s="40">
        <v>505</v>
      </c>
      <c r="K10" s="41"/>
      <c r="L10" s="40">
        <v>504</v>
      </c>
      <c r="M10" s="41"/>
      <c r="N10" s="40">
        <v>501</v>
      </c>
      <c r="O10" s="41"/>
      <c r="S10" s="32" t="s">
        <v>211</v>
      </c>
      <c r="T10" s="47">
        <v>310</v>
      </c>
      <c r="U10" s="47"/>
      <c r="V10" s="47">
        <v>312</v>
      </c>
      <c r="W10" s="47"/>
      <c r="X10" s="47">
        <v>312</v>
      </c>
      <c r="Y10" s="47"/>
      <c r="Z10" s="47">
        <v>314</v>
      </c>
      <c r="AA10" s="47"/>
      <c r="AC10" s="7"/>
      <c r="AD10" s="46"/>
    </row>
    <row r="11" spans="7:30" x14ac:dyDescent="0.3">
      <c r="G11" s="21" t="s">
        <v>200</v>
      </c>
      <c r="H11" s="31">
        <v>539</v>
      </c>
      <c r="I11" s="34">
        <f>H11-H$10</f>
        <v>38</v>
      </c>
      <c r="J11" s="31">
        <v>549</v>
      </c>
      <c r="K11" s="35">
        <f>J11-J$10</f>
        <v>44</v>
      </c>
      <c r="L11" s="31">
        <v>548</v>
      </c>
      <c r="M11" s="35">
        <f>L11-L$10</f>
        <v>44</v>
      </c>
      <c r="N11" s="31">
        <v>546</v>
      </c>
      <c r="O11" s="35">
        <f>N11-N$10</f>
        <v>45</v>
      </c>
      <c r="S11" s="21" t="s">
        <v>200</v>
      </c>
      <c r="T11" s="48">
        <v>338</v>
      </c>
      <c r="U11" s="34">
        <f>T11-T$10</f>
        <v>28</v>
      </c>
      <c r="V11" s="48">
        <v>336</v>
      </c>
      <c r="W11" s="35">
        <f>V11-V$10</f>
        <v>24</v>
      </c>
      <c r="X11" s="48">
        <v>338</v>
      </c>
      <c r="Y11" s="35">
        <f>X11-X$10</f>
        <v>26</v>
      </c>
      <c r="Z11" s="48">
        <v>340</v>
      </c>
      <c r="AA11" s="35">
        <f>Z11-Z$10</f>
        <v>26</v>
      </c>
      <c r="AC11" s="7"/>
      <c r="AD11" s="46"/>
    </row>
    <row r="12" spans="7:30" x14ac:dyDescent="0.3">
      <c r="G12" s="21" t="s">
        <v>198</v>
      </c>
      <c r="H12" s="31">
        <v>539</v>
      </c>
      <c r="I12" s="34">
        <f t="shared" ref="I12:I25" si="0">H12-H$10</f>
        <v>38</v>
      </c>
      <c r="J12" s="31">
        <v>550</v>
      </c>
      <c r="K12" s="35">
        <f t="shared" ref="K12:K25" si="1">J12-J$10</f>
        <v>45</v>
      </c>
      <c r="L12" s="31">
        <v>548</v>
      </c>
      <c r="M12" s="35">
        <f t="shared" ref="M12:M25" si="2">L12-L$10</f>
        <v>44</v>
      </c>
      <c r="N12" s="31">
        <v>545</v>
      </c>
      <c r="O12" s="35">
        <f t="shared" ref="O12:O25" si="3">N12-N$10</f>
        <v>44</v>
      </c>
      <c r="S12" s="21" t="s">
        <v>198</v>
      </c>
      <c r="T12" s="48">
        <v>338</v>
      </c>
      <c r="U12" s="34">
        <f t="shared" ref="U12:U25" si="4">T12-T$10</f>
        <v>28</v>
      </c>
      <c r="V12" s="48">
        <v>340</v>
      </c>
      <c r="W12" s="35">
        <f t="shared" ref="W12:W25" si="5">V12-V$10</f>
        <v>28</v>
      </c>
      <c r="X12" s="48">
        <v>340</v>
      </c>
      <c r="Y12" s="35">
        <f t="shared" ref="Y12:Y25" si="6">X12-X$10</f>
        <v>28</v>
      </c>
      <c r="Z12" s="48">
        <v>341</v>
      </c>
      <c r="AA12" s="35">
        <f t="shared" ref="AA12:AA25" si="7">Z12-Z$10</f>
        <v>27</v>
      </c>
      <c r="AC12" s="7"/>
      <c r="AD12" s="46"/>
    </row>
    <row r="13" spans="7:30" x14ac:dyDescent="0.3">
      <c r="G13" s="21" t="s">
        <v>196</v>
      </c>
      <c r="H13" s="31">
        <v>539</v>
      </c>
      <c r="I13" s="34">
        <f t="shared" si="0"/>
        <v>38</v>
      </c>
      <c r="J13" s="31">
        <v>549</v>
      </c>
      <c r="K13" s="35">
        <f t="shared" si="1"/>
        <v>44</v>
      </c>
      <c r="L13" s="31">
        <v>548</v>
      </c>
      <c r="M13" s="35">
        <f t="shared" si="2"/>
        <v>44</v>
      </c>
      <c r="N13" s="31">
        <v>546</v>
      </c>
      <c r="O13" s="35">
        <f t="shared" si="3"/>
        <v>45</v>
      </c>
      <c r="S13" s="21" t="s">
        <v>196</v>
      </c>
      <c r="T13" s="48">
        <v>338</v>
      </c>
      <c r="U13" s="34">
        <f t="shared" si="4"/>
        <v>28</v>
      </c>
      <c r="V13" s="48">
        <v>336</v>
      </c>
      <c r="W13" s="35">
        <f t="shared" si="5"/>
        <v>24</v>
      </c>
      <c r="X13" s="48">
        <v>338</v>
      </c>
      <c r="Y13" s="35">
        <f t="shared" si="6"/>
        <v>26</v>
      </c>
      <c r="Z13" s="48">
        <v>340</v>
      </c>
      <c r="AA13" s="35">
        <f t="shared" si="7"/>
        <v>26</v>
      </c>
      <c r="AC13" s="50"/>
      <c r="AD13" s="46"/>
    </row>
    <row r="14" spans="7:30" x14ac:dyDescent="0.3">
      <c r="G14" s="21" t="s">
        <v>201</v>
      </c>
      <c r="H14" s="31">
        <v>539</v>
      </c>
      <c r="I14" s="34">
        <f t="shared" si="0"/>
        <v>38</v>
      </c>
      <c r="J14" s="31">
        <v>549</v>
      </c>
      <c r="K14" s="35">
        <f t="shared" si="1"/>
        <v>44</v>
      </c>
      <c r="L14" s="31">
        <v>548</v>
      </c>
      <c r="M14" s="35">
        <f t="shared" si="2"/>
        <v>44</v>
      </c>
      <c r="N14" s="31">
        <v>546</v>
      </c>
      <c r="O14" s="35">
        <f t="shared" si="3"/>
        <v>45</v>
      </c>
      <c r="Q14" s="11"/>
      <c r="S14" s="21" t="s">
        <v>201</v>
      </c>
      <c r="T14" s="48">
        <v>338</v>
      </c>
      <c r="U14" s="34">
        <f t="shared" si="4"/>
        <v>28</v>
      </c>
      <c r="V14" s="48">
        <v>336</v>
      </c>
      <c r="W14" s="35">
        <f t="shared" si="5"/>
        <v>24</v>
      </c>
      <c r="X14" s="48">
        <v>338</v>
      </c>
      <c r="Y14" s="35">
        <f t="shared" si="6"/>
        <v>26</v>
      </c>
      <c r="Z14" s="48">
        <v>340</v>
      </c>
      <c r="AA14" s="35">
        <f t="shared" si="7"/>
        <v>26</v>
      </c>
      <c r="AC14" s="50"/>
      <c r="AD14" s="46"/>
    </row>
    <row r="15" spans="7:30" x14ac:dyDescent="0.3">
      <c r="G15" s="21" t="s">
        <v>199</v>
      </c>
      <c r="H15" s="31">
        <v>539</v>
      </c>
      <c r="I15" s="34">
        <f t="shared" si="0"/>
        <v>38</v>
      </c>
      <c r="J15" s="31">
        <v>550</v>
      </c>
      <c r="K15" s="35">
        <f t="shared" si="1"/>
        <v>45</v>
      </c>
      <c r="L15" s="31">
        <v>548</v>
      </c>
      <c r="M15" s="35">
        <f t="shared" si="2"/>
        <v>44</v>
      </c>
      <c r="N15" s="31">
        <v>545</v>
      </c>
      <c r="O15" s="35">
        <f t="shared" si="3"/>
        <v>44</v>
      </c>
      <c r="Q15" s="11"/>
      <c r="S15" s="21" t="s">
        <v>199</v>
      </c>
      <c r="T15" s="48">
        <v>338</v>
      </c>
      <c r="U15" s="34">
        <f t="shared" si="4"/>
        <v>28</v>
      </c>
      <c r="V15" s="48">
        <v>340</v>
      </c>
      <c r="W15" s="35">
        <f t="shared" si="5"/>
        <v>28</v>
      </c>
      <c r="X15" s="48">
        <v>340</v>
      </c>
      <c r="Y15" s="35">
        <f t="shared" si="6"/>
        <v>28</v>
      </c>
      <c r="Z15" s="48">
        <v>341</v>
      </c>
      <c r="AA15" s="35">
        <f t="shared" si="7"/>
        <v>27</v>
      </c>
      <c r="AC15" s="50"/>
      <c r="AD15" s="46"/>
    </row>
    <row r="16" spans="7:30" x14ac:dyDescent="0.3">
      <c r="G16" s="21" t="s">
        <v>197</v>
      </c>
      <c r="H16" s="31">
        <v>539</v>
      </c>
      <c r="I16" s="34">
        <f t="shared" si="0"/>
        <v>38</v>
      </c>
      <c r="J16" s="31">
        <v>549</v>
      </c>
      <c r="K16" s="35">
        <f t="shared" si="1"/>
        <v>44</v>
      </c>
      <c r="L16" s="31">
        <v>548</v>
      </c>
      <c r="M16" s="35">
        <f t="shared" si="2"/>
        <v>44</v>
      </c>
      <c r="N16" s="31">
        <v>546</v>
      </c>
      <c r="O16" s="35">
        <f t="shared" si="3"/>
        <v>45</v>
      </c>
      <c r="Q16" s="11"/>
      <c r="S16" s="21" t="s">
        <v>197</v>
      </c>
      <c r="T16" s="48">
        <v>338</v>
      </c>
      <c r="U16" s="34">
        <f t="shared" si="4"/>
        <v>28</v>
      </c>
      <c r="V16" s="48">
        <v>336</v>
      </c>
      <c r="W16" s="35">
        <f t="shared" si="5"/>
        <v>24</v>
      </c>
      <c r="X16" s="48">
        <v>338</v>
      </c>
      <c r="Y16" s="35">
        <f t="shared" si="6"/>
        <v>26</v>
      </c>
      <c r="Z16" s="48">
        <v>340</v>
      </c>
      <c r="AA16" s="35">
        <f t="shared" si="7"/>
        <v>26</v>
      </c>
      <c r="AC16" s="50"/>
      <c r="AD16" s="46"/>
    </row>
    <row r="17" spans="7:30" x14ac:dyDescent="0.3">
      <c r="G17" s="12" t="s">
        <v>213</v>
      </c>
      <c r="H17" s="24">
        <v>538</v>
      </c>
      <c r="I17" s="14">
        <f t="shared" si="0"/>
        <v>37</v>
      </c>
      <c r="J17" s="24">
        <v>549</v>
      </c>
      <c r="K17" s="14">
        <f t="shared" si="1"/>
        <v>44</v>
      </c>
      <c r="L17" s="24">
        <v>547</v>
      </c>
      <c r="M17" s="14">
        <f t="shared" si="2"/>
        <v>43</v>
      </c>
      <c r="N17" s="24">
        <v>544</v>
      </c>
      <c r="O17" s="14">
        <f t="shared" si="3"/>
        <v>43</v>
      </c>
      <c r="Q17" s="11"/>
      <c r="S17" s="12" t="s">
        <v>213</v>
      </c>
      <c r="T17" s="51">
        <v>328</v>
      </c>
      <c r="U17" s="14">
        <f t="shared" si="4"/>
        <v>18</v>
      </c>
      <c r="V17" s="51">
        <v>330</v>
      </c>
      <c r="W17" s="14">
        <f t="shared" si="5"/>
        <v>18</v>
      </c>
      <c r="X17" s="51">
        <v>329</v>
      </c>
      <c r="Y17" s="14">
        <f t="shared" si="6"/>
        <v>17</v>
      </c>
      <c r="Z17" s="51">
        <v>333</v>
      </c>
      <c r="AA17" s="14">
        <f t="shared" si="7"/>
        <v>19</v>
      </c>
      <c r="AC17" s="7"/>
      <c r="AD17" s="46"/>
    </row>
    <row r="18" spans="7:30" x14ac:dyDescent="0.3">
      <c r="G18" s="12" t="s">
        <v>214</v>
      </c>
      <c r="H18" s="24">
        <v>539</v>
      </c>
      <c r="I18" s="14">
        <f t="shared" si="0"/>
        <v>38</v>
      </c>
      <c r="J18" s="24">
        <v>549</v>
      </c>
      <c r="K18" s="14">
        <f t="shared" si="1"/>
        <v>44</v>
      </c>
      <c r="L18" s="24">
        <v>548</v>
      </c>
      <c r="M18" s="14">
        <f t="shared" si="2"/>
        <v>44</v>
      </c>
      <c r="N18" s="24">
        <v>544</v>
      </c>
      <c r="O18" s="14">
        <f t="shared" si="3"/>
        <v>43</v>
      </c>
      <c r="S18" s="12" t="s">
        <v>214</v>
      </c>
      <c r="T18" s="51">
        <v>328</v>
      </c>
      <c r="U18" s="14">
        <f t="shared" si="4"/>
        <v>18</v>
      </c>
      <c r="V18" s="51">
        <v>330</v>
      </c>
      <c r="W18" s="14">
        <f t="shared" si="5"/>
        <v>18</v>
      </c>
      <c r="X18" s="51">
        <v>330</v>
      </c>
      <c r="Y18" s="14">
        <f t="shared" si="6"/>
        <v>18</v>
      </c>
      <c r="Z18" s="51">
        <v>332</v>
      </c>
      <c r="AA18" s="14">
        <f t="shared" si="7"/>
        <v>18</v>
      </c>
      <c r="AC18" s="7"/>
      <c r="AD18" s="46"/>
    </row>
    <row r="19" spans="7:30" x14ac:dyDescent="0.3">
      <c r="G19" s="12" t="s">
        <v>215</v>
      </c>
      <c r="H19" s="24">
        <v>538</v>
      </c>
      <c r="I19" s="14">
        <f t="shared" si="0"/>
        <v>37</v>
      </c>
      <c r="J19" s="24">
        <v>548</v>
      </c>
      <c r="K19" s="14">
        <f t="shared" si="1"/>
        <v>43</v>
      </c>
      <c r="L19" s="24">
        <v>547</v>
      </c>
      <c r="M19" s="14">
        <f t="shared" si="2"/>
        <v>43</v>
      </c>
      <c r="N19" s="24">
        <v>545</v>
      </c>
      <c r="O19" s="14">
        <f t="shared" si="3"/>
        <v>44</v>
      </c>
      <c r="S19" s="12" t="s">
        <v>215</v>
      </c>
      <c r="T19" s="51">
        <v>329</v>
      </c>
      <c r="U19" s="14">
        <f t="shared" si="4"/>
        <v>19</v>
      </c>
      <c r="V19" s="51">
        <v>331</v>
      </c>
      <c r="W19" s="14">
        <f t="shared" si="5"/>
        <v>19</v>
      </c>
      <c r="X19" s="51">
        <v>330</v>
      </c>
      <c r="Y19" s="14">
        <f t="shared" si="6"/>
        <v>18</v>
      </c>
      <c r="Z19" s="51">
        <v>333</v>
      </c>
      <c r="AA19" s="14">
        <f t="shared" si="7"/>
        <v>19</v>
      </c>
      <c r="AC19" s="7"/>
      <c r="AD19" s="46"/>
    </row>
    <row r="20" spans="7:30" x14ac:dyDescent="0.3">
      <c r="G20" s="21" t="s">
        <v>216</v>
      </c>
      <c r="H20" s="31">
        <v>546</v>
      </c>
      <c r="I20" s="34">
        <f t="shared" si="0"/>
        <v>45</v>
      </c>
      <c r="J20" s="31">
        <v>554</v>
      </c>
      <c r="K20" s="35">
        <f t="shared" si="1"/>
        <v>49</v>
      </c>
      <c r="L20" s="31">
        <v>554</v>
      </c>
      <c r="M20" s="35">
        <f t="shared" si="2"/>
        <v>50</v>
      </c>
      <c r="N20" s="31">
        <v>553</v>
      </c>
      <c r="O20" s="35">
        <f t="shared" si="3"/>
        <v>52</v>
      </c>
      <c r="S20" s="21" t="s">
        <v>216</v>
      </c>
      <c r="T20" s="48">
        <v>336</v>
      </c>
      <c r="U20" s="34">
        <f t="shared" si="4"/>
        <v>26</v>
      </c>
      <c r="V20" s="48">
        <v>338</v>
      </c>
      <c r="W20" s="35">
        <f t="shared" si="5"/>
        <v>26</v>
      </c>
      <c r="X20" s="48">
        <v>339</v>
      </c>
      <c r="Y20" s="35">
        <f t="shared" si="6"/>
        <v>27</v>
      </c>
      <c r="Z20" s="48">
        <v>342</v>
      </c>
      <c r="AA20" s="35">
        <f t="shared" si="7"/>
        <v>28</v>
      </c>
      <c r="AC20" s="7"/>
      <c r="AD20" s="46"/>
    </row>
    <row r="21" spans="7:30" x14ac:dyDescent="0.3">
      <c r="G21" s="21" t="s">
        <v>217</v>
      </c>
      <c r="H21" s="31">
        <v>546</v>
      </c>
      <c r="I21" s="34">
        <f t="shared" si="0"/>
        <v>45</v>
      </c>
      <c r="J21" s="31">
        <v>553</v>
      </c>
      <c r="K21" s="35">
        <f t="shared" si="1"/>
        <v>48</v>
      </c>
      <c r="L21" s="31">
        <v>553</v>
      </c>
      <c r="M21" s="35">
        <f t="shared" si="2"/>
        <v>49</v>
      </c>
      <c r="N21" s="31">
        <v>551</v>
      </c>
      <c r="O21" s="35">
        <f t="shared" si="3"/>
        <v>50</v>
      </c>
      <c r="S21" s="21" t="s">
        <v>217</v>
      </c>
      <c r="T21" s="48">
        <v>336</v>
      </c>
      <c r="U21" s="34">
        <f t="shared" si="4"/>
        <v>26</v>
      </c>
      <c r="V21" s="48">
        <v>339</v>
      </c>
      <c r="W21" s="35">
        <f t="shared" si="5"/>
        <v>27</v>
      </c>
      <c r="X21" s="48">
        <v>339</v>
      </c>
      <c r="Y21" s="35">
        <f t="shared" si="6"/>
        <v>27</v>
      </c>
      <c r="Z21" s="48">
        <v>342</v>
      </c>
      <c r="AA21" s="35">
        <f t="shared" si="7"/>
        <v>28</v>
      </c>
      <c r="AC21" s="7"/>
      <c r="AD21" s="46"/>
    </row>
    <row r="22" spans="7:30" x14ac:dyDescent="0.3">
      <c r="G22" s="21" t="s">
        <v>218</v>
      </c>
      <c r="H22" s="31">
        <v>568</v>
      </c>
      <c r="I22" s="34">
        <f t="shared" si="0"/>
        <v>67</v>
      </c>
      <c r="J22" s="31">
        <v>558</v>
      </c>
      <c r="K22" s="35">
        <f t="shared" si="1"/>
        <v>53</v>
      </c>
      <c r="L22" s="31">
        <v>554</v>
      </c>
      <c r="M22" s="35">
        <f t="shared" si="2"/>
        <v>50</v>
      </c>
      <c r="N22" s="31">
        <v>576</v>
      </c>
      <c r="O22" s="35">
        <f t="shared" si="3"/>
        <v>75</v>
      </c>
      <c r="S22" s="21" t="s">
        <v>218</v>
      </c>
      <c r="T22" s="48">
        <v>336</v>
      </c>
      <c r="U22" s="34">
        <f t="shared" si="4"/>
        <v>26</v>
      </c>
      <c r="V22" s="48">
        <v>338</v>
      </c>
      <c r="W22" s="35">
        <f t="shared" si="5"/>
        <v>26</v>
      </c>
      <c r="X22" s="48">
        <v>343</v>
      </c>
      <c r="Y22" s="35">
        <f t="shared" si="6"/>
        <v>31</v>
      </c>
      <c r="Z22" s="48">
        <v>348</v>
      </c>
      <c r="AA22" s="35">
        <f t="shared" si="7"/>
        <v>34</v>
      </c>
      <c r="AC22" s="7"/>
      <c r="AD22" s="46"/>
    </row>
    <row r="23" spans="7:30" x14ac:dyDescent="0.3">
      <c r="G23" s="21" t="s">
        <v>219</v>
      </c>
      <c r="H23" s="31">
        <v>539</v>
      </c>
      <c r="I23" s="34">
        <f t="shared" si="0"/>
        <v>38</v>
      </c>
      <c r="J23" s="31">
        <v>549</v>
      </c>
      <c r="K23" s="35">
        <f t="shared" si="1"/>
        <v>44</v>
      </c>
      <c r="L23" s="31">
        <v>548</v>
      </c>
      <c r="M23" s="35">
        <f t="shared" si="2"/>
        <v>44</v>
      </c>
      <c r="N23" s="31">
        <v>546</v>
      </c>
      <c r="O23" s="35">
        <f t="shared" si="3"/>
        <v>45</v>
      </c>
      <c r="S23" s="12" t="s">
        <v>219</v>
      </c>
      <c r="T23" s="51">
        <v>328</v>
      </c>
      <c r="U23" s="14">
        <f t="shared" si="4"/>
        <v>18</v>
      </c>
      <c r="V23" s="51">
        <v>330</v>
      </c>
      <c r="W23" s="14">
        <f t="shared" si="5"/>
        <v>18</v>
      </c>
      <c r="X23" s="51">
        <v>329</v>
      </c>
      <c r="Y23" s="14">
        <f t="shared" si="6"/>
        <v>17</v>
      </c>
      <c r="Z23" s="51">
        <v>333</v>
      </c>
      <c r="AA23" s="14">
        <f t="shared" si="7"/>
        <v>19</v>
      </c>
      <c r="AC23" s="7"/>
      <c r="AD23" s="46"/>
    </row>
    <row r="24" spans="7:30" x14ac:dyDescent="0.3">
      <c r="G24" s="17" t="s">
        <v>220</v>
      </c>
      <c r="H24" s="16">
        <v>539</v>
      </c>
      <c r="I24" s="20">
        <f t="shared" si="0"/>
        <v>38</v>
      </c>
      <c r="J24" s="16">
        <v>549</v>
      </c>
      <c r="K24" s="22">
        <f t="shared" si="1"/>
        <v>44</v>
      </c>
      <c r="L24" s="16">
        <v>548</v>
      </c>
      <c r="M24" s="22">
        <f t="shared" si="2"/>
        <v>44</v>
      </c>
      <c r="N24" s="16">
        <v>546</v>
      </c>
      <c r="O24" s="22">
        <f t="shared" si="3"/>
        <v>45</v>
      </c>
      <c r="S24" s="12" t="s">
        <v>220</v>
      </c>
      <c r="T24" s="51">
        <v>328</v>
      </c>
      <c r="U24" s="14">
        <f t="shared" si="4"/>
        <v>18</v>
      </c>
      <c r="V24" s="51">
        <v>331</v>
      </c>
      <c r="W24" s="14">
        <f t="shared" si="5"/>
        <v>19</v>
      </c>
      <c r="X24" s="51">
        <v>329</v>
      </c>
      <c r="Y24" s="14">
        <f t="shared" si="6"/>
        <v>17</v>
      </c>
      <c r="Z24" s="51">
        <v>333</v>
      </c>
      <c r="AA24" s="14">
        <f t="shared" si="7"/>
        <v>19</v>
      </c>
      <c r="AC24" s="7"/>
      <c r="AD24" s="46"/>
    </row>
    <row r="25" spans="7:30" x14ac:dyDescent="0.3">
      <c r="G25" s="21" t="s">
        <v>221</v>
      </c>
      <c r="H25" s="31">
        <v>539</v>
      </c>
      <c r="I25" s="34">
        <f t="shared" si="0"/>
        <v>38</v>
      </c>
      <c r="J25" s="31">
        <v>549</v>
      </c>
      <c r="K25" s="35">
        <f t="shared" si="1"/>
        <v>44</v>
      </c>
      <c r="L25" s="31">
        <v>548</v>
      </c>
      <c r="M25" s="35">
        <f t="shared" si="2"/>
        <v>44</v>
      </c>
      <c r="N25" s="31">
        <v>546</v>
      </c>
      <c r="O25" s="35">
        <f t="shared" si="3"/>
        <v>45</v>
      </c>
      <c r="S25" s="12" t="s">
        <v>221</v>
      </c>
      <c r="T25" s="51">
        <v>328</v>
      </c>
      <c r="U25" s="14">
        <f t="shared" si="4"/>
        <v>18</v>
      </c>
      <c r="V25" s="51">
        <v>330</v>
      </c>
      <c r="W25" s="14">
        <f t="shared" si="5"/>
        <v>18</v>
      </c>
      <c r="X25" s="51">
        <v>330</v>
      </c>
      <c r="Y25" s="14">
        <f t="shared" si="6"/>
        <v>18</v>
      </c>
      <c r="Z25" s="51">
        <v>333</v>
      </c>
      <c r="AA25" s="14">
        <f t="shared" si="7"/>
        <v>19</v>
      </c>
    </row>
    <row r="26" spans="7:30" x14ac:dyDescent="0.3">
      <c r="G26" s="15"/>
      <c r="I26" s="27"/>
      <c r="K26" s="25"/>
      <c r="M26" s="25"/>
      <c r="O26" s="25"/>
    </row>
  </sheetData>
  <mergeCells count="20">
    <mergeCell ref="T10:U10"/>
    <mergeCell ref="V10:W10"/>
    <mergeCell ref="X10:Y10"/>
    <mergeCell ref="Z10:AA10"/>
    <mergeCell ref="T7:AA7"/>
    <mergeCell ref="T8:AA8"/>
    <mergeCell ref="T9:U9"/>
    <mergeCell ref="V9:W9"/>
    <mergeCell ref="X9:Y9"/>
    <mergeCell ref="Z9:AA9"/>
    <mergeCell ref="H7:O7"/>
    <mergeCell ref="H8:O8"/>
    <mergeCell ref="H10:I10"/>
    <mergeCell ref="J10:K10"/>
    <mergeCell ref="L10:M10"/>
    <mergeCell ref="N10:O10"/>
    <mergeCell ref="H9:I9"/>
    <mergeCell ref="J9:K9"/>
    <mergeCell ref="L9:M9"/>
    <mergeCell ref="N9:O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D725-2685-4C94-A716-60AA1A5210E6}">
  <dimension ref="A2:B42"/>
  <sheetViews>
    <sheetView topLeftCell="B22" workbookViewId="0">
      <selection activeCell="K9" sqref="K9"/>
    </sheetView>
  </sheetViews>
  <sheetFormatPr defaultRowHeight="14.4" x14ac:dyDescent="0.3"/>
  <cols>
    <col min="1" max="1" width="39.5546875" bestFit="1" customWidth="1"/>
    <col min="2" max="2" width="19.6640625" bestFit="1" customWidth="1"/>
    <col min="3" max="3" width="19.33203125" bestFit="1" customWidth="1"/>
  </cols>
  <sheetData>
    <row r="2" spans="1:2" x14ac:dyDescent="0.3">
      <c r="A2" s="29" t="s">
        <v>91</v>
      </c>
      <c r="B2" t="s">
        <v>93</v>
      </c>
    </row>
    <row r="3" spans="1:2" x14ac:dyDescent="0.3">
      <c r="A3" s="7" t="s">
        <v>198</v>
      </c>
      <c r="B3">
        <v>0.11787638888888893</v>
      </c>
    </row>
    <row r="4" spans="1:2" x14ac:dyDescent="0.3">
      <c r="A4" s="7" t="s">
        <v>200</v>
      </c>
      <c r="B4">
        <v>0.11881388888888893</v>
      </c>
    </row>
    <row r="5" spans="1:2" x14ac:dyDescent="0.3">
      <c r="A5" s="7" t="s">
        <v>201</v>
      </c>
      <c r="B5">
        <v>0.11894027777777777</v>
      </c>
    </row>
    <row r="6" spans="1:2" x14ac:dyDescent="0.3">
      <c r="A6" s="7" t="s">
        <v>197</v>
      </c>
      <c r="B6">
        <v>0.11935694444444445</v>
      </c>
    </row>
    <row r="7" spans="1:2" x14ac:dyDescent="0.3">
      <c r="A7" s="7" t="s">
        <v>199</v>
      </c>
      <c r="B7">
        <v>0.11943194444444442</v>
      </c>
    </row>
    <row r="8" spans="1:2" x14ac:dyDescent="0.3">
      <c r="A8" s="7" t="s">
        <v>196</v>
      </c>
      <c r="B8">
        <v>0.11946805555555559</v>
      </c>
    </row>
    <row r="9" spans="1:2" x14ac:dyDescent="0.3">
      <c r="A9" s="7" t="s">
        <v>191</v>
      </c>
      <c r="B9">
        <v>2.3773375000000003</v>
      </c>
    </row>
    <row r="10" spans="1:2" x14ac:dyDescent="0.3">
      <c r="A10" s="7" t="s">
        <v>190</v>
      </c>
      <c r="B10">
        <v>2.3912138888888892</v>
      </c>
    </row>
    <row r="11" spans="1:2" x14ac:dyDescent="0.3">
      <c r="A11" s="7" t="s">
        <v>204</v>
      </c>
      <c r="B11">
        <v>2.4039263888888893</v>
      </c>
    </row>
    <row r="12" spans="1:2" x14ac:dyDescent="0.3">
      <c r="A12" s="7" t="s">
        <v>203</v>
      </c>
      <c r="B12">
        <v>2.4117263888888889</v>
      </c>
    </row>
    <row r="13" spans="1:2" x14ac:dyDescent="0.3">
      <c r="A13" s="7" t="s">
        <v>192</v>
      </c>
      <c r="B13">
        <v>2.4430972222222209</v>
      </c>
    </row>
    <row r="14" spans="1:2" x14ac:dyDescent="0.3">
      <c r="A14" s="7" t="s">
        <v>202</v>
      </c>
      <c r="B14">
        <v>2.4598833333333334</v>
      </c>
    </row>
    <row r="15" spans="1:2" x14ac:dyDescent="0.3">
      <c r="A15" s="7" t="s">
        <v>194</v>
      </c>
      <c r="B15">
        <v>3.5809333333333333</v>
      </c>
    </row>
    <row r="16" spans="1:2" x14ac:dyDescent="0.3">
      <c r="A16" s="7" t="s">
        <v>193</v>
      </c>
      <c r="B16">
        <v>3.5903611111111107</v>
      </c>
    </row>
    <row r="17" spans="1:2" x14ac:dyDescent="0.3">
      <c r="A17" s="7" t="s">
        <v>195</v>
      </c>
      <c r="B17">
        <v>3.6056541666666684</v>
      </c>
    </row>
    <row r="18" spans="1:2" x14ac:dyDescent="0.3">
      <c r="A18" s="7" t="s">
        <v>92</v>
      </c>
      <c r="B18">
        <v>1.7318680555555546</v>
      </c>
    </row>
    <row r="26" spans="1:2" x14ac:dyDescent="0.3">
      <c r="A26" s="29" t="s">
        <v>91</v>
      </c>
      <c r="B26" t="s">
        <v>94</v>
      </c>
    </row>
    <row r="27" spans="1:2" x14ac:dyDescent="0.3">
      <c r="A27" s="7" t="s">
        <v>202</v>
      </c>
      <c r="B27" s="19">
        <v>225.52777777777777</v>
      </c>
    </row>
    <row r="28" spans="1:2" x14ac:dyDescent="0.3">
      <c r="A28" s="7" t="s">
        <v>203</v>
      </c>
      <c r="B28" s="19">
        <v>225.65277777777777</v>
      </c>
    </row>
    <row r="29" spans="1:2" x14ac:dyDescent="0.3">
      <c r="A29" s="7" t="s">
        <v>204</v>
      </c>
      <c r="B29" s="19">
        <v>225.76388888888889</v>
      </c>
    </row>
    <row r="30" spans="1:2" x14ac:dyDescent="0.3">
      <c r="A30" s="7" t="s">
        <v>190</v>
      </c>
      <c r="B30" s="19">
        <v>225.88888888888889</v>
      </c>
    </row>
    <row r="31" spans="1:2" x14ac:dyDescent="0.3">
      <c r="A31" s="7" t="s">
        <v>192</v>
      </c>
      <c r="B31" s="19">
        <v>226.06944444444446</v>
      </c>
    </row>
    <row r="32" spans="1:2" x14ac:dyDescent="0.3">
      <c r="A32" s="7" t="s">
        <v>191</v>
      </c>
      <c r="B32" s="19">
        <v>226.06944444444446</v>
      </c>
    </row>
    <row r="33" spans="1:2" x14ac:dyDescent="0.3">
      <c r="A33" s="7" t="s">
        <v>197</v>
      </c>
      <c r="B33" s="19">
        <v>228.02777777777777</v>
      </c>
    </row>
    <row r="34" spans="1:2" x14ac:dyDescent="0.3">
      <c r="A34" s="7" t="s">
        <v>200</v>
      </c>
      <c r="B34" s="19">
        <v>228.02777777777777</v>
      </c>
    </row>
    <row r="35" spans="1:2" x14ac:dyDescent="0.3">
      <c r="A35" s="7" t="s">
        <v>201</v>
      </c>
      <c r="B35" s="19">
        <v>228.02777777777777</v>
      </c>
    </row>
    <row r="36" spans="1:2" x14ac:dyDescent="0.3">
      <c r="A36" s="7" t="s">
        <v>196</v>
      </c>
      <c r="B36" s="19">
        <v>228.02777777777777</v>
      </c>
    </row>
    <row r="37" spans="1:2" x14ac:dyDescent="0.3">
      <c r="A37" s="7" t="s">
        <v>198</v>
      </c>
      <c r="B37" s="19">
        <v>228.30555555555554</v>
      </c>
    </row>
    <row r="38" spans="1:2" x14ac:dyDescent="0.3">
      <c r="A38" s="7" t="s">
        <v>199</v>
      </c>
      <c r="B38" s="19">
        <v>228.30555555555554</v>
      </c>
    </row>
    <row r="39" spans="1:2" x14ac:dyDescent="0.3">
      <c r="A39" s="7" t="s">
        <v>193</v>
      </c>
      <c r="B39" s="19">
        <v>229.72222222222223</v>
      </c>
    </row>
    <row r="40" spans="1:2" x14ac:dyDescent="0.3">
      <c r="A40" s="7" t="s">
        <v>194</v>
      </c>
      <c r="B40" s="19">
        <v>229.75</v>
      </c>
    </row>
    <row r="41" spans="1:2" x14ac:dyDescent="0.3">
      <c r="A41" s="7" t="s">
        <v>195</v>
      </c>
      <c r="B41" s="19">
        <v>230.56944444444446</v>
      </c>
    </row>
    <row r="42" spans="1:2" x14ac:dyDescent="0.3">
      <c r="A42" s="7" t="s">
        <v>92</v>
      </c>
      <c r="B42">
        <v>227.5824074074074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279F-AC98-42A5-80FD-8A7F4ED0BB78}">
  <dimension ref="A3:H20"/>
  <sheetViews>
    <sheetView topLeftCell="A13" workbookViewId="0">
      <selection activeCell="J24" sqref="J24"/>
    </sheetView>
  </sheetViews>
  <sheetFormatPr defaultRowHeight="14.4" x14ac:dyDescent="0.3"/>
  <cols>
    <col min="1" max="1" width="39.5546875" bestFit="1" customWidth="1"/>
    <col min="2" max="2" width="15.21875" bestFit="1" customWidth="1"/>
    <col min="3" max="7" width="6.5546875" bestFit="1" customWidth="1"/>
    <col min="8" max="8" width="10" bestFit="1" customWidth="1"/>
  </cols>
  <sheetData>
    <row r="3" spans="1:8" x14ac:dyDescent="0.3">
      <c r="A3" s="29" t="s">
        <v>226</v>
      </c>
      <c r="B3" s="29" t="s">
        <v>102</v>
      </c>
    </row>
    <row r="4" spans="1:8" x14ac:dyDescent="0.3">
      <c r="A4" s="29" t="s">
        <v>91</v>
      </c>
      <c r="B4" t="s">
        <v>96</v>
      </c>
      <c r="C4" t="s">
        <v>97</v>
      </c>
      <c r="D4" t="s">
        <v>98</v>
      </c>
      <c r="E4" t="s">
        <v>99</v>
      </c>
      <c r="F4" t="s">
        <v>100</v>
      </c>
      <c r="G4" t="s">
        <v>101</v>
      </c>
      <c r="H4" t="s">
        <v>92</v>
      </c>
    </row>
    <row r="5" spans="1:8" x14ac:dyDescent="0.3">
      <c r="A5" s="7" t="s">
        <v>190</v>
      </c>
      <c r="B5" s="23">
        <v>0.32191970484229637</v>
      </c>
      <c r="C5" s="23">
        <v>8.9242621747962561E-2</v>
      </c>
      <c r="D5" s="23">
        <v>9.7131107906587133E-2</v>
      </c>
      <c r="E5" s="23">
        <v>6.9583115425418507E-2</v>
      </c>
      <c r="F5" s="23">
        <v>0.33718425511850952</v>
      </c>
      <c r="G5" s="23">
        <v>0.11206974893747036</v>
      </c>
      <c r="H5" s="23">
        <v>0.17118842566304074</v>
      </c>
    </row>
    <row r="6" spans="1:8" x14ac:dyDescent="0.3">
      <c r="A6" s="7" t="s">
        <v>191</v>
      </c>
      <c r="B6" s="23">
        <v>0.32341549049505874</v>
      </c>
      <c r="C6" s="23">
        <v>8.4523351353144358E-2</v>
      </c>
      <c r="D6" s="23">
        <v>9.90653499231645E-2</v>
      </c>
      <c r="E6" s="23">
        <v>7.1144040979854453E-2</v>
      </c>
      <c r="F6" s="23">
        <v>0.34929993001573134</v>
      </c>
      <c r="G6" s="23">
        <v>0.11206974893747036</v>
      </c>
      <c r="H6" s="23">
        <v>0.17325298528407063</v>
      </c>
    </row>
    <row r="7" spans="1:8" x14ac:dyDescent="0.3">
      <c r="A7" s="7" t="s">
        <v>192</v>
      </c>
      <c r="B7" s="23">
        <v>0.32144347686913527</v>
      </c>
      <c r="C7" s="23">
        <v>8.7943136061125318E-2</v>
      </c>
      <c r="D7" s="23">
        <v>9.7399010670191563E-2</v>
      </c>
      <c r="E7" s="23">
        <v>6.9410140228014006E-2</v>
      </c>
      <c r="F7" s="23">
        <v>0.34102304762260721</v>
      </c>
      <c r="G7" s="23">
        <v>0.11206974893747036</v>
      </c>
      <c r="H7" s="23">
        <v>0.17154809339809057</v>
      </c>
    </row>
    <row r="8" spans="1:8" x14ac:dyDescent="0.3">
      <c r="A8" s="7" t="s">
        <v>193</v>
      </c>
      <c r="B8" s="23">
        <v>0.34084108473475255</v>
      </c>
      <c r="C8" s="23">
        <v>0.13236079401178044</v>
      </c>
      <c r="D8" s="23">
        <v>0.10981936624179565</v>
      </c>
      <c r="E8" s="23">
        <v>0.10356835235657981</v>
      </c>
      <c r="F8" s="23">
        <v>0.37966130407528925</v>
      </c>
      <c r="G8" s="23">
        <v>0.11206974893747036</v>
      </c>
      <c r="H8" s="23">
        <v>0.1963867750596113</v>
      </c>
    </row>
    <row r="9" spans="1:8" x14ac:dyDescent="0.3">
      <c r="A9" s="7" t="s">
        <v>194</v>
      </c>
      <c r="B9" s="23">
        <v>0.34362995968568044</v>
      </c>
      <c r="C9" s="23">
        <v>0.13863613105685094</v>
      </c>
      <c r="D9" s="23">
        <v>0.11205825899812498</v>
      </c>
      <c r="E9" s="23">
        <v>9.885921345626443E-2</v>
      </c>
      <c r="F9" s="23">
        <v>0.37278277137032961</v>
      </c>
      <c r="G9" s="23">
        <v>0.11206974893747036</v>
      </c>
      <c r="H9" s="23">
        <v>0.19633934725078689</v>
      </c>
    </row>
    <row r="10" spans="1:8" x14ac:dyDescent="0.3">
      <c r="A10" s="7" t="s">
        <v>195</v>
      </c>
      <c r="B10" s="23">
        <v>0.33965197568927352</v>
      </c>
      <c r="C10" s="23">
        <v>0.12809522606312809</v>
      </c>
      <c r="D10" s="23">
        <v>0.12744882129612134</v>
      </c>
      <c r="E10" s="23">
        <v>9.7593790951470152E-2</v>
      </c>
      <c r="F10" s="23">
        <v>0.37815162205286051</v>
      </c>
      <c r="G10" s="23">
        <v>0.11206974893747036</v>
      </c>
      <c r="H10" s="23">
        <v>0.1971685308317207</v>
      </c>
    </row>
    <row r="11" spans="1:8" x14ac:dyDescent="0.3">
      <c r="A11" s="7" t="s">
        <v>196</v>
      </c>
      <c r="B11" s="23">
        <v>0.31818655316183492</v>
      </c>
      <c r="C11" s="23">
        <v>0.13798542383159507</v>
      </c>
      <c r="D11" s="23">
        <v>9.8062039084524308E-2</v>
      </c>
      <c r="E11" s="23">
        <v>8.7944358991357108E-2</v>
      </c>
      <c r="F11" s="23">
        <v>0.33842021090421831</v>
      </c>
      <c r="G11" s="23">
        <v>0.11206974893747036</v>
      </c>
      <c r="H11" s="23">
        <v>0.18211138915183334</v>
      </c>
    </row>
    <row r="12" spans="1:8" x14ac:dyDescent="0.3">
      <c r="A12" s="7" t="s">
        <v>197</v>
      </c>
      <c r="B12" s="23">
        <v>0.31818655316183492</v>
      </c>
      <c r="C12" s="23">
        <v>0.13798542383159507</v>
      </c>
      <c r="D12" s="23">
        <v>9.8062039084524308E-2</v>
      </c>
      <c r="E12" s="23">
        <v>8.7944358991357108E-2</v>
      </c>
      <c r="F12" s="23">
        <v>0.33842021090421831</v>
      </c>
      <c r="G12" s="23">
        <v>0.11206974893747036</v>
      </c>
      <c r="H12" s="23">
        <v>0.18211138915183334</v>
      </c>
    </row>
    <row r="13" spans="1:8" x14ac:dyDescent="0.3">
      <c r="A13" s="7" t="s">
        <v>198</v>
      </c>
      <c r="B13" s="23">
        <v>0.31794839738118907</v>
      </c>
      <c r="C13" s="23">
        <v>0.1456238151058574</v>
      </c>
      <c r="D13" s="23">
        <v>9.9730033756817327E-2</v>
      </c>
      <c r="E13" s="23">
        <v>9.3392462977797838E-2</v>
      </c>
      <c r="F13" s="23">
        <v>0.34904214805578998</v>
      </c>
      <c r="G13" s="23">
        <v>0.11206974893747036</v>
      </c>
      <c r="H13" s="23">
        <v>0.18630110103582034</v>
      </c>
    </row>
    <row r="14" spans="1:8" x14ac:dyDescent="0.3">
      <c r="A14" s="7" t="s">
        <v>199</v>
      </c>
      <c r="B14" s="23">
        <v>0.31794839738118907</v>
      </c>
      <c r="C14" s="23">
        <v>0.1456238151058574</v>
      </c>
      <c r="D14" s="23">
        <v>9.9730033756817327E-2</v>
      </c>
      <c r="E14" s="23">
        <v>9.3392462977797838E-2</v>
      </c>
      <c r="F14" s="23">
        <v>0.34904214805578998</v>
      </c>
      <c r="G14" s="23">
        <v>0.11206974893747036</v>
      </c>
      <c r="H14" s="23">
        <v>0.18630110103582034</v>
      </c>
    </row>
    <row r="15" spans="1:8" x14ac:dyDescent="0.3">
      <c r="A15" s="7" t="s">
        <v>200</v>
      </c>
      <c r="B15" s="23">
        <v>0.31818655316183492</v>
      </c>
      <c r="C15" s="23">
        <v>0.13798542383159507</v>
      </c>
      <c r="D15" s="23">
        <v>9.8062039084524308E-2</v>
      </c>
      <c r="E15" s="23">
        <v>8.7944358991357108E-2</v>
      </c>
      <c r="F15" s="23">
        <v>0.33842021090421831</v>
      </c>
      <c r="G15" s="23">
        <v>0.11206974893747036</v>
      </c>
      <c r="H15" s="23">
        <v>0.18211138915183334</v>
      </c>
    </row>
    <row r="16" spans="1:8" x14ac:dyDescent="0.3">
      <c r="A16" s="7" t="s">
        <v>201</v>
      </c>
      <c r="B16" s="23">
        <v>0.31818655316183492</v>
      </c>
      <c r="C16" s="23">
        <v>0.13798542383159507</v>
      </c>
      <c r="D16" s="23">
        <v>9.8062039084524308E-2</v>
      </c>
      <c r="E16" s="23">
        <v>8.7944358991357108E-2</v>
      </c>
      <c r="F16" s="23">
        <v>0.33842021090421831</v>
      </c>
      <c r="G16" s="23">
        <v>0.11206974893747036</v>
      </c>
      <c r="H16" s="23">
        <v>0.18211138915183334</v>
      </c>
    </row>
    <row r="17" spans="1:8" x14ac:dyDescent="0.3">
      <c r="A17" s="7" t="s">
        <v>202</v>
      </c>
      <c r="B17" s="23">
        <v>0.32121473316635557</v>
      </c>
      <c r="C17" s="23">
        <v>8.7601886299651002E-2</v>
      </c>
      <c r="D17" s="23">
        <v>9.9398017920503165E-2</v>
      </c>
      <c r="E17" s="23">
        <v>6.9062282092085175E-2</v>
      </c>
      <c r="F17" s="23">
        <v>0.32867797513514563</v>
      </c>
      <c r="G17" s="23">
        <v>0.11206974893747036</v>
      </c>
      <c r="H17" s="23">
        <v>0.16967077392520172</v>
      </c>
    </row>
    <row r="18" spans="1:8" x14ac:dyDescent="0.3">
      <c r="A18" s="7" t="s">
        <v>203</v>
      </c>
      <c r="B18" s="23">
        <v>0.32581503420178509</v>
      </c>
      <c r="C18" s="23">
        <v>8.7614663287798808E-2</v>
      </c>
      <c r="D18" s="23">
        <v>9.9398017920503165E-2</v>
      </c>
      <c r="E18" s="23">
        <v>6.9326100427837475E-2</v>
      </c>
      <c r="F18" s="23">
        <v>0.33449657990194698</v>
      </c>
      <c r="G18" s="23">
        <v>0.11206974893747036</v>
      </c>
      <c r="H18" s="23">
        <v>0.17145335744622353</v>
      </c>
    </row>
    <row r="19" spans="1:8" x14ac:dyDescent="0.3">
      <c r="A19" s="7" t="s">
        <v>204</v>
      </c>
      <c r="B19" s="23">
        <v>0.32451271977522883</v>
      </c>
      <c r="C19" s="23">
        <v>8.3088007251561138E-2</v>
      </c>
      <c r="D19" s="23">
        <v>0.10006203908452432</v>
      </c>
      <c r="E19" s="23">
        <v>6.9329376109179192E-2</v>
      </c>
      <c r="F19" s="23">
        <v>0.33450552386032406</v>
      </c>
      <c r="G19" s="23">
        <v>0.11206974893747036</v>
      </c>
      <c r="H19" s="23">
        <v>0.1705945691697146</v>
      </c>
    </row>
    <row r="20" spans="1:8" x14ac:dyDescent="0.3">
      <c r="A20" s="7" t="s">
        <v>92</v>
      </c>
      <c r="B20" s="13">
        <v>0.32473914579128549</v>
      </c>
      <c r="C20" s="13">
        <v>0.11748634284473988</v>
      </c>
      <c r="D20" s="13">
        <v>0.10223254758754979</v>
      </c>
      <c r="E20" s="13">
        <v>8.3762584929848491E-2</v>
      </c>
      <c r="F20" s="13">
        <v>0.34716987659207993</v>
      </c>
      <c r="G20" s="13">
        <v>0.11206974893747046</v>
      </c>
      <c r="H20" s="13">
        <v>0.18124337444716232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4019-98A0-48A2-B00B-E8A5F3640DB8}">
  <dimension ref="A3:B19"/>
  <sheetViews>
    <sheetView workbookViewId="0">
      <selection activeCell="A3" sqref="A3:B19"/>
    </sheetView>
  </sheetViews>
  <sheetFormatPr defaultRowHeight="14.4" x14ac:dyDescent="0.3"/>
  <cols>
    <col min="1" max="1" width="38.109375" bestFit="1" customWidth="1"/>
    <col min="2" max="2" width="18.109375" bestFit="1" customWidth="1"/>
  </cols>
  <sheetData>
    <row r="3" spans="1:2" x14ac:dyDescent="0.3">
      <c r="A3" s="29" t="s">
        <v>91</v>
      </c>
      <c r="B3" t="s">
        <v>94</v>
      </c>
    </row>
    <row r="4" spans="1:2" x14ac:dyDescent="0.3">
      <c r="A4" s="7" t="s">
        <v>202</v>
      </c>
      <c r="B4" s="28">
        <v>225.52777777777777</v>
      </c>
    </row>
    <row r="5" spans="1:2" x14ac:dyDescent="0.3">
      <c r="A5" s="7" t="s">
        <v>203</v>
      </c>
      <c r="B5" s="28">
        <v>225.65277777777777</v>
      </c>
    </row>
    <row r="6" spans="1:2" x14ac:dyDescent="0.3">
      <c r="A6" s="7" t="s">
        <v>204</v>
      </c>
      <c r="B6" s="28">
        <v>225.76388888888889</v>
      </c>
    </row>
    <row r="7" spans="1:2" x14ac:dyDescent="0.3">
      <c r="A7" s="7" t="s">
        <v>190</v>
      </c>
      <c r="B7" s="28">
        <v>225.88888888888889</v>
      </c>
    </row>
    <row r="8" spans="1:2" x14ac:dyDescent="0.3">
      <c r="A8" s="7" t="s">
        <v>192</v>
      </c>
      <c r="B8" s="28">
        <v>226.06944444444446</v>
      </c>
    </row>
    <row r="9" spans="1:2" x14ac:dyDescent="0.3">
      <c r="A9" s="7" t="s">
        <v>191</v>
      </c>
      <c r="B9" s="28">
        <v>226.06944444444446</v>
      </c>
    </row>
    <row r="10" spans="1:2" x14ac:dyDescent="0.3">
      <c r="A10" s="7" t="s">
        <v>197</v>
      </c>
      <c r="B10" s="28">
        <v>228.02777777777777</v>
      </c>
    </row>
    <row r="11" spans="1:2" x14ac:dyDescent="0.3">
      <c r="A11" s="7" t="s">
        <v>200</v>
      </c>
      <c r="B11" s="28">
        <v>228.02777777777777</v>
      </c>
    </row>
    <row r="12" spans="1:2" x14ac:dyDescent="0.3">
      <c r="A12" s="7" t="s">
        <v>201</v>
      </c>
      <c r="B12" s="28">
        <v>228.02777777777777</v>
      </c>
    </row>
    <row r="13" spans="1:2" x14ac:dyDescent="0.3">
      <c r="A13" s="7" t="s">
        <v>196</v>
      </c>
      <c r="B13" s="28">
        <v>228.02777777777777</v>
      </c>
    </row>
    <row r="14" spans="1:2" x14ac:dyDescent="0.3">
      <c r="A14" s="7" t="s">
        <v>198</v>
      </c>
      <c r="B14" s="28">
        <v>228.30555555555554</v>
      </c>
    </row>
    <row r="15" spans="1:2" x14ac:dyDescent="0.3">
      <c r="A15" s="7" t="s">
        <v>199</v>
      </c>
      <c r="B15" s="28">
        <v>228.30555555555554</v>
      </c>
    </row>
    <row r="16" spans="1:2" x14ac:dyDescent="0.3">
      <c r="A16" s="7" t="s">
        <v>193</v>
      </c>
      <c r="B16" s="28">
        <v>229.72222222222223</v>
      </c>
    </row>
    <row r="17" spans="1:2" x14ac:dyDescent="0.3">
      <c r="A17" s="7" t="s">
        <v>194</v>
      </c>
      <c r="B17" s="28">
        <v>229.75</v>
      </c>
    </row>
    <row r="18" spans="1:2" x14ac:dyDescent="0.3">
      <c r="A18" s="7" t="s">
        <v>195</v>
      </c>
      <c r="B18" s="28">
        <v>230.56944444444446</v>
      </c>
    </row>
    <row r="19" spans="1:2" x14ac:dyDescent="0.3">
      <c r="A19" s="7" t="s">
        <v>92</v>
      </c>
      <c r="B19">
        <v>227.5824074074074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3224-56F7-410F-AC03-1EE55CC641AD}">
  <dimension ref="A3:B9"/>
  <sheetViews>
    <sheetView workbookViewId="0">
      <selection activeCell="B14" sqref="B14"/>
    </sheetView>
  </sheetViews>
  <sheetFormatPr defaultRowHeight="14.4" x14ac:dyDescent="0.3"/>
  <cols>
    <col min="1" max="1" width="9" bestFit="1" customWidth="1"/>
    <col min="2" max="2" width="18.5546875" bestFit="1" customWidth="1"/>
  </cols>
  <sheetData>
    <row r="3" spans="1:2" x14ac:dyDescent="0.3">
      <c r="A3" s="29" t="s">
        <v>95</v>
      </c>
      <c r="B3" t="s">
        <v>226</v>
      </c>
    </row>
    <row r="4" spans="1:2" x14ac:dyDescent="0.3">
      <c r="A4" t="s">
        <v>96</v>
      </c>
      <c r="B4" s="23">
        <v>0.32473914579128543</v>
      </c>
    </row>
    <row r="5" spans="1:2" x14ac:dyDescent="0.3">
      <c r="A5" t="s">
        <v>97</v>
      </c>
      <c r="B5" s="23">
        <v>0.11748634284473987</v>
      </c>
    </row>
    <row r="6" spans="1:2" x14ac:dyDescent="0.3">
      <c r="A6" t="s">
        <v>98</v>
      </c>
      <c r="B6" s="23">
        <v>0.10223254758754988</v>
      </c>
    </row>
    <row r="7" spans="1:2" x14ac:dyDescent="0.3">
      <c r="A7" t="s">
        <v>99</v>
      </c>
      <c r="B7" s="23">
        <v>8.376258492984838E-2</v>
      </c>
    </row>
    <row r="8" spans="1:2" x14ac:dyDescent="0.3">
      <c r="A8" t="s">
        <v>100</v>
      </c>
      <c r="B8" s="23">
        <v>0.34716987659207965</v>
      </c>
    </row>
    <row r="9" spans="1:2" x14ac:dyDescent="0.3">
      <c r="A9" t="s">
        <v>101</v>
      </c>
      <c r="B9" s="23">
        <v>0.11206974893747049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D4AF8-BEB4-4316-94DB-A258CD71AFF2}">
  <dimension ref="A3:B9"/>
  <sheetViews>
    <sheetView workbookViewId="0">
      <selection activeCell="N11" sqref="N11"/>
    </sheetView>
  </sheetViews>
  <sheetFormatPr defaultRowHeight="14.4" x14ac:dyDescent="0.3"/>
  <cols>
    <col min="1" max="1" width="9" bestFit="1" customWidth="1"/>
    <col min="2" max="2" width="19.33203125" bestFit="1" customWidth="1"/>
  </cols>
  <sheetData>
    <row r="3" spans="1:2" x14ac:dyDescent="0.3">
      <c r="A3" s="29" t="s">
        <v>95</v>
      </c>
      <c r="B3" t="s">
        <v>93</v>
      </c>
    </row>
    <row r="4" spans="1:2" x14ac:dyDescent="0.3">
      <c r="A4" t="s">
        <v>96</v>
      </c>
      <c r="B4">
        <v>1.5751916666666668</v>
      </c>
    </row>
    <row r="5" spans="1:2" x14ac:dyDescent="0.3">
      <c r="A5" t="s">
        <v>97</v>
      </c>
      <c r="B5">
        <v>2.1966355555555546</v>
      </c>
    </row>
    <row r="6" spans="1:2" x14ac:dyDescent="0.3">
      <c r="A6" t="s">
        <v>98</v>
      </c>
      <c r="B6">
        <v>1.5075066666666668</v>
      </c>
    </row>
    <row r="7" spans="1:2" x14ac:dyDescent="0.3">
      <c r="A7" t="s">
        <v>99</v>
      </c>
      <c r="B7">
        <v>1.9014383333333333</v>
      </c>
    </row>
    <row r="8" spans="1:2" x14ac:dyDescent="0.3">
      <c r="A8" t="s">
        <v>100</v>
      </c>
      <c r="B8">
        <v>1.1746916666666669</v>
      </c>
    </row>
    <row r="9" spans="1:2" x14ac:dyDescent="0.3">
      <c r="A9" t="s">
        <v>101</v>
      </c>
      <c r="B9">
        <v>2.0357444444444455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3818-12A5-4066-B465-B92A188C4809}">
  <dimension ref="A3:B19"/>
  <sheetViews>
    <sheetView workbookViewId="0">
      <selection activeCell="H21" sqref="H21"/>
    </sheetView>
  </sheetViews>
  <sheetFormatPr defaultRowHeight="14.4" x14ac:dyDescent="0.3"/>
  <cols>
    <col min="1" max="1" width="38.109375" bestFit="1" customWidth="1"/>
    <col min="2" max="2" width="19.33203125" bestFit="1" customWidth="1"/>
  </cols>
  <sheetData>
    <row r="3" spans="1:2" x14ac:dyDescent="0.3">
      <c r="A3" s="29" t="s">
        <v>91</v>
      </c>
      <c r="B3" t="s">
        <v>93</v>
      </c>
    </row>
    <row r="4" spans="1:2" x14ac:dyDescent="0.3">
      <c r="A4" s="7" t="s">
        <v>198</v>
      </c>
      <c r="B4" s="28">
        <v>0.11787638888888893</v>
      </c>
    </row>
    <row r="5" spans="1:2" x14ac:dyDescent="0.3">
      <c r="A5" s="7" t="s">
        <v>200</v>
      </c>
      <c r="B5" s="28">
        <v>0.11881388888888893</v>
      </c>
    </row>
    <row r="6" spans="1:2" x14ac:dyDescent="0.3">
      <c r="A6" s="7" t="s">
        <v>201</v>
      </c>
      <c r="B6" s="28">
        <v>0.11894027777777777</v>
      </c>
    </row>
    <row r="7" spans="1:2" x14ac:dyDescent="0.3">
      <c r="A7" s="7" t="s">
        <v>197</v>
      </c>
      <c r="B7" s="28">
        <v>0.11935694444444445</v>
      </c>
    </row>
    <row r="8" spans="1:2" x14ac:dyDescent="0.3">
      <c r="A8" s="7" t="s">
        <v>199</v>
      </c>
      <c r="B8" s="28">
        <v>0.11943194444444442</v>
      </c>
    </row>
    <row r="9" spans="1:2" x14ac:dyDescent="0.3">
      <c r="A9" s="7" t="s">
        <v>196</v>
      </c>
      <c r="B9" s="28">
        <v>0.11946805555555559</v>
      </c>
    </row>
    <row r="10" spans="1:2" x14ac:dyDescent="0.3">
      <c r="A10" s="7" t="s">
        <v>191</v>
      </c>
      <c r="B10" s="28">
        <v>2.3773375000000003</v>
      </c>
    </row>
    <row r="11" spans="1:2" x14ac:dyDescent="0.3">
      <c r="A11" s="7" t="s">
        <v>190</v>
      </c>
      <c r="B11" s="28">
        <v>2.3912138888888892</v>
      </c>
    </row>
    <row r="12" spans="1:2" x14ac:dyDescent="0.3">
      <c r="A12" s="7" t="s">
        <v>204</v>
      </c>
      <c r="B12" s="28">
        <v>2.4039263888888893</v>
      </c>
    </row>
    <row r="13" spans="1:2" x14ac:dyDescent="0.3">
      <c r="A13" s="7" t="s">
        <v>203</v>
      </c>
      <c r="B13" s="28">
        <v>2.4117263888888889</v>
      </c>
    </row>
    <row r="14" spans="1:2" x14ac:dyDescent="0.3">
      <c r="A14" s="7" t="s">
        <v>192</v>
      </c>
      <c r="B14" s="28">
        <v>2.4430972222222209</v>
      </c>
    </row>
    <row r="15" spans="1:2" x14ac:dyDescent="0.3">
      <c r="A15" s="7" t="s">
        <v>202</v>
      </c>
      <c r="B15" s="28">
        <v>2.4598833333333334</v>
      </c>
    </row>
    <row r="16" spans="1:2" x14ac:dyDescent="0.3">
      <c r="A16" s="7" t="s">
        <v>194</v>
      </c>
      <c r="B16" s="28">
        <v>3.5809333333333333</v>
      </c>
    </row>
    <row r="17" spans="1:2" x14ac:dyDescent="0.3">
      <c r="A17" s="7" t="s">
        <v>193</v>
      </c>
      <c r="B17" s="28">
        <v>3.5903611111111107</v>
      </c>
    </row>
    <row r="18" spans="1:2" x14ac:dyDescent="0.3">
      <c r="A18" s="7" t="s">
        <v>195</v>
      </c>
      <c r="B18" s="28">
        <v>3.6056541666666684</v>
      </c>
    </row>
    <row r="19" spans="1:2" x14ac:dyDescent="0.3">
      <c r="A19" s="7" t="s">
        <v>92</v>
      </c>
      <c r="B19" s="46">
        <v>1.7318680555555546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7A42-17BE-4FCA-A552-1FE07F4ADBE5}">
  <dimension ref="A1:K1081"/>
  <sheetViews>
    <sheetView workbookViewId="0">
      <selection activeCell="E440" sqref="A1:K1081"/>
    </sheetView>
  </sheetViews>
  <sheetFormatPr defaultRowHeight="14.4" x14ac:dyDescent="0.3"/>
  <cols>
    <col min="1" max="1" width="26.109375" bestFit="1" customWidth="1"/>
    <col min="2" max="2" width="16.44140625" bestFit="1" customWidth="1"/>
    <col min="3" max="3" width="5" bestFit="1" customWidth="1"/>
    <col min="4" max="4" width="16.6640625" bestFit="1" customWidth="1"/>
    <col min="5" max="5" width="11.44140625" bestFit="1" customWidth="1"/>
    <col min="6" max="6" width="12.77734375" style="1" bestFit="1" customWidth="1"/>
    <col min="7" max="7" width="38.109375" bestFit="1" customWidth="1"/>
    <col min="8" max="8" width="9.6640625" bestFit="1" customWidth="1"/>
    <col min="9" max="9" width="21.5546875" customWidth="1"/>
    <col min="10" max="10" width="9.5546875" bestFit="1" customWidth="1"/>
    <col min="11" max="11" width="14.33203125" style="13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90</v>
      </c>
      <c r="H1" t="s">
        <v>95</v>
      </c>
      <c r="I1" t="s">
        <v>223</v>
      </c>
      <c r="J1" t="s">
        <v>224</v>
      </c>
      <c r="K1" t="s">
        <v>225</v>
      </c>
    </row>
    <row r="2" spans="1:11" x14ac:dyDescent="0.3">
      <c r="A2" t="s">
        <v>89</v>
      </c>
      <c r="B2" t="s">
        <v>17</v>
      </c>
      <c r="C2" t="s">
        <v>12</v>
      </c>
      <c r="D2" t="s">
        <v>14</v>
      </c>
      <c r="E2">
        <v>167</v>
      </c>
      <c r="F2">
        <v>2.5162</v>
      </c>
      <c r="G2" t="str">
        <f>B2 &amp; "_" &amp; C2 &amp; IF(D2="nincs", "", "_" &amp; D2)</f>
        <v>dot_product2_lada_average</v>
      </c>
      <c r="H2" t="str">
        <f>LEFT(A2,6)</f>
        <v>class6</v>
      </c>
      <c r="I2" t="str">
        <f>MID(A2,8,21)</f>
        <v>4d_class6_500_04.csv</v>
      </c>
      <c r="J2">
        <f>VLOOKUP(I2, also_korlatok!A$2:N$73, 14, FALSE)</f>
        <v>150</v>
      </c>
      <c r="K2" s="18">
        <f>(E2-J2)/J2</f>
        <v>0.11333333333333333</v>
      </c>
    </row>
    <row r="3" spans="1:11" x14ac:dyDescent="0.3">
      <c r="A3" t="s">
        <v>89</v>
      </c>
      <c r="B3" t="s">
        <v>17</v>
      </c>
      <c r="C3" t="s">
        <v>12</v>
      </c>
      <c r="D3" t="s">
        <v>15</v>
      </c>
      <c r="E3">
        <v>167</v>
      </c>
      <c r="F3">
        <v>2.4723999999999999</v>
      </c>
      <c r="G3" t="str">
        <f>B3 &amp; "_" &amp; C3 &amp; IF(D3="nincs", "", "_" &amp; D3)</f>
        <v>dot_product2_lada_exponential</v>
      </c>
      <c r="H3" t="str">
        <f>LEFT(A3,6)</f>
        <v>class6</v>
      </c>
      <c r="I3" t="str">
        <f>MID(A3,8,21)</f>
        <v>4d_class6_500_04.csv</v>
      </c>
      <c r="J3">
        <f>VLOOKUP(I3, also_korlatok!A$2:N$73, 14, FALSE)</f>
        <v>150</v>
      </c>
      <c r="K3" s="18">
        <f>(E3-J3)/J3</f>
        <v>0.11333333333333333</v>
      </c>
    </row>
    <row r="4" spans="1:11" x14ac:dyDescent="0.3">
      <c r="A4" t="s">
        <v>89</v>
      </c>
      <c r="B4" t="s">
        <v>17</v>
      </c>
      <c r="C4" t="s">
        <v>12</v>
      </c>
      <c r="D4" t="s">
        <v>16</v>
      </c>
      <c r="E4">
        <v>167</v>
      </c>
      <c r="F4">
        <v>2.4529000000000001</v>
      </c>
      <c r="G4" t="str">
        <f>B4 &amp; "_" &amp; C4 &amp; IF(D4="nincs", "", "_" &amp; D4)</f>
        <v>dot_product2_lada_reciprocal_average</v>
      </c>
      <c r="H4" t="str">
        <f>LEFT(A4,6)</f>
        <v>class6</v>
      </c>
      <c r="I4" t="str">
        <f>MID(A4,8,21)</f>
        <v>4d_class6_500_04.csv</v>
      </c>
      <c r="J4">
        <f>VLOOKUP(I4, also_korlatok!A$2:N$73, 14, FALSE)</f>
        <v>150</v>
      </c>
      <c r="K4" s="18">
        <f>(E4-J4)/J4</f>
        <v>0.11333333333333333</v>
      </c>
    </row>
    <row r="5" spans="1:11" x14ac:dyDescent="0.3">
      <c r="A5" t="s">
        <v>89</v>
      </c>
      <c r="B5" t="s">
        <v>18</v>
      </c>
      <c r="C5" t="s">
        <v>12</v>
      </c>
      <c r="D5" t="s">
        <v>16</v>
      </c>
      <c r="E5">
        <v>167</v>
      </c>
      <c r="F5">
        <v>1.7546999999999999</v>
      </c>
      <c r="G5" t="str">
        <f>B5 &amp; "_" &amp; C5 &amp; IF(D5="nincs", "", "_" &amp; D5)</f>
        <v>l2_norm_of_slacks_lada_reciprocal_average</v>
      </c>
      <c r="H5" t="str">
        <f>LEFT(A5,6)</f>
        <v>class6</v>
      </c>
      <c r="I5" t="str">
        <f>MID(A5,8,21)</f>
        <v>4d_class6_500_04.csv</v>
      </c>
      <c r="J5">
        <f>VLOOKUP(I5, also_korlatok!A$2:N$73, 14, FALSE)</f>
        <v>150</v>
      </c>
      <c r="K5" s="18">
        <f>(E5-J5)/J5</f>
        <v>0.11333333333333333</v>
      </c>
    </row>
    <row r="6" spans="1:11" x14ac:dyDescent="0.3">
      <c r="A6" t="s">
        <v>89</v>
      </c>
      <c r="B6" t="s">
        <v>18</v>
      </c>
      <c r="C6" t="s">
        <v>12</v>
      </c>
      <c r="D6" t="s">
        <v>15</v>
      </c>
      <c r="E6">
        <v>167</v>
      </c>
      <c r="F6">
        <v>1.7146999999999999</v>
      </c>
      <c r="G6" t="str">
        <f>B6 &amp; "_" &amp; C6 &amp; IF(D6="nincs", "", "_" &amp; D6)</f>
        <v>l2_norm_of_slacks_lada_exponential</v>
      </c>
      <c r="H6" t="str">
        <f>LEFT(A6,6)</f>
        <v>class6</v>
      </c>
      <c r="I6" t="str">
        <f>MID(A6,8,21)</f>
        <v>4d_class6_500_04.csv</v>
      </c>
      <c r="J6">
        <f>VLOOKUP(I6, also_korlatok!A$2:N$73, 14, FALSE)</f>
        <v>150</v>
      </c>
      <c r="K6" s="18">
        <f>(E6-J6)/J6</f>
        <v>0.11333333333333333</v>
      </c>
    </row>
    <row r="7" spans="1:11" x14ac:dyDescent="0.3">
      <c r="A7" t="s">
        <v>89</v>
      </c>
      <c r="B7" t="s">
        <v>13</v>
      </c>
      <c r="C7" t="s">
        <v>12</v>
      </c>
      <c r="D7" t="s">
        <v>14</v>
      </c>
      <c r="E7">
        <v>167</v>
      </c>
      <c r="F7">
        <v>1.7078</v>
      </c>
      <c r="G7" t="str">
        <f>B7 &amp; "_" &amp; C7 &amp; IF(D7="nincs", "", "_" &amp; D7)</f>
        <v>dot_product1_lada_average</v>
      </c>
      <c r="H7" t="str">
        <f>LEFT(A7,6)</f>
        <v>class6</v>
      </c>
      <c r="I7" t="str">
        <f>MID(A7,8,21)</f>
        <v>4d_class6_500_04.csv</v>
      </c>
      <c r="J7">
        <f>VLOOKUP(I7, also_korlatok!A$2:N$73, 14, FALSE)</f>
        <v>150</v>
      </c>
      <c r="K7" s="18">
        <f>(E7-J7)/J7</f>
        <v>0.11333333333333333</v>
      </c>
    </row>
    <row r="8" spans="1:11" x14ac:dyDescent="0.3">
      <c r="A8" t="s">
        <v>89</v>
      </c>
      <c r="B8" t="s">
        <v>13</v>
      </c>
      <c r="C8" t="s">
        <v>12</v>
      </c>
      <c r="D8" t="s">
        <v>15</v>
      </c>
      <c r="E8">
        <v>167</v>
      </c>
      <c r="F8">
        <v>1.7038</v>
      </c>
      <c r="G8" t="str">
        <f>B8 &amp; "_" &amp; C8 &amp; IF(D8="nincs", "", "_" &amp; D8)</f>
        <v>dot_product1_lada_exponential</v>
      </c>
      <c r="H8" t="str">
        <f>LEFT(A8,6)</f>
        <v>class6</v>
      </c>
      <c r="I8" t="str">
        <f>MID(A8,8,21)</f>
        <v>4d_class6_500_04.csv</v>
      </c>
      <c r="J8">
        <f>VLOOKUP(I8, also_korlatok!A$2:N$73, 14, FALSE)</f>
        <v>150</v>
      </c>
      <c r="K8" s="18">
        <f>(E8-J8)/J8</f>
        <v>0.11333333333333333</v>
      </c>
    </row>
    <row r="9" spans="1:11" x14ac:dyDescent="0.3">
      <c r="A9" t="s">
        <v>89</v>
      </c>
      <c r="B9" t="s">
        <v>18</v>
      </c>
      <c r="C9" t="s">
        <v>12</v>
      </c>
      <c r="D9" t="s">
        <v>14</v>
      </c>
      <c r="E9">
        <v>167</v>
      </c>
      <c r="F9">
        <v>1.6674</v>
      </c>
      <c r="G9" t="str">
        <f>B9 &amp; "_" &amp; C9 &amp; IF(D9="nincs", "", "_" &amp; D9)</f>
        <v>l2_norm_of_slacks_lada_average</v>
      </c>
      <c r="H9" t="str">
        <f>LEFT(A9,6)</f>
        <v>class6</v>
      </c>
      <c r="I9" t="str">
        <f>MID(A9,8,21)</f>
        <v>4d_class6_500_04.csv</v>
      </c>
      <c r="J9">
        <f>VLOOKUP(I9, also_korlatok!A$2:N$73, 14, FALSE)</f>
        <v>150</v>
      </c>
      <c r="K9" s="18">
        <f>(E9-J9)/J9</f>
        <v>0.11333333333333333</v>
      </c>
    </row>
    <row r="10" spans="1:11" x14ac:dyDescent="0.3">
      <c r="A10" t="s">
        <v>89</v>
      </c>
      <c r="B10" t="s">
        <v>13</v>
      </c>
      <c r="C10" t="s">
        <v>12</v>
      </c>
      <c r="D10" t="s">
        <v>16</v>
      </c>
      <c r="E10">
        <v>167</v>
      </c>
      <c r="F10">
        <v>1.6366000000000001</v>
      </c>
      <c r="G10" t="str">
        <f>B10 &amp; "_" &amp; C10 &amp; IF(D10="nincs", "", "_" &amp; D10)</f>
        <v>dot_product1_lada_reciprocal_average</v>
      </c>
      <c r="H10" t="str">
        <f>LEFT(A10,6)</f>
        <v>class6</v>
      </c>
      <c r="I10" t="str">
        <f>MID(A10,8,21)</f>
        <v>4d_class6_500_04.csv</v>
      </c>
      <c r="J10">
        <f>VLOOKUP(I10, also_korlatok!A$2:N$73, 14, FALSE)</f>
        <v>150</v>
      </c>
      <c r="K10" s="18">
        <f>(E10-J10)/J10</f>
        <v>0.11333333333333333</v>
      </c>
    </row>
    <row r="11" spans="1:11" x14ac:dyDescent="0.3">
      <c r="A11" t="s">
        <v>89</v>
      </c>
      <c r="B11" t="s">
        <v>10</v>
      </c>
      <c r="C11" t="s">
        <v>12</v>
      </c>
      <c r="D11" t="s">
        <v>9</v>
      </c>
      <c r="E11">
        <v>167</v>
      </c>
      <c r="F11">
        <v>5.1900000000000002E-2</v>
      </c>
      <c r="G11" t="str">
        <f>B11 &amp; "_" &amp; C11 &amp; IF(D11="nincs", "", "_" &amp; D11)</f>
        <v>FFD_prod_lada</v>
      </c>
      <c r="H11" t="str">
        <f>LEFT(A11,6)</f>
        <v>class6</v>
      </c>
      <c r="I11" t="str">
        <f>MID(A11,8,21)</f>
        <v>4d_class6_500_04.csv</v>
      </c>
      <c r="J11">
        <f>VLOOKUP(I11, also_korlatok!A$2:N$73, 14, FALSE)</f>
        <v>150</v>
      </c>
      <c r="K11" s="18">
        <f>(E11-J11)/J11</f>
        <v>0.11333333333333333</v>
      </c>
    </row>
    <row r="12" spans="1:11" x14ac:dyDescent="0.3">
      <c r="A12" t="s">
        <v>89</v>
      </c>
      <c r="B12" t="s">
        <v>11</v>
      </c>
      <c r="C12" t="s">
        <v>12</v>
      </c>
      <c r="D12" t="s">
        <v>9</v>
      </c>
      <c r="E12">
        <v>167</v>
      </c>
      <c r="F12">
        <v>5.1799999999999999E-2</v>
      </c>
      <c r="G12" t="str">
        <f>B12 &amp; "_" &amp; C12 &amp; IF(D12="nincs", "", "_" &amp; D12)</f>
        <v>FFD_avg_lada</v>
      </c>
      <c r="H12" t="str">
        <f>LEFT(A12,6)</f>
        <v>class6</v>
      </c>
      <c r="I12" t="str">
        <f>MID(A12,8,21)</f>
        <v>4d_class6_500_04.csv</v>
      </c>
      <c r="J12">
        <f>VLOOKUP(I12, also_korlatok!A$2:N$73, 14, FALSE)</f>
        <v>150</v>
      </c>
      <c r="K12" s="18">
        <f>(E12-J12)/J12</f>
        <v>0.11333333333333333</v>
      </c>
    </row>
    <row r="13" spans="1:11" x14ac:dyDescent="0.3">
      <c r="A13" t="s">
        <v>89</v>
      </c>
      <c r="B13" t="s">
        <v>7</v>
      </c>
      <c r="C13" t="s">
        <v>12</v>
      </c>
      <c r="D13" t="s">
        <v>9</v>
      </c>
      <c r="E13">
        <v>167</v>
      </c>
      <c r="F13">
        <v>5.0099999999999999E-2</v>
      </c>
      <c r="G13" t="str">
        <f>B13 &amp; "_" &amp; C13 &amp; IF(D13="nincs", "", "_" &amp; D13)</f>
        <v>FFD_sum_lada</v>
      </c>
      <c r="H13" t="str">
        <f>LEFT(A13,6)</f>
        <v>class6</v>
      </c>
      <c r="I13" t="str">
        <f>MID(A13,8,21)</f>
        <v>4d_class6_500_04.csv</v>
      </c>
      <c r="J13">
        <f>VLOOKUP(I13, also_korlatok!A$2:N$73, 14, FALSE)</f>
        <v>150</v>
      </c>
      <c r="K13" s="18">
        <f>(E13-J13)/J13</f>
        <v>0.11333333333333333</v>
      </c>
    </row>
    <row r="14" spans="1:11" x14ac:dyDescent="0.3">
      <c r="A14" t="s">
        <v>89</v>
      </c>
      <c r="B14" t="s">
        <v>10</v>
      </c>
      <c r="C14" t="s">
        <v>8</v>
      </c>
      <c r="D14" t="s">
        <v>9</v>
      </c>
      <c r="E14">
        <v>167</v>
      </c>
      <c r="F14">
        <v>4.8800000000000003E-2</v>
      </c>
      <c r="G14" t="str">
        <f>B14 &amp; "_" &amp; C14 &amp; IF(D14="nincs", "", "_" &amp; D14)</f>
        <v>FFD_prod_elem</v>
      </c>
      <c r="H14" t="str">
        <f>LEFT(A14,6)</f>
        <v>class6</v>
      </c>
      <c r="I14" t="str">
        <f>MID(A14,8,21)</f>
        <v>4d_class6_500_04.csv</v>
      </c>
      <c r="J14">
        <f>VLOOKUP(I14, also_korlatok!A$2:N$73, 14, FALSE)</f>
        <v>150</v>
      </c>
      <c r="K14" s="18">
        <f>(E14-J14)/J14</f>
        <v>0.11333333333333333</v>
      </c>
    </row>
    <row r="15" spans="1:11" x14ac:dyDescent="0.3">
      <c r="A15" t="s">
        <v>89</v>
      </c>
      <c r="B15" t="s">
        <v>11</v>
      </c>
      <c r="C15" t="s">
        <v>8</v>
      </c>
      <c r="D15" t="s">
        <v>9</v>
      </c>
      <c r="E15">
        <v>167</v>
      </c>
      <c r="F15">
        <v>4.7899999999999998E-2</v>
      </c>
      <c r="G15" t="str">
        <f>B15 &amp; "_" &amp; C15 &amp; IF(D15="nincs", "", "_" &amp; D15)</f>
        <v>FFD_avg_elem</v>
      </c>
      <c r="H15" t="str">
        <f>LEFT(A15,6)</f>
        <v>class6</v>
      </c>
      <c r="I15" t="str">
        <f>MID(A15,8,21)</f>
        <v>4d_class6_500_04.csv</v>
      </c>
      <c r="J15">
        <f>VLOOKUP(I15, also_korlatok!A$2:N$73, 14, FALSE)</f>
        <v>150</v>
      </c>
      <c r="K15" s="18">
        <f>(E15-J15)/J15</f>
        <v>0.11333333333333333</v>
      </c>
    </row>
    <row r="16" spans="1:11" x14ac:dyDescent="0.3">
      <c r="A16" t="s">
        <v>89</v>
      </c>
      <c r="B16" t="s">
        <v>7</v>
      </c>
      <c r="C16" t="s">
        <v>8</v>
      </c>
      <c r="D16" t="s">
        <v>9</v>
      </c>
      <c r="E16">
        <v>167</v>
      </c>
      <c r="F16">
        <v>4.4499999999999998E-2</v>
      </c>
      <c r="G16" t="str">
        <f>B16 &amp; "_" &amp; C16 &amp; IF(D16="nincs", "", "_" &amp; D16)</f>
        <v>FFD_sum_elem</v>
      </c>
      <c r="H16" t="str">
        <f>LEFT(A16,6)</f>
        <v>class6</v>
      </c>
      <c r="I16" t="str">
        <f>MID(A16,8,21)</f>
        <v>4d_class6_500_04.csv</v>
      </c>
      <c r="J16">
        <f>VLOOKUP(I16, also_korlatok!A$2:N$73, 14, FALSE)</f>
        <v>150</v>
      </c>
      <c r="K16" s="18">
        <f>(E16-J16)/J16</f>
        <v>0.11333333333333333</v>
      </c>
    </row>
    <row r="17" spans="1:11" x14ac:dyDescent="0.3">
      <c r="A17" t="s">
        <v>88</v>
      </c>
      <c r="B17" t="s">
        <v>17</v>
      </c>
      <c r="C17" t="s">
        <v>12</v>
      </c>
      <c r="D17" t="s">
        <v>15</v>
      </c>
      <c r="E17">
        <v>167</v>
      </c>
      <c r="F17">
        <v>2.9466999999999999</v>
      </c>
      <c r="G17" t="str">
        <f>B17 &amp; "_" &amp; C17 &amp; IF(D17="nincs", "", "_" &amp; D17)</f>
        <v>dot_product2_lada_exponential</v>
      </c>
      <c r="H17" t="str">
        <f>LEFT(A17,6)</f>
        <v>class6</v>
      </c>
      <c r="I17" t="str">
        <f>MID(A17,8,21)</f>
        <v>4d_class6_500_03.csv</v>
      </c>
      <c r="J17">
        <f>VLOOKUP(I17, also_korlatok!A$2:N$73, 14, FALSE)</f>
        <v>151</v>
      </c>
      <c r="K17" s="18">
        <f>(E17-J17)/J17</f>
        <v>0.10596026490066225</v>
      </c>
    </row>
    <row r="18" spans="1:11" x14ac:dyDescent="0.3">
      <c r="A18" t="s">
        <v>88</v>
      </c>
      <c r="B18" t="s">
        <v>17</v>
      </c>
      <c r="C18" t="s">
        <v>12</v>
      </c>
      <c r="D18" t="s">
        <v>16</v>
      </c>
      <c r="E18">
        <v>167</v>
      </c>
      <c r="F18">
        <v>2.8553999999999999</v>
      </c>
      <c r="G18" t="str">
        <f>B18 &amp; "_" &amp; C18 &amp; IF(D18="nincs", "", "_" &amp; D18)</f>
        <v>dot_product2_lada_reciprocal_average</v>
      </c>
      <c r="H18" t="str">
        <f>LEFT(A18,6)</f>
        <v>class6</v>
      </c>
      <c r="I18" t="str">
        <f>MID(A18,8,21)</f>
        <v>4d_class6_500_03.csv</v>
      </c>
      <c r="J18">
        <f>VLOOKUP(I18, also_korlatok!A$2:N$73, 14, FALSE)</f>
        <v>151</v>
      </c>
      <c r="K18" s="18">
        <f>(E18-J18)/J18</f>
        <v>0.10596026490066225</v>
      </c>
    </row>
    <row r="19" spans="1:11" x14ac:dyDescent="0.3">
      <c r="A19" t="s">
        <v>88</v>
      </c>
      <c r="B19" t="s">
        <v>17</v>
      </c>
      <c r="C19" t="s">
        <v>12</v>
      </c>
      <c r="D19" t="s">
        <v>14</v>
      </c>
      <c r="E19">
        <v>167</v>
      </c>
      <c r="F19">
        <v>2.5320999999999998</v>
      </c>
      <c r="G19" t="str">
        <f>B19 &amp; "_" &amp; C19 &amp; IF(D19="nincs", "", "_" &amp; D19)</f>
        <v>dot_product2_lada_average</v>
      </c>
      <c r="H19" t="str">
        <f>LEFT(A19,6)</f>
        <v>class6</v>
      </c>
      <c r="I19" t="str">
        <f>MID(A19,8,21)</f>
        <v>4d_class6_500_03.csv</v>
      </c>
      <c r="J19">
        <f>VLOOKUP(I19, also_korlatok!A$2:N$73, 14, FALSE)</f>
        <v>151</v>
      </c>
      <c r="K19" s="18">
        <f>(E19-J19)/J19</f>
        <v>0.10596026490066225</v>
      </c>
    </row>
    <row r="20" spans="1:11" x14ac:dyDescent="0.3">
      <c r="A20" t="s">
        <v>88</v>
      </c>
      <c r="B20" t="s">
        <v>18</v>
      </c>
      <c r="C20" t="s">
        <v>12</v>
      </c>
      <c r="D20" t="s">
        <v>14</v>
      </c>
      <c r="E20">
        <v>167</v>
      </c>
      <c r="F20">
        <v>2.4331999999999998</v>
      </c>
      <c r="G20" t="str">
        <f>B20 &amp; "_" &amp; C20 &amp; IF(D20="nincs", "", "_" &amp; D20)</f>
        <v>l2_norm_of_slacks_lada_average</v>
      </c>
      <c r="H20" t="str">
        <f>LEFT(A20,6)</f>
        <v>class6</v>
      </c>
      <c r="I20" t="str">
        <f>MID(A20,8,21)</f>
        <v>4d_class6_500_03.csv</v>
      </c>
      <c r="J20">
        <f>VLOOKUP(I20, also_korlatok!A$2:N$73, 14, FALSE)</f>
        <v>151</v>
      </c>
      <c r="K20" s="18">
        <f>(E20-J20)/J20</f>
        <v>0.10596026490066225</v>
      </c>
    </row>
    <row r="21" spans="1:11" x14ac:dyDescent="0.3">
      <c r="A21" t="s">
        <v>88</v>
      </c>
      <c r="B21" t="s">
        <v>18</v>
      </c>
      <c r="C21" t="s">
        <v>12</v>
      </c>
      <c r="D21" t="s">
        <v>15</v>
      </c>
      <c r="E21">
        <v>167</v>
      </c>
      <c r="F21">
        <v>1.792</v>
      </c>
      <c r="G21" t="str">
        <f>B21 &amp; "_" &amp; C21 &amp; IF(D21="nincs", "", "_" &amp; D21)</f>
        <v>l2_norm_of_slacks_lada_exponential</v>
      </c>
      <c r="H21" t="str">
        <f>LEFT(A21,6)</f>
        <v>class6</v>
      </c>
      <c r="I21" t="str">
        <f>MID(A21,8,21)</f>
        <v>4d_class6_500_03.csv</v>
      </c>
      <c r="J21">
        <f>VLOOKUP(I21, also_korlatok!A$2:N$73, 14, FALSE)</f>
        <v>151</v>
      </c>
      <c r="K21" s="18">
        <f>(E21-J21)/J21</f>
        <v>0.10596026490066225</v>
      </c>
    </row>
    <row r="22" spans="1:11" x14ac:dyDescent="0.3">
      <c r="A22" t="s">
        <v>88</v>
      </c>
      <c r="B22" t="s">
        <v>13</v>
      </c>
      <c r="C22" t="s">
        <v>12</v>
      </c>
      <c r="D22" t="s">
        <v>15</v>
      </c>
      <c r="E22">
        <v>167</v>
      </c>
      <c r="F22">
        <v>1.7464999999999999</v>
      </c>
      <c r="G22" t="str">
        <f>B22 &amp; "_" &amp; C22 &amp; IF(D22="nincs", "", "_" &amp; D22)</f>
        <v>dot_product1_lada_exponential</v>
      </c>
      <c r="H22" t="str">
        <f>LEFT(A22,6)</f>
        <v>class6</v>
      </c>
      <c r="I22" t="str">
        <f>MID(A22,8,21)</f>
        <v>4d_class6_500_03.csv</v>
      </c>
      <c r="J22">
        <f>VLOOKUP(I22, also_korlatok!A$2:N$73, 14, FALSE)</f>
        <v>151</v>
      </c>
      <c r="K22" s="18">
        <f>(E22-J22)/J22</f>
        <v>0.10596026490066225</v>
      </c>
    </row>
    <row r="23" spans="1:11" x14ac:dyDescent="0.3">
      <c r="A23" t="s">
        <v>88</v>
      </c>
      <c r="B23" t="s">
        <v>13</v>
      </c>
      <c r="C23" t="s">
        <v>12</v>
      </c>
      <c r="D23" t="s">
        <v>14</v>
      </c>
      <c r="E23">
        <v>167</v>
      </c>
      <c r="F23">
        <v>1.7222999999999999</v>
      </c>
      <c r="G23" t="str">
        <f>B23 &amp; "_" &amp; C23 &amp; IF(D23="nincs", "", "_" &amp; D23)</f>
        <v>dot_product1_lada_average</v>
      </c>
      <c r="H23" t="str">
        <f>LEFT(A23,6)</f>
        <v>class6</v>
      </c>
      <c r="I23" t="str">
        <f>MID(A23,8,21)</f>
        <v>4d_class6_500_03.csv</v>
      </c>
      <c r="J23">
        <f>VLOOKUP(I23, also_korlatok!A$2:N$73, 14, FALSE)</f>
        <v>151</v>
      </c>
      <c r="K23" s="18">
        <f>(E23-J23)/J23</f>
        <v>0.10596026490066225</v>
      </c>
    </row>
    <row r="24" spans="1:11" x14ac:dyDescent="0.3">
      <c r="A24" t="s">
        <v>88</v>
      </c>
      <c r="B24" t="s">
        <v>18</v>
      </c>
      <c r="C24" t="s">
        <v>12</v>
      </c>
      <c r="D24" t="s">
        <v>16</v>
      </c>
      <c r="E24">
        <v>167</v>
      </c>
      <c r="F24">
        <v>1.6763999999999999</v>
      </c>
      <c r="G24" t="str">
        <f>B24 &amp; "_" &amp; C24 &amp; IF(D24="nincs", "", "_" &amp; D24)</f>
        <v>l2_norm_of_slacks_lada_reciprocal_average</v>
      </c>
      <c r="H24" t="str">
        <f>LEFT(A24,6)</f>
        <v>class6</v>
      </c>
      <c r="I24" t="str">
        <f>MID(A24,8,21)</f>
        <v>4d_class6_500_03.csv</v>
      </c>
      <c r="J24">
        <f>VLOOKUP(I24, also_korlatok!A$2:N$73, 14, FALSE)</f>
        <v>151</v>
      </c>
      <c r="K24" s="18">
        <f>(E24-J24)/J24</f>
        <v>0.10596026490066225</v>
      </c>
    </row>
    <row r="25" spans="1:11" x14ac:dyDescent="0.3">
      <c r="A25" t="s">
        <v>88</v>
      </c>
      <c r="B25" t="s">
        <v>13</v>
      </c>
      <c r="C25" t="s">
        <v>12</v>
      </c>
      <c r="D25" t="s">
        <v>16</v>
      </c>
      <c r="E25">
        <v>167</v>
      </c>
      <c r="F25">
        <v>1.593</v>
      </c>
      <c r="G25" t="str">
        <f>B25 &amp; "_" &amp; C25 &amp; IF(D25="nincs", "", "_" &amp; D25)</f>
        <v>dot_product1_lada_reciprocal_average</v>
      </c>
      <c r="H25" t="str">
        <f>LEFT(A25,6)</f>
        <v>class6</v>
      </c>
      <c r="I25" t="str">
        <f>MID(A25,8,21)</f>
        <v>4d_class6_500_03.csv</v>
      </c>
      <c r="J25">
        <f>VLOOKUP(I25, also_korlatok!A$2:N$73, 14, FALSE)</f>
        <v>151</v>
      </c>
      <c r="K25" s="18">
        <f>(E25-J25)/J25</f>
        <v>0.10596026490066225</v>
      </c>
    </row>
    <row r="26" spans="1:11" x14ac:dyDescent="0.3">
      <c r="A26" t="s">
        <v>88</v>
      </c>
      <c r="B26" t="s">
        <v>10</v>
      </c>
      <c r="C26" t="s">
        <v>8</v>
      </c>
      <c r="D26" t="s">
        <v>9</v>
      </c>
      <c r="E26">
        <v>167</v>
      </c>
      <c r="F26">
        <v>4.65E-2</v>
      </c>
      <c r="G26" t="str">
        <f>B26 &amp; "_" &amp; C26 &amp; IF(D26="nincs", "", "_" &amp; D26)</f>
        <v>FFD_prod_elem</v>
      </c>
      <c r="H26" t="str">
        <f>LEFT(A26,6)</f>
        <v>class6</v>
      </c>
      <c r="I26" t="str">
        <f>MID(A26,8,21)</f>
        <v>4d_class6_500_03.csv</v>
      </c>
      <c r="J26">
        <f>VLOOKUP(I26, also_korlatok!A$2:N$73, 14, FALSE)</f>
        <v>151</v>
      </c>
      <c r="K26" s="18">
        <f>(E26-J26)/J26</f>
        <v>0.10596026490066225</v>
      </c>
    </row>
    <row r="27" spans="1:11" x14ac:dyDescent="0.3">
      <c r="A27" t="s">
        <v>88</v>
      </c>
      <c r="B27" t="s">
        <v>11</v>
      </c>
      <c r="C27" t="s">
        <v>12</v>
      </c>
      <c r="D27" t="s">
        <v>9</v>
      </c>
      <c r="E27">
        <v>167</v>
      </c>
      <c r="F27">
        <v>4.5900000000000003E-2</v>
      </c>
      <c r="G27" t="str">
        <f>B27 &amp; "_" &amp; C27 &amp; IF(D27="nincs", "", "_" &amp; D27)</f>
        <v>FFD_avg_lada</v>
      </c>
      <c r="H27" t="str">
        <f>LEFT(A27,6)</f>
        <v>class6</v>
      </c>
      <c r="I27" t="str">
        <f>MID(A27,8,21)</f>
        <v>4d_class6_500_03.csv</v>
      </c>
      <c r="J27">
        <f>VLOOKUP(I27, also_korlatok!A$2:N$73, 14, FALSE)</f>
        <v>151</v>
      </c>
      <c r="K27" s="18">
        <f>(E27-J27)/J27</f>
        <v>0.10596026490066225</v>
      </c>
    </row>
    <row r="28" spans="1:11" x14ac:dyDescent="0.3">
      <c r="A28" t="s">
        <v>88</v>
      </c>
      <c r="B28" t="s">
        <v>10</v>
      </c>
      <c r="C28" t="s">
        <v>12</v>
      </c>
      <c r="D28" t="s">
        <v>9</v>
      </c>
      <c r="E28">
        <v>167</v>
      </c>
      <c r="F28">
        <v>4.5499999999999999E-2</v>
      </c>
      <c r="G28" t="str">
        <f>B28 &amp; "_" &amp; C28 &amp; IF(D28="nincs", "", "_" &amp; D28)</f>
        <v>FFD_prod_lada</v>
      </c>
      <c r="H28" t="str">
        <f>LEFT(A28,6)</f>
        <v>class6</v>
      </c>
      <c r="I28" t="str">
        <f>MID(A28,8,21)</f>
        <v>4d_class6_500_03.csv</v>
      </c>
      <c r="J28">
        <f>VLOOKUP(I28, also_korlatok!A$2:N$73, 14, FALSE)</f>
        <v>151</v>
      </c>
      <c r="K28" s="18">
        <f>(E28-J28)/J28</f>
        <v>0.10596026490066225</v>
      </c>
    </row>
    <row r="29" spans="1:11" x14ac:dyDescent="0.3">
      <c r="A29" t="s">
        <v>88</v>
      </c>
      <c r="B29" t="s">
        <v>7</v>
      </c>
      <c r="C29" t="s">
        <v>12</v>
      </c>
      <c r="D29" t="s">
        <v>9</v>
      </c>
      <c r="E29">
        <v>167</v>
      </c>
      <c r="F29">
        <v>4.5100000000000001E-2</v>
      </c>
      <c r="G29" t="str">
        <f>B29 &amp; "_" &amp; C29 &amp; IF(D29="nincs", "", "_" &amp; D29)</f>
        <v>FFD_sum_lada</v>
      </c>
      <c r="H29" t="str">
        <f>LEFT(A29,6)</f>
        <v>class6</v>
      </c>
      <c r="I29" t="str">
        <f>MID(A29,8,21)</f>
        <v>4d_class6_500_03.csv</v>
      </c>
      <c r="J29">
        <f>VLOOKUP(I29, also_korlatok!A$2:N$73, 14, FALSE)</f>
        <v>151</v>
      </c>
      <c r="K29" s="18">
        <f>(E29-J29)/J29</f>
        <v>0.10596026490066225</v>
      </c>
    </row>
    <row r="30" spans="1:11" x14ac:dyDescent="0.3">
      <c r="A30" t="s">
        <v>88</v>
      </c>
      <c r="B30" t="s">
        <v>11</v>
      </c>
      <c r="C30" t="s">
        <v>8</v>
      </c>
      <c r="D30" t="s">
        <v>9</v>
      </c>
      <c r="E30">
        <v>167</v>
      </c>
      <c r="F30">
        <v>4.4299999999999999E-2</v>
      </c>
      <c r="G30" t="str">
        <f>B30 &amp; "_" &amp; C30 &amp; IF(D30="nincs", "", "_" &amp; D30)</f>
        <v>FFD_avg_elem</v>
      </c>
      <c r="H30" t="str">
        <f>LEFT(A30,6)</f>
        <v>class6</v>
      </c>
      <c r="I30" t="str">
        <f>MID(A30,8,21)</f>
        <v>4d_class6_500_03.csv</v>
      </c>
      <c r="J30">
        <f>VLOOKUP(I30, also_korlatok!A$2:N$73, 14, FALSE)</f>
        <v>151</v>
      </c>
      <c r="K30" s="18">
        <f>(E30-J30)/J30</f>
        <v>0.10596026490066225</v>
      </c>
    </row>
    <row r="31" spans="1:11" x14ac:dyDescent="0.3">
      <c r="A31" t="s">
        <v>88</v>
      </c>
      <c r="B31" t="s">
        <v>7</v>
      </c>
      <c r="C31" t="s">
        <v>8</v>
      </c>
      <c r="D31" t="s">
        <v>9</v>
      </c>
      <c r="E31">
        <v>167</v>
      </c>
      <c r="F31">
        <v>4.3900000000000002E-2</v>
      </c>
      <c r="G31" t="str">
        <f>B31 &amp; "_" &amp; C31 &amp; IF(D31="nincs", "", "_" &amp; D31)</f>
        <v>FFD_sum_elem</v>
      </c>
      <c r="H31" t="str">
        <f>LEFT(A31,6)</f>
        <v>class6</v>
      </c>
      <c r="I31" t="str">
        <f>MID(A31,8,21)</f>
        <v>4d_class6_500_03.csv</v>
      </c>
      <c r="J31">
        <f>VLOOKUP(I31, also_korlatok!A$2:N$73, 14, FALSE)</f>
        <v>151</v>
      </c>
      <c r="K31" s="18">
        <f>(E31-J31)/J31</f>
        <v>0.10596026490066225</v>
      </c>
    </row>
    <row r="32" spans="1:11" x14ac:dyDescent="0.3">
      <c r="A32" t="s">
        <v>87</v>
      </c>
      <c r="B32" t="s">
        <v>17</v>
      </c>
      <c r="C32" t="s">
        <v>12</v>
      </c>
      <c r="D32" t="s">
        <v>15</v>
      </c>
      <c r="E32">
        <v>167</v>
      </c>
      <c r="F32">
        <v>2.5589</v>
      </c>
      <c r="G32" t="str">
        <f>B32 &amp; "_" &amp; C32 &amp; IF(D32="nincs", "", "_" &amp; D32)</f>
        <v>dot_product2_lada_exponential</v>
      </c>
      <c r="H32" t="str">
        <f>LEFT(A32,6)</f>
        <v>class6</v>
      </c>
      <c r="I32" t="str">
        <f>MID(A32,8,21)</f>
        <v>4d_class6_500_02.csv</v>
      </c>
      <c r="J32">
        <f>VLOOKUP(I32, also_korlatok!A$2:N$73, 14, FALSE)</f>
        <v>149</v>
      </c>
      <c r="K32" s="18">
        <f>(E32-J32)/J32</f>
        <v>0.12080536912751678</v>
      </c>
    </row>
    <row r="33" spans="1:11" x14ac:dyDescent="0.3">
      <c r="A33" t="s">
        <v>87</v>
      </c>
      <c r="B33" t="s">
        <v>17</v>
      </c>
      <c r="C33" t="s">
        <v>12</v>
      </c>
      <c r="D33" t="s">
        <v>14</v>
      </c>
      <c r="E33">
        <v>167</v>
      </c>
      <c r="F33">
        <v>2.5062000000000002</v>
      </c>
      <c r="G33" t="str">
        <f>B33 &amp; "_" &amp; C33 &amp; IF(D33="nincs", "", "_" &amp; D33)</f>
        <v>dot_product2_lada_average</v>
      </c>
      <c r="H33" t="str">
        <f>LEFT(A33,6)</f>
        <v>class6</v>
      </c>
      <c r="I33" t="str">
        <f>MID(A33,8,21)</f>
        <v>4d_class6_500_02.csv</v>
      </c>
      <c r="J33">
        <f>VLOOKUP(I33, also_korlatok!A$2:N$73, 14, FALSE)</f>
        <v>149</v>
      </c>
      <c r="K33" s="18">
        <f>(E33-J33)/J33</f>
        <v>0.12080536912751678</v>
      </c>
    </row>
    <row r="34" spans="1:11" x14ac:dyDescent="0.3">
      <c r="A34" t="s">
        <v>87</v>
      </c>
      <c r="B34" t="s">
        <v>17</v>
      </c>
      <c r="C34" t="s">
        <v>12</v>
      </c>
      <c r="D34" t="s">
        <v>16</v>
      </c>
      <c r="E34">
        <v>167</v>
      </c>
      <c r="F34">
        <v>2.4899</v>
      </c>
      <c r="G34" t="str">
        <f>B34 &amp; "_" &amp; C34 &amp; IF(D34="nincs", "", "_" &amp; D34)</f>
        <v>dot_product2_lada_reciprocal_average</v>
      </c>
      <c r="H34" t="str">
        <f>LEFT(A34,6)</f>
        <v>class6</v>
      </c>
      <c r="I34" t="str">
        <f>MID(A34,8,21)</f>
        <v>4d_class6_500_02.csv</v>
      </c>
      <c r="J34">
        <f>VLOOKUP(I34, also_korlatok!A$2:N$73, 14, FALSE)</f>
        <v>149</v>
      </c>
      <c r="K34" s="18">
        <f>(E34-J34)/J34</f>
        <v>0.12080536912751678</v>
      </c>
    </row>
    <row r="35" spans="1:11" x14ac:dyDescent="0.3">
      <c r="A35" t="s">
        <v>87</v>
      </c>
      <c r="B35" t="s">
        <v>18</v>
      </c>
      <c r="C35" t="s">
        <v>12</v>
      </c>
      <c r="D35" t="s">
        <v>14</v>
      </c>
      <c r="E35">
        <v>167</v>
      </c>
      <c r="F35">
        <v>1.6583000000000001</v>
      </c>
      <c r="G35" t="str">
        <f>B35 &amp; "_" &amp; C35 &amp; IF(D35="nincs", "", "_" &amp; D35)</f>
        <v>l2_norm_of_slacks_lada_average</v>
      </c>
      <c r="H35" t="str">
        <f>LEFT(A35,6)</f>
        <v>class6</v>
      </c>
      <c r="I35" t="str">
        <f>MID(A35,8,21)</f>
        <v>4d_class6_500_02.csv</v>
      </c>
      <c r="J35">
        <f>VLOOKUP(I35, also_korlatok!A$2:N$73, 14, FALSE)</f>
        <v>149</v>
      </c>
      <c r="K35" s="18">
        <f>(E35-J35)/J35</f>
        <v>0.12080536912751678</v>
      </c>
    </row>
    <row r="36" spans="1:11" x14ac:dyDescent="0.3">
      <c r="A36" t="s">
        <v>87</v>
      </c>
      <c r="B36" t="s">
        <v>18</v>
      </c>
      <c r="C36" t="s">
        <v>12</v>
      </c>
      <c r="D36" t="s">
        <v>15</v>
      </c>
      <c r="E36">
        <v>167</v>
      </c>
      <c r="F36">
        <v>1.653</v>
      </c>
      <c r="G36" t="str">
        <f>B36 &amp; "_" &amp; C36 &amp; IF(D36="nincs", "", "_" &amp; D36)</f>
        <v>l2_norm_of_slacks_lada_exponential</v>
      </c>
      <c r="H36" t="str">
        <f>LEFT(A36,6)</f>
        <v>class6</v>
      </c>
      <c r="I36" t="str">
        <f>MID(A36,8,21)</f>
        <v>4d_class6_500_02.csv</v>
      </c>
      <c r="J36">
        <f>VLOOKUP(I36, also_korlatok!A$2:N$73, 14, FALSE)</f>
        <v>149</v>
      </c>
      <c r="K36" s="18">
        <f>(E36-J36)/J36</f>
        <v>0.12080536912751678</v>
      </c>
    </row>
    <row r="37" spans="1:11" x14ac:dyDescent="0.3">
      <c r="A37" t="s">
        <v>87</v>
      </c>
      <c r="B37" t="s">
        <v>18</v>
      </c>
      <c r="C37" t="s">
        <v>12</v>
      </c>
      <c r="D37" t="s">
        <v>16</v>
      </c>
      <c r="E37">
        <v>167</v>
      </c>
      <c r="F37">
        <v>1.6328</v>
      </c>
      <c r="G37" t="str">
        <f>B37 &amp; "_" &amp; C37 &amp; IF(D37="nincs", "", "_" &amp; D37)</f>
        <v>l2_norm_of_slacks_lada_reciprocal_average</v>
      </c>
      <c r="H37" t="str">
        <f>LEFT(A37,6)</f>
        <v>class6</v>
      </c>
      <c r="I37" t="str">
        <f>MID(A37,8,21)</f>
        <v>4d_class6_500_02.csv</v>
      </c>
      <c r="J37">
        <f>VLOOKUP(I37, also_korlatok!A$2:N$73, 14, FALSE)</f>
        <v>149</v>
      </c>
      <c r="K37" s="18">
        <f>(E37-J37)/J37</f>
        <v>0.12080536912751678</v>
      </c>
    </row>
    <row r="38" spans="1:11" x14ac:dyDescent="0.3">
      <c r="A38" t="s">
        <v>87</v>
      </c>
      <c r="B38" t="s">
        <v>13</v>
      </c>
      <c r="C38" t="s">
        <v>12</v>
      </c>
      <c r="D38" t="s">
        <v>14</v>
      </c>
      <c r="E38">
        <v>167</v>
      </c>
      <c r="F38">
        <v>1.6122000000000001</v>
      </c>
      <c r="G38" t="str">
        <f>B38 &amp; "_" &amp; C38 &amp; IF(D38="nincs", "", "_" &amp; D38)</f>
        <v>dot_product1_lada_average</v>
      </c>
      <c r="H38" t="str">
        <f>LEFT(A38,6)</f>
        <v>class6</v>
      </c>
      <c r="I38" t="str">
        <f>MID(A38,8,21)</f>
        <v>4d_class6_500_02.csv</v>
      </c>
      <c r="J38">
        <f>VLOOKUP(I38, also_korlatok!A$2:N$73, 14, FALSE)</f>
        <v>149</v>
      </c>
      <c r="K38" s="18">
        <f>(E38-J38)/J38</f>
        <v>0.12080536912751678</v>
      </c>
    </row>
    <row r="39" spans="1:11" x14ac:dyDescent="0.3">
      <c r="A39" t="s">
        <v>87</v>
      </c>
      <c r="B39" t="s">
        <v>13</v>
      </c>
      <c r="C39" t="s">
        <v>12</v>
      </c>
      <c r="D39" t="s">
        <v>16</v>
      </c>
      <c r="E39">
        <v>167</v>
      </c>
      <c r="F39">
        <v>1.6049</v>
      </c>
      <c r="G39" t="str">
        <f>B39 &amp; "_" &amp; C39 &amp; IF(D39="nincs", "", "_" &amp; D39)</f>
        <v>dot_product1_lada_reciprocal_average</v>
      </c>
      <c r="H39" t="str">
        <f>LEFT(A39,6)</f>
        <v>class6</v>
      </c>
      <c r="I39" t="str">
        <f>MID(A39,8,21)</f>
        <v>4d_class6_500_02.csv</v>
      </c>
      <c r="J39">
        <f>VLOOKUP(I39, also_korlatok!A$2:N$73, 14, FALSE)</f>
        <v>149</v>
      </c>
      <c r="K39" s="18">
        <f>(E39-J39)/J39</f>
        <v>0.12080536912751678</v>
      </c>
    </row>
    <row r="40" spans="1:11" x14ac:dyDescent="0.3">
      <c r="A40" t="s">
        <v>87</v>
      </c>
      <c r="B40" t="s">
        <v>13</v>
      </c>
      <c r="C40" t="s">
        <v>12</v>
      </c>
      <c r="D40" t="s">
        <v>15</v>
      </c>
      <c r="E40">
        <v>167</v>
      </c>
      <c r="F40">
        <v>1.5996999999999999</v>
      </c>
      <c r="G40" t="str">
        <f>B40 &amp; "_" &amp; C40 &amp; IF(D40="nincs", "", "_" &amp; D40)</f>
        <v>dot_product1_lada_exponential</v>
      </c>
      <c r="H40" t="str">
        <f>LEFT(A40,6)</f>
        <v>class6</v>
      </c>
      <c r="I40" t="str">
        <f>MID(A40,8,21)</f>
        <v>4d_class6_500_02.csv</v>
      </c>
      <c r="J40">
        <f>VLOOKUP(I40, also_korlatok!A$2:N$73, 14, FALSE)</f>
        <v>149</v>
      </c>
      <c r="K40" s="18">
        <f>(E40-J40)/J40</f>
        <v>0.12080536912751678</v>
      </c>
    </row>
    <row r="41" spans="1:11" x14ac:dyDescent="0.3">
      <c r="A41" t="s">
        <v>87</v>
      </c>
      <c r="B41" t="s">
        <v>10</v>
      </c>
      <c r="C41" t="s">
        <v>8</v>
      </c>
      <c r="D41" t="s">
        <v>9</v>
      </c>
      <c r="E41">
        <v>167</v>
      </c>
      <c r="F41">
        <v>4.7899999999999998E-2</v>
      </c>
      <c r="G41" t="str">
        <f>B41 &amp; "_" &amp; C41 &amp; IF(D41="nincs", "", "_" &amp; D41)</f>
        <v>FFD_prod_elem</v>
      </c>
      <c r="H41" t="str">
        <f>LEFT(A41,6)</f>
        <v>class6</v>
      </c>
      <c r="I41" t="str">
        <f>MID(A41,8,21)</f>
        <v>4d_class6_500_02.csv</v>
      </c>
      <c r="J41">
        <f>VLOOKUP(I41, also_korlatok!A$2:N$73, 14, FALSE)</f>
        <v>149</v>
      </c>
      <c r="K41" s="18">
        <f>(E41-J41)/J41</f>
        <v>0.12080536912751678</v>
      </c>
    </row>
    <row r="42" spans="1:11" x14ac:dyDescent="0.3">
      <c r="A42" t="s">
        <v>87</v>
      </c>
      <c r="B42" t="s">
        <v>11</v>
      </c>
      <c r="C42" t="s">
        <v>8</v>
      </c>
      <c r="D42" t="s">
        <v>9</v>
      </c>
      <c r="E42">
        <v>167</v>
      </c>
      <c r="F42">
        <v>4.7300000000000002E-2</v>
      </c>
      <c r="G42" t="str">
        <f>B42 &amp; "_" &amp; C42 &amp; IF(D42="nincs", "", "_" &amp; D42)</f>
        <v>FFD_avg_elem</v>
      </c>
      <c r="H42" t="str">
        <f>LEFT(A42,6)</f>
        <v>class6</v>
      </c>
      <c r="I42" t="str">
        <f>MID(A42,8,21)</f>
        <v>4d_class6_500_02.csv</v>
      </c>
      <c r="J42">
        <f>VLOOKUP(I42, also_korlatok!A$2:N$73, 14, FALSE)</f>
        <v>149</v>
      </c>
      <c r="K42" s="18">
        <f>(E42-J42)/J42</f>
        <v>0.12080536912751678</v>
      </c>
    </row>
    <row r="43" spans="1:11" x14ac:dyDescent="0.3">
      <c r="A43" t="s">
        <v>87</v>
      </c>
      <c r="B43" t="s">
        <v>11</v>
      </c>
      <c r="C43" t="s">
        <v>12</v>
      </c>
      <c r="D43" t="s">
        <v>9</v>
      </c>
      <c r="E43">
        <v>167</v>
      </c>
      <c r="F43">
        <v>4.7E-2</v>
      </c>
      <c r="G43" t="str">
        <f>B43 &amp; "_" &amp; C43 &amp; IF(D43="nincs", "", "_" &amp; D43)</f>
        <v>FFD_avg_lada</v>
      </c>
      <c r="H43" t="str">
        <f>LEFT(A43,6)</f>
        <v>class6</v>
      </c>
      <c r="I43" t="str">
        <f>MID(A43,8,21)</f>
        <v>4d_class6_500_02.csv</v>
      </c>
      <c r="J43">
        <f>VLOOKUP(I43, also_korlatok!A$2:N$73, 14, FALSE)</f>
        <v>149</v>
      </c>
      <c r="K43" s="18">
        <f>(E43-J43)/J43</f>
        <v>0.12080536912751678</v>
      </c>
    </row>
    <row r="44" spans="1:11" x14ac:dyDescent="0.3">
      <c r="A44" t="s">
        <v>87</v>
      </c>
      <c r="B44" t="s">
        <v>10</v>
      </c>
      <c r="C44" t="s">
        <v>12</v>
      </c>
      <c r="D44" t="s">
        <v>9</v>
      </c>
      <c r="E44">
        <v>167</v>
      </c>
      <c r="F44">
        <v>4.6800000000000001E-2</v>
      </c>
      <c r="G44" t="str">
        <f>B44 &amp; "_" &amp; C44 &amp; IF(D44="nincs", "", "_" &amp; D44)</f>
        <v>FFD_prod_lada</v>
      </c>
      <c r="H44" t="str">
        <f>LEFT(A44,6)</f>
        <v>class6</v>
      </c>
      <c r="I44" t="str">
        <f>MID(A44,8,21)</f>
        <v>4d_class6_500_02.csv</v>
      </c>
      <c r="J44">
        <f>VLOOKUP(I44, also_korlatok!A$2:N$73, 14, FALSE)</f>
        <v>149</v>
      </c>
      <c r="K44" s="18">
        <f>(E44-J44)/J44</f>
        <v>0.12080536912751678</v>
      </c>
    </row>
    <row r="45" spans="1:11" x14ac:dyDescent="0.3">
      <c r="A45" t="s">
        <v>87</v>
      </c>
      <c r="B45" t="s">
        <v>7</v>
      </c>
      <c r="C45" t="s">
        <v>12</v>
      </c>
      <c r="D45" t="s">
        <v>9</v>
      </c>
      <c r="E45">
        <v>167</v>
      </c>
      <c r="F45">
        <v>4.6399999999999997E-2</v>
      </c>
      <c r="G45" t="str">
        <f>B45 &amp; "_" &amp; C45 &amp; IF(D45="nincs", "", "_" &amp; D45)</f>
        <v>FFD_sum_lada</v>
      </c>
      <c r="H45" t="str">
        <f>LEFT(A45,6)</f>
        <v>class6</v>
      </c>
      <c r="I45" t="str">
        <f>MID(A45,8,21)</f>
        <v>4d_class6_500_02.csv</v>
      </c>
      <c r="J45">
        <f>VLOOKUP(I45, also_korlatok!A$2:N$73, 14, FALSE)</f>
        <v>149</v>
      </c>
      <c r="K45" s="18">
        <f>(E45-J45)/J45</f>
        <v>0.12080536912751678</v>
      </c>
    </row>
    <row r="46" spans="1:11" x14ac:dyDescent="0.3">
      <c r="A46" t="s">
        <v>87</v>
      </c>
      <c r="B46" t="s">
        <v>7</v>
      </c>
      <c r="C46" t="s">
        <v>8</v>
      </c>
      <c r="D46" t="s">
        <v>9</v>
      </c>
      <c r="E46">
        <v>167</v>
      </c>
      <c r="F46">
        <v>4.5699999999999998E-2</v>
      </c>
      <c r="G46" t="str">
        <f>B46 &amp; "_" &amp; C46 &amp; IF(D46="nincs", "", "_" &amp; D46)</f>
        <v>FFD_sum_elem</v>
      </c>
      <c r="H46" t="str">
        <f>LEFT(A46,6)</f>
        <v>class6</v>
      </c>
      <c r="I46" t="str">
        <f>MID(A46,8,21)</f>
        <v>4d_class6_500_02.csv</v>
      </c>
      <c r="J46">
        <f>VLOOKUP(I46, also_korlatok!A$2:N$73, 14, FALSE)</f>
        <v>149</v>
      </c>
      <c r="K46" s="18">
        <f>(E46-J46)/J46</f>
        <v>0.12080536912751678</v>
      </c>
    </row>
    <row r="47" spans="1:11" x14ac:dyDescent="0.3">
      <c r="A47" t="s">
        <v>86</v>
      </c>
      <c r="B47" t="s">
        <v>17</v>
      </c>
      <c r="C47" t="s">
        <v>12</v>
      </c>
      <c r="D47" t="s">
        <v>15</v>
      </c>
      <c r="E47">
        <v>167</v>
      </c>
      <c r="F47">
        <v>2.6720000000000002</v>
      </c>
      <c r="G47" t="str">
        <f>B47 &amp; "_" &amp; C47 &amp; IF(D47="nincs", "", "_" &amp; D47)</f>
        <v>dot_product2_lada_exponential</v>
      </c>
      <c r="H47" t="str">
        <f>LEFT(A47,6)</f>
        <v>class6</v>
      </c>
      <c r="I47" t="str">
        <f>MID(A47,8,21)</f>
        <v>4d_class6_500_01.csv</v>
      </c>
      <c r="J47">
        <f>VLOOKUP(I47, also_korlatok!A$2:N$73, 14, FALSE)</f>
        <v>151</v>
      </c>
      <c r="K47" s="18">
        <f>(E47-J47)/J47</f>
        <v>0.10596026490066225</v>
      </c>
    </row>
    <row r="48" spans="1:11" x14ac:dyDescent="0.3">
      <c r="A48" t="s">
        <v>86</v>
      </c>
      <c r="B48" t="s">
        <v>17</v>
      </c>
      <c r="C48" t="s">
        <v>12</v>
      </c>
      <c r="D48" t="s">
        <v>14</v>
      </c>
      <c r="E48">
        <v>167</v>
      </c>
      <c r="F48">
        <v>2.5693999999999999</v>
      </c>
      <c r="G48" t="str">
        <f>B48 &amp; "_" &amp; C48 &amp; IF(D48="nincs", "", "_" &amp; D48)</f>
        <v>dot_product2_lada_average</v>
      </c>
      <c r="H48" t="str">
        <f>LEFT(A48,6)</f>
        <v>class6</v>
      </c>
      <c r="I48" t="str">
        <f>MID(A48,8,21)</f>
        <v>4d_class6_500_01.csv</v>
      </c>
      <c r="J48">
        <f>VLOOKUP(I48, also_korlatok!A$2:N$73, 14, FALSE)</f>
        <v>151</v>
      </c>
      <c r="K48" s="18">
        <f>(E48-J48)/J48</f>
        <v>0.10596026490066225</v>
      </c>
    </row>
    <row r="49" spans="1:11" x14ac:dyDescent="0.3">
      <c r="A49" t="s">
        <v>86</v>
      </c>
      <c r="B49" t="s">
        <v>17</v>
      </c>
      <c r="C49" t="s">
        <v>12</v>
      </c>
      <c r="D49" t="s">
        <v>16</v>
      </c>
      <c r="E49">
        <v>167</v>
      </c>
      <c r="F49">
        <v>2.5554999999999999</v>
      </c>
      <c r="G49" t="str">
        <f>B49 &amp; "_" &amp; C49 &amp; IF(D49="nincs", "", "_" &amp; D49)</f>
        <v>dot_product2_lada_reciprocal_average</v>
      </c>
      <c r="H49" t="str">
        <f>LEFT(A49,6)</f>
        <v>class6</v>
      </c>
      <c r="I49" t="str">
        <f>MID(A49,8,21)</f>
        <v>4d_class6_500_01.csv</v>
      </c>
      <c r="J49">
        <f>VLOOKUP(I49, also_korlatok!A$2:N$73, 14, FALSE)</f>
        <v>151</v>
      </c>
      <c r="K49" s="18">
        <f>(E49-J49)/J49</f>
        <v>0.10596026490066225</v>
      </c>
    </row>
    <row r="50" spans="1:11" x14ac:dyDescent="0.3">
      <c r="A50" t="s">
        <v>86</v>
      </c>
      <c r="B50" t="s">
        <v>18</v>
      </c>
      <c r="C50" t="s">
        <v>12</v>
      </c>
      <c r="D50" t="s">
        <v>14</v>
      </c>
      <c r="E50">
        <v>167</v>
      </c>
      <c r="F50">
        <v>1.7050000000000001</v>
      </c>
      <c r="G50" t="str">
        <f>B50 &amp; "_" &amp; C50 &amp; IF(D50="nincs", "", "_" &amp; D50)</f>
        <v>l2_norm_of_slacks_lada_average</v>
      </c>
      <c r="H50" t="str">
        <f>LEFT(A50,6)</f>
        <v>class6</v>
      </c>
      <c r="I50" t="str">
        <f>MID(A50,8,21)</f>
        <v>4d_class6_500_01.csv</v>
      </c>
      <c r="J50">
        <f>VLOOKUP(I50, also_korlatok!A$2:N$73, 14, FALSE)</f>
        <v>151</v>
      </c>
      <c r="K50" s="18">
        <f>(E50-J50)/J50</f>
        <v>0.10596026490066225</v>
      </c>
    </row>
    <row r="51" spans="1:11" x14ac:dyDescent="0.3">
      <c r="A51" t="s">
        <v>86</v>
      </c>
      <c r="B51" t="s">
        <v>13</v>
      </c>
      <c r="C51" t="s">
        <v>12</v>
      </c>
      <c r="D51" t="s">
        <v>16</v>
      </c>
      <c r="E51">
        <v>167</v>
      </c>
      <c r="F51">
        <v>1.6850000000000001</v>
      </c>
      <c r="G51" t="str">
        <f>B51 &amp; "_" &amp; C51 &amp; IF(D51="nincs", "", "_" &amp; D51)</f>
        <v>dot_product1_lada_reciprocal_average</v>
      </c>
      <c r="H51" t="str">
        <f>LEFT(A51,6)</f>
        <v>class6</v>
      </c>
      <c r="I51" t="str">
        <f>MID(A51,8,21)</f>
        <v>4d_class6_500_01.csv</v>
      </c>
      <c r="J51">
        <f>VLOOKUP(I51, also_korlatok!A$2:N$73, 14, FALSE)</f>
        <v>151</v>
      </c>
      <c r="K51" s="18">
        <f>(E51-J51)/J51</f>
        <v>0.10596026490066225</v>
      </c>
    </row>
    <row r="52" spans="1:11" x14ac:dyDescent="0.3">
      <c r="A52" t="s">
        <v>86</v>
      </c>
      <c r="B52" t="s">
        <v>13</v>
      </c>
      <c r="C52" t="s">
        <v>12</v>
      </c>
      <c r="D52" t="s">
        <v>15</v>
      </c>
      <c r="E52">
        <v>167</v>
      </c>
      <c r="F52">
        <v>1.6445000000000001</v>
      </c>
      <c r="G52" t="str">
        <f>B52 &amp; "_" &amp; C52 &amp; IF(D52="nincs", "", "_" &amp; D52)</f>
        <v>dot_product1_lada_exponential</v>
      </c>
      <c r="H52" t="str">
        <f>LEFT(A52,6)</f>
        <v>class6</v>
      </c>
      <c r="I52" t="str">
        <f>MID(A52,8,21)</f>
        <v>4d_class6_500_01.csv</v>
      </c>
      <c r="J52">
        <f>VLOOKUP(I52, also_korlatok!A$2:N$73, 14, FALSE)</f>
        <v>151</v>
      </c>
      <c r="K52" s="18">
        <f>(E52-J52)/J52</f>
        <v>0.10596026490066225</v>
      </c>
    </row>
    <row r="53" spans="1:11" x14ac:dyDescent="0.3">
      <c r="A53" t="s">
        <v>86</v>
      </c>
      <c r="B53" t="s">
        <v>18</v>
      </c>
      <c r="C53" t="s">
        <v>12</v>
      </c>
      <c r="D53" t="s">
        <v>16</v>
      </c>
      <c r="E53">
        <v>167</v>
      </c>
      <c r="F53">
        <v>1.6322000000000001</v>
      </c>
      <c r="G53" t="str">
        <f>B53 &amp; "_" &amp; C53 &amp; IF(D53="nincs", "", "_" &amp; D53)</f>
        <v>l2_norm_of_slacks_lada_reciprocal_average</v>
      </c>
      <c r="H53" t="str">
        <f>LEFT(A53,6)</f>
        <v>class6</v>
      </c>
      <c r="I53" t="str">
        <f>MID(A53,8,21)</f>
        <v>4d_class6_500_01.csv</v>
      </c>
      <c r="J53">
        <f>VLOOKUP(I53, also_korlatok!A$2:N$73, 14, FALSE)</f>
        <v>151</v>
      </c>
      <c r="K53" s="18">
        <f>(E53-J53)/J53</f>
        <v>0.10596026490066225</v>
      </c>
    </row>
    <row r="54" spans="1:11" x14ac:dyDescent="0.3">
      <c r="A54" t="s">
        <v>86</v>
      </c>
      <c r="B54" t="s">
        <v>18</v>
      </c>
      <c r="C54" t="s">
        <v>12</v>
      </c>
      <c r="D54" t="s">
        <v>15</v>
      </c>
      <c r="E54">
        <v>167</v>
      </c>
      <c r="F54">
        <v>1.6055999999999999</v>
      </c>
      <c r="G54" t="str">
        <f>B54 &amp; "_" &amp; C54 &amp; IF(D54="nincs", "", "_" &amp; D54)</f>
        <v>l2_norm_of_slacks_lada_exponential</v>
      </c>
      <c r="H54" t="str">
        <f>LEFT(A54,6)</f>
        <v>class6</v>
      </c>
      <c r="I54" t="str">
        <f>MID(A54,8,21)</f>
        <v>4d_class6_500_01.csv</v>
      </c>
      <c r="J54">
        <f>VLOOKUP(I54, also_korlatok!A$2:N$73, 14, FALSE)</f>
        <v>151</v>
      </c>
      <c r="K54" s="18">
        <f>(E54-J54)/J54</f>
        <v>0.10596026490066225</v>
      </c>
    </row>
    <row r="55" spans="1:11" x14ac:dyDescent="0.3">
      <c r="A55" t="s">
        <v>86</v>
      </c>
      <c r="B55" t="s">
        <v>13</v>
      </c>
      <c r="C55" t="s">
        <v>12</v>
      </c>
      <c r="D55" t="s">
        <v>14</v>
      </c>
      <c r="E55">
        <v>167</v>
      </c>
      <c r="F55">
        <v>1.5544</v>
      </c>
      <c r="G55" t="str">
        <f>B55 &amp; "_" &amp; C55 &amp; IF(D55="nincs", "", "_" &amp; D55)</f>
        <v>dot_product1_lada_average</v>
      </c>
      <c r="H55" t="str">
        <f>LEFT(A55,6)</f>
        <v>class6</v>
      </c>
      <c r="I55" t="str">
        <f>MID(A55,8,21)</f>
        <v>4d_class6_500_01.csv</v>
      </c>
      <c r="J55">
        <f>VLOOKUP(I55, also_korlatok!A$2:N$73, 14, FALSE)</f>
        <v>151</v>
      </c>
      <c r="K55" s="18">
        <f>(E55-J55)/J55</f>
        <v>0.10596026490066225</v>
      </c>
    </row>
    <row r="56" spans="1:11" x14ac:dyDescent="0.3">
      <c r="A56" t="s">
        <v>86</v>
      </c>
      <c r="B56" t="s">
        <v>10</v>
      </c>
      <c r="C56" t="s">
        <v>12</v>
      </c>
      <c r="D56" t="s">
        <v>9</v>
      </c>
      <c r="E56">
        <v>167</v>
      </c>
      <c r="F56">
        <v>4.5900000000000003E-2</v>
      </c>
      <c r="G56" t="str">
        <f>B56 &amp; "_" &amp; C56 &amp; IF(D56="nincs", "", "_" &amp; D56)</f>
        <v>FFD_prod_lada</v>
      </c>
      <c r="H56" t="str">
        <f>LEFT(A56,6)</f>
        <v>class6</v>
      </c>
      <c r="I56" t="str">
        <f>MID(A56,8,21)</f>
        <v>4d_class6_500_01.csv</v>
      </c>
      <c r="J56">
        <f>VLOOKUP(I56, also_korlatok!A$2:N$73, 14, FALSE)</f>
        <v>151</v>
      </c>
      <c r="K56" s="18">
        <f>(E56-J56)/J56</f>
        <v>0.10596026490066225</v>
      </c>
    </row>
    <row r="57" spans="1:11" x14ac:dyDescent="0.3">
      <c r="A57" t="s">
        <v>86</v>
      </c>
      <c r="B57" t="s">
        <v>10</v>
      </c>
      <c r="C57" t="s">
        <v>8</v>
      </c>
      <c r="D57" t="s">
        <v>9</v>
      </c>
      <c r="E57">
        <v>167</v>
      </c>
      <c r="F57">
        <v>4.5499999999999999E-2</v>
      </c>
      <c r="G57" t="str">
        <f>B57 &amp; "_" &amp; C57 &amp; IF(D57="nincs", "", "_" &amp; D57)</f>
        <v>FFD_prod_elem</v>
      </c>
      <c r="H57" t="str">
        <f>LEFT(A57,6)</f>
        <v>class6</v>
      </c>
      <c r="I57" t="str">
        <f>MID(A57,8,21)</f>
        <v>4d_class6_500_01.csv</v>
      </c>
      <c r="J57">
        <f>VLOOKUP(I57, also_korlatok!A$2:N$73, 14, FALSE)</f>
        <v>151</v>
      </c>
      <c r="K57" s="18">
        <f>(E57-J57)/J57</f>
        <v>0.10596026490066225</v>
      </c>
    </row>
    <row r="58" spans="1:11" x14ac:dyDescent="0.3">
      <c r="A58" t="s">
        <v>86</v>
      </c>
      <c r="B58" t="s">
        <v>7</v>
      </c>
      <c r="C58" t="s">
        <v>8</v>
      </c>
      <c r="D58" t="s">
        <v>9</v>
      </c>
      <c r="E58">
        <v>167</v>
      </c>
      <c r="F58">
        <v>4.4600000000000001E-2</v>
      </c>
      <c r="G58" t="str">
        <f>B58 &amp; "_" &amp; C58 &amp; IF(D58="nincs", "", "_" &amp; D58)</f>
        <v>FFD_sum_elem</v>
      </c>
      <c r="H58" t="str">
        <f>LEFT(A58,6)</f>
        <v>class6</v>
      </c>
      <c r="I58" t="str">
        <f>MID(A58,8,21)</f>
        <v>4d_class6_500_01.csv</v>
      </c>
      <c r="J58">
        <f>VLOOKUP(I58, also_korlatok!A$2:N$73, 14, FALSE)</f>
        <v>151</v>
      </c>
      <c r="K58" s="18">
        <f>(E58-J58)/J58</f>
        <v>0.10596026490066225</v>
      </c>
    </row>
    <row r="59" spans="1:11" x14ac:dyDescent="0.3">
      <c r="A59" t="s">
        <v>86</v>
      </c>
      <c r="B59" t="s">
        <v>11</v>
      </c>
      <c r="C59" t="s">
        <v>8</v>
      </c>
      <c r="D59" t="s">
        <v>9</v>
      </c>
      <c r="E59">
        <v>167</v>
      </c>
      <c r="F59">
        <v>4.4600000000000001E-2</v>
      </c>
      <c r="G59" t="str">
        <f>B59 &amp; "_" &amp; C59 &amp; IF(D59="nincs", "", "_" &amp; D59)</f>
        <v>FFD_avg_elem</v>
      </c>
      <c r="H59" t="str">
        <f>LEFT(A59,6)</f>
        <v>class6</v>
      </c>
      <c r="I59" t="str">
        <f>MID(A59,8,21)</f>
        <v>4d_class6_500_01.csv</v>
      </c>
      <c r="J59">
        <f>VLOOKUP(I59, also_korlatok!A$2:N$73, 14, FALSE)</f>
        <v>151</v>
      </c>
      <c r="K59" s="18">
        <f>(E59-J59)/J59</f>
        <v>0.10596026490066225</v>
      </c>
    </row>
    <row r="60" spans="1:11" x14ac:dyDescent="0.3">
      <c r="A60" t="s">
        <v>86</v>
      </c>
      <c r="B60" t="s">
        <v>7</v>
      </c>
      <c r="C60" t="s">
        <v>12</v>
      </c>
      <c r="D60" t="s">
        <v>9</v>
      </c>
      <c r="E60">
        <v>167</v>
      </c>
      <c r="F60">
        <v>4.4499999999999998E-2</v>
      </c>
      <c r="G60" t="str">
        <f>B60 &amp; "_" &amp; C60 &amp; IF(D60="nincs", "", "_" &amp; D60)</f>
        <v>FFD_sum_lada</v>
      </c>
      <c r="H60" t="str">
        <f>LEFT(A60,6)</f>
        <v>class6</v>
      </c>
      <c r="I60" t="str">
        <f>MID(A60,8,21)</f>
        <v>4d_class6_500_01.csv</v>
      </c>
      <c r="J60">
        <f>VLOOKUP(I60, also_korlatok!A$2:N$73, 14, FALSE)</f>
        <v>151</v>
      </c>
      <c r="K60" s="18">
        <f>(E60-J60)/J60</f>
        <v>0.10596026490066225</v>
      </c>
    </row>
    <row r="61" spans="1:11" x14ac:dyDescent="0.3">
      <c r="A61" t="s">
        <v>86</v>
      </c>
      <c r="B61" t="s">
        <v>11</v>
      </c>
      <c r="C61" t="s">
        <v>12</v>
      </c>
      <c r="D61" t="s">
        <v>9</v>
      </c>
      <c r="E61">
        <v>167</v>
      </c>
      <c r="F61">
        <v>4.4299999999999999E-2</v>
      </c>
      <c r="G61" t="str">
        <f>B61 &amp; "_" &amp; C61 &amp; IF(D61="nincs", "", "_" &amp; D61)</f>
        <v>FFD_avg_lada</v>
      </c>
      <c r="H61" t="str">
        <f>LEFT(A61,6)</f>
        <v>class6</v>
      </c>
      <c r="I61" t="str">
        <f>MID(A61,8,21)</f>
        <v>4d_class6_500_01.csv</v>
      </c>
      <c r="J61">
        <f>VLOOKUP(I61, also_korlatok!A$2:N$73, 14, FALSE)</f>
        <v>151</v>
      </c>
      <c r="K61" s="18">
        <f>(E61-J61)/J61</f>
        <v>0.10596026490066225</v>
      </c>
    </row>
    <row r="62" spans="1:11" x14ac:dyDescent="0.3">
      <c r="A62" t="s">
        <v>81</v>
      </c>
      <c r="B62" t="s">
        <v>17</v>
      </c>
      <c r="C62" t="s">
        <v>12</v>
      </c>
      <c r="D62" t="s">
        <v>16</v>
      </c>
      <c r="E62">
        <v>334</v>
      </c>
      <c r="F62">
        <v>10.4689</v>
      </c>
      <c r="G62" t="str">
        <f>B62 &amp; "_" &amp; C62 &amp; IF(D62="nincs", "", "_" &amp; D62)</f>
        <v>dot_product2_lada_reciprocal_average</v>
      </c>
      <c r="H62" t="str">
        <f>LEFT(A62,6)</f>
        <v>class6</v>
      </c>
      <c r="I62" t="str">
        <f>MID(A62,8,21)</f>
        <v>4d_class6_1000_04.csv</v>
      </c>
      <c r="J62">
        <f>VLOOKUP(I62, also_korlatok!A$2:N$73, 14, FALSE)</f>
        <v>301</v>
      </c>
      <c r="K62" s="18">
        <f>(E62-J62)/J62</f>
        <v>0.10963455149501661</v>
      </c>
    </row>
    <row r="63" spans="1:11" x14ac:dyDescent="0.3">
      <c r="A63" t="s">
        <v>81</v>
      </c>
      <c r="B63" t="s">
        <v>17</v>
      </c>
      <c r="C63" t="s">
        <v>12</v>
      </c>
      <c r="D63" t="s">
        <v>15</v>
      </c>
      <c r="E63">
        <v>334</v>
      </c>
      <c r="F63">
        <v>10.3599</v>
      </c>
      <c r="G63" t="str">
        <f>B63 &amp; "_" &amp; C63 &amp; IF(D63="nincs", "", "_" &amp; D63)</f>
        <v>dot_product2_lada_exponential</v>
      </c>
      <c r="H63" t="str">
        <f>LEFT(A63,6)</f>
        <v>class6</v>
      </c>
      <c r="I63" t="str">
        <f>MID(A63,8,21)</f>
        <v>4d_class6_1000_04.csv</v>
      </c>
      <c r="J63">
        <f>VLOOKUP(I63, also_korlatok!A$2:N$73, 14, FALSE)</f>
        <v>301</v>
      </c>
      <c r="K63" s="18">
        <f>(E63-J63)/J63</f>
        <v>0.10963455149501661</v>
      </c>
    </row>
    <row r="64" spans="1:11" x14ac:dyDescent="0.3">
      <c r="A64" t="s">
        <v>81</v>
      </c>
      <c r="B64" t="s">
        <v>17</v>
      </c>
      <c r="C64" t="s">
        <v>12</v>
      </c>
      <c r="D64" t="s">
        <v>14</v>
      </c>
      <c r="E64">
        <v>334</v>
      </c>
      <c r="F64">
        <v>10.2432</v>
      </c>
      <c r="G64" t="str">
        <f>B64 &amp; "_" &amp; C64 &amp; IF(D64="nincs", "", "_" &amp; D64)</f>
        <v>dot_product2_lada_average</v>
      </c>
      <c r="H64" t="str">
        <f>LEFT(A64,6)</f>
        <v>class6</v>
      </c>
      <c r="I64" t="str">
        <f>MID(A64,8,21)</f>
        <v>4d_class6_1000_04.csv</v>
      </c>
      <c r="J64">
        <f>VLOOKUP(I64, also_korlatok!A$2:N$73, 14, FALSE)</f>
        <v>301</v>
      </c>
      <c r="K64" s="18">
        <f>(E64-J64)/J64</f>
        <v>0.10963455149501661</v>
      </c>
    </row>
    <row r="65" spans="1:11" x14ac:dyDescent="0.3">
      <c r="A65" t="s">
        <v>81</v>
      </c>
      <c r="B65" t="s">
        <v>18</v>
      </c>
      <c r="C65" t="s">
        <v>12</v>
      </c>
      <c r="D65" t="s">
        <v>15</v>
      </c>
      <c r="E65">
        <v>334</v>
      </c>
      <c r="F65">
        <v>7.0088999999999997</v>
      </c>
      <c r="G65" t="str">
        <f>B65 &amp; "_" &amp; C65 &amp; IF(D65="nincs", "", "_" &amp; D65)</f>
        <v>l2_norm_of_slacks_lada_exponential</v>
      </c>
      <c r="H65" t="str">
        <f>LEFT(A65,6)</f>
        <v>class6</v>
      </c>
      <c r="I65" t="str">
        <f>MID(A65,8,21)</f>
        <v>4d_class6_1000_04.csv</v>
      </c>
      <c r="J65">
        <f>VLOOKUP(I65, also_korlatok!A$2:N$73, 14, FALSE)</f>
        <v>301</v>
      </c>
      <c r="K65" s="18">
        <f>(E65-J65)/J65</f>
        <v>0.10963455149501661</v>
      </c>
    </row>
    <row r="66" spans="1:11" x14ac:dyDescent="0.3">
      <c r="A66" t="s">
        <v>81</v>
      </c>
      <c r="B66" t="s">
        <v>13</v>
      </c>
      <c r="C66" t="s">
        <v>12</v>
      </c>
      <c r="D66" t="s">
        <v>14</v>
      </c>
      <c r="E66">
        <v>334</v>
      </c>
      <c r="F66">
        <v>6.7698</v>
      </c>
      <c r="G66" t="str">
        <f>B66 &amp; "_" &amp; C66 &amp; IF(D66="nincs", "", "_" &amp; D66)</f>
        <v>dot_product1_lada_average</v>
      </c>
      <c r="H66" t="str">
        <f>LEFT(A66,6)</f>
        <v>class6</v>
      </c>
      <c r="I66" t="str">
        <f>MID(A66,8,21)</f>
        <v>4d_class6_1000_04.csv</v>
      </c>
      <c r="J66">
        <f>VLOOKUP(I66, also_korlatok!A$2:N$73, 14, FALSE)</f>
        <v>301</v>
      </c>
      <c r="K66" s="18">
        <f>(E66-J66)/J66</f>
        <v>0.10963455149501661</v>
      </c>
    </row>
    <row r="67" spans="1:11" x14ac:dyDescent="0.3">
      <c r="A67" t="s">
        <v>81</v>
      </c>
      <c r="B67" t="s">
        <v>18</v>
      </c>
      <c r="C67" t="s">
        <v>12</v>
      </c>
      <c r="D67" t="s">
        <v>14</v>
      </c>
      <c r="E67">
        <v>334</v>
      </c>
      <c r="F67">
        <v>6.6539999999999999</v>
      </c>
      <c r="G67" t="str">
        <f>B67 &amp; "_" &amp; C67 &amp; IF(D67="nincs", "", "_" &amp; D67)</f>
        <v>l2_norm_of_slacks_lada_average</v>
      </c>
      <c r="H67" t="str">
        <f>LEFT(A67,6)</f>
        <v>class6</v>
      </c>
      <c r="I67" t="str">
        <f>MID(A67,8,21)</f>
        <v>4d_class6_1000_04.csv</v>
      </c>
      <c r="J67">
        <f>VLOOKUP(I67, also_korlatok!A$2:N$73, 14, FALSE)</f>
        <v>301</v>
      </c>
      <c r="K67" s="18">
        <f>(E67-J67)/J67</f>
        <v>0.10963455149501661</v>
      </c>
    </row>
    <row r="68" spans="1:11" x14ac:dyDescent="0.3">
      <c r="A68" t="s">
        <v>81</v>
      </c>
      <c r="B68" t="s">
        <v>13</v>
      </c>
      <c r="C68" t="s">
        <v>12</v>
      </c>
      <c r="D68" t="s">
        <v>15</v>
      </c>
      <c r="E68">
        <v>334</v>
      </c>
      <c r="F68">
        <v>6.6493000000000002</v>
      </c>
      <c r="G68" t="str">
        <f>B68 &amp; "_" &amp; C68 &amp; IF(D68="nincs", "", "_" &amp; D68)</f>
        <v>dot_product1_lada_exponential</v>
      </c>
      <c r="H68" t="str">
        <f>LEFT(A68,6)</f>
        <v>class6</v>
      </c>
      <c r="I68" t="str">
        <f>MID(A68,8,21)</f>
        <v>4d_class6_1000_04.csv</v>
      </c>
      <c r="J68">
        <f>VLOOKUP(I68, also_korlatok!A$2:N$73, 14, FALSE)</f>
        <v>301</v>
      </c>
      <c r="K68" s="18">
        <f>(E68-J68)/J68</f>
        <v>0.10963455149501661</v>
      </c>
    </row>
    <row r="69" spans="1:11" x14ac:dyDescent="0.3">
      <c r="A69" t="s">
        <v>81</v>
      </c>
      <c r="B69" t="s">
        <v>18</v>
      </c>
      <c r="C69" t="s">
        <v>12</v>
      </c>
      <c r="D69" t="s">
        <v>16</v>
      </c>
      <c r="E69">
        <v>334</v>
      </c>
      <c r="F69">
        <v>6.6478999999999999</v>
      </c>
      <c r="G69" t="str">
        <f>B69 &amp; "_" &amp; C69 &amp; IF(D69="nincs", "", "_" &amp; D69)</f>
        <v>l2_norm_of_slacks_lada_reciprocal_average</v>
      </c>
      <c r="H69" t="str">
        <f>LEFT(A69,6)</f>
        <v>class6</v>
      </c>
      <c r="I69" t="str">
        <f>MID(A69,8,21)</f>
        <v>4d_class6_1000_04.csv</v>
      </c>
      <c r="J69">
        <f>VLOOKUP(I69, also_korlatok!A$2:N$73, 14, FALSE)</f>
        <v>301</v>
      </c>
      <c r="K69" s="18">
        <f>(E69-J69)/J69</f>
        <v>0.10963455149501661</v>
      </c>
    </row>
    <row r="70" spans="1:11" x14ac:dyDescent="0.3">
      <c r="A70" t="s">
        <v>81</v>
      </c>
      <c r="B70" t="s">
        <v>13</v>
      </c>
      <c r="C70" t="s">
        <v>12</v>
      </c>
      <c r="D70" t="s">
        <v>16</v>
      </c>
      <c r="E70">
        <v>334</v>
      </c>
      <c r="F70">
        <v>6.5613999999999999</v>
      </c>
      <c r="G70" t="str">
        <f>B70 &amp; "_" &amp; C70 &amp; IF(D70="nincs", "", "_" &amp; D70)</f>
        <v>dot_product1_lada_reciprocal_average</v>
      </c>
      <c r="H70" t="str">
        <f>LEFT(A70,6)</f>
        <v>class6</v>
      </c>
      <c r="I70" t="str">
        <f>MID(A70,8,21)</f>
        <v>4d_class6_1000_04.csv</v>
      </c>
      <c r="J70">
        <f>VLOOKUP(I70, also_korlatok!A$2:N$73, 14, FALSE)</f>
        <v>301</v>
      </c>
      <c r="K70" s="18">
        <f>(E70-J70)/J70</f>
        <v>0.10963455149501661</v>
      </c>
    </row>
    <row r="71" spans="1:11" x14ac:dyDescent="0.3">
      <c r="A71" t="s">
        <v>81</v>
      </c>
      <c r="B71" t="s">
        <v>10</v>
      </c>
      <c r="C71" t="s">
        <v>8</v>
      </c>
      <c r="D71" t="s">
        <v>9</v>
      </c>
      <c r="E71">
        <v>334</v>
      </c>
      <c r="F71">
        <v>0.21360000000000001</v>
      </c>
      <c r="G71" t="str">
        <f>B71 &amp; "_" &amp; C71 &amp; IF(D71="nincs", "", "_" &amp; D71)</f>
        <v>FFD_prod_elem</v>
      </c>
      <c r="H71" t="str">
        <f>LEFT(A71,6)</f>
        <v>class6</v>
      </c>
      <c r="I71" t="str">
        <f>MID(A71,8,21)</f>
        <v>4d_class6_1000_04.csv</v>
      </c>
      <c r="J71">
        <f>VLOOKUP(I71, also_korlatok!A$2:N$73, 14, FALSE)</f>
        <v>301</v>
      </c>
      <c r="K71" s="18">
        <f>(E71-J71)/J71</f>
        <v>0.10963455149501661</v>
      </c>
    </row>
    <row r="72" spans="1:11" x14ac:dyDescent="0.3">
      <c r="A72" t="s">
        <v>81</v>
      </c>
      <c r="B72" t="s">
        <v>11</v>
      </c>
      <c r="C72" t="s">
        <v>8</v>
      </c>
      <c r="D72" t="s">
        <v>9</v>
      </c>
      <c r="E72">
        <v>334</v>
      </c>
      <c r="F72">
        <v>0.2056</v>
      </c>
      <c r="G72" t="str">
        <f>B72 &amp; "_" &amp; C72 &amp; IF(D72="nincs", "", "_" &amp; D72)</f>
        <v>FFD_avg_elem</v>
      </c>
      <c r="H72" t="str">
        <f>LEFT(A72,6)</f>
        <v>class6</v>
      </c>
      <c r="I72" t="str">
        <f>MID(A72,8,21)</f>
        <v>4d_class6_1000_04.csv</v>
      </c>
      <c r="J72">
        <f>VLOOKUP(I72, also_korlatok!A$2:N$73, 14, FALSE)</f>
        <v>301</v>
      </c>
      <c r="K72" s="18">
        <f>(E72-J72)/J72</f>
        <v>0.10963455149501661</v>
      </c>
    </row>
    <row r="73" spans="1:11" x14ac:dyDescent="0.3">
      <c r="A73" t="s">
        <v>81</v>
      </c>
      <c r="B73" t="s">
        <v>7</v>
      </c>
      <c r="C73" t="s">
        <v>12</v>
      </c>
      <c r="D73" t="s">
        <v>9</v>
      </c>
      <c r="E73">
        <v>334</v>
      </c>
      <c r="F73">
        <v>0.20269999999999999</v>
      </c>
      <c r="G73" t="str">
        <f>B73 &amp; "_" &amp; C73 &amp; IF(D73="nincs", "", "_" &amp; D73)</f>
        <v>FFD_sum_lada</v>
      </c>
      <c r="H73" t="str">
        <f>LEFT(A73,6)</f>
        <v>class6</v>
      </c>
      <c r="I73" t="str">
        <f>MID(A73,8,21)</f>
        <v>4d_class6_1000_04.csv</v>
      </c>
      <c r="J73">
        <f>VLOOKUP(I73, also_korlatok!A$2:N$73, 14, FALSE)</f>
        <v>301</v>
      </c>
      <c r="K73" s="18">
        <f>(E73-J73)/J73</f>
        <v>0.10963455149501661</v>
      </c>
    </row>
    <row r="74" spans="1:11" x14ac:dyDescent="0.3">
      <c r="A74" t="s">
        <v>81</v>
      </c>
      <c r="B74" t="s">
        <v>10</v>
      </c>
      <c r="C74" t="s">
        <v>12</v>
      </c>
      <c r="D74" t="s">
        <v>9</v>
      </c>
      <c r="E74">
        <v>334</v>
      </c>
      <c r="F74">
        <v>0.19939999999999999</v>
      </c>
      <c r="G74" t="str">
        <f>B74 &amp; "_" &amp; C74 &amp; IF(D74="nincs", "", "_" &amp; D74)</f>
        <v>FFD_prod_lada</v>
      </c>
      <c r="H74" t="str">
        <f>LEFT(A74,6)</f>
        <v>class6</v>
      </c>
      <c r="I74" t="str">
        <f>MID(A74,8,21)</f>
        <v>4d_class6_1000_04.csv</v>
      </c>
      <c r="J74">
        <f>VLOOKUP(I74, also_korlatok!A$2:N$73, 14, FALSE)</f>
        <v>301</v>
      </c>
      <c r="K74" s="18">
        <f>(E74-J74)/J74</f>
        <v>0.10963455149501661</v>
      </c>
    </row>
    <row r="75" spans="1:11" x14ac:dyDescent="0.3">
      <c r="A75" t="s">
        <v>81</v>
      </c>
      <c r="B75" t="s">
        <v>7</v>
      </c>
      <c r="C75" t="s">
        <v>8</v>
      </c>
      <c r="D75" t="s">
        <v>9</v>
      </c>
      <c r="E75">
        <v>334</v>
      </c>
      <c r="F75">
        <v>0.19900000000000001</v>
      </c>
      <c r="G75" t="str">
        <f>B75 &amp; "_" &amp; C75 &amp; IF(D75="nincs", "", "_" &amp; D75)</f>
        <v>FFD_sum_elem</v>
      </c>
      <c r="H75" t="str">
        <f>LEFT(A75,6)</f>
        <v>class6</v>
      </c>
      <c r="I75" t="str">
        <f>MID(A75,8,21)</f>
        <v>4d_class6_1000_04.csv</v>
      </c>
      <c r="J75">
        <f>VLOOKUP(I75, also_korlatok!A$2:N$73, 14, FALSE)</f>
        <v>301</v>
      </c>
      <c r="K75" s="18">
        <f>(E75-J75)/J75</f>
        <v>0.10963455149501661</v>
      </c>
    </row>
    <row r="76" spans="1:11" x14ac:dyDescent="0.3">
      <c r="A76" t="s">
        <v>81</v>
      </c>
      <c r="B76" t="s">
        <v>11</v>
      </c>
      <c r="C76" t="s">
        <v>12</v>
      </c>
      <c r="D76" t="s">
        <v>9</v>
      </c>
      <c r="E76">
        <v>334</v>
      </c>
      <c r="F76">
        <v>0.18210000000000001</v>
      </c>
      <c r="G76" t="str">
        <f>B76 &amp; "_" &amp; C76 &amp; IF(D76="nincs", "", "_" &amp; D76)</f>
        <v>FFD_avg_lada</v>
      </c>
      <c r="H76" t="str">
        <f>LEFT(A76,6)</f>
        <v>class6</v>
      </c>
      <c r="I76" t="str">
        <f>MID(A76,8,21)</f>
        <v>4d_class6_1000_04.csv</v>
      </c>
      <c r="J76">
        <f>VLOOKUP(I76, also_korlatok!A$2:N$73, 14, FALSE)</f>
        <v>301</v>
      </c>
      <c r="K76" s="18">
        <f>(E76-J76)/J76</f>
        <v>0.10963455149501661</v>
      </c>
    </row>
    <row r="77" spans="1:11" x14ac:dyDescent="0.3">
      <c r="A77" t="s">
        <v>80</v>
      </c>
      <c r="B77" t="s">
        <v>17</v>
      </c>
      <c r="C77" t="s">
        <v>12</v>
      </c>
      <c r="D77" t="s">
        <v>16</v>
      </c>
      <c r="E77">
        <v>334</v>
      </c>
      <c r="F77">
        <v>10.934200000000001</v>
      </c>
      <c r="G77" t="str">
        <f>B77 &amp; "_" &amp; C77 &amp; IF(D77="nincs", "", "_" &amp; D77)</f>
        <v>dot_product2_lada_reciprocal_average</v>
      </c>
      <c r="H77" t="str">
        <f>LEFT(A77,6)</f>
        <v>class6</v>
      </c>
      <c r="I77" t="str">
        <f>MID(A77,8,21)</f>
        <v>4d_class6_1000_03.csv</v>
      </c>
      <c r="J77">
        <f>VLOOKUP(I77, also_korlatok!A$2:N$73, 14, FALSE)</f>
        <v>302</v>
      </c>
      <c r="K77" s="18">
        <f>(E77-J77)/J77</f>
        <v>0.10596026490066225</v>
      </c>
    </row>
    <row r="78" spans="1:11" x14ac:dyDescent="0.3">
      <c r="A78" t="s">
        <v>80</v>
      </c>
      <c r="B78" t="s">
        <v>17</v>
      </c>
      <c r="C78" t="s">
        <v>12</v>
      </c>
      <c r="D78" t="s">
        <v>14</v>
      </c>
      <c r="E78">
        <v>334</v>
      </c>
      <c r="F78">
        <v>10.5755</v>
      </c>
      <c r="G78" t="str">
        <f>B78 &amp; "_" &amp; C78 &amp; IF(D78="nincs", "", "_" &amp; D78)</f>
        <v>dot_product2_lada_average</v>
      </c>
      <c r="H78" t="str">
        <f>LEFT(A78,6)</f>
        <v>class6</v>
      </c>
      <c r="I78" t="str">
        <f>MID(A78,8,21)</f>
        <v>4d_class6_1000_03.csv</v>
      </c>
      <c r="J78">
        <f>VLOOKUP(I78, also_korlatok!A$2:N$73, 14, FALSE)</f>
        <v>302</v>
      </c>
      <c r="K78" s="18">
        <f>(E78-J78)/J78</f>
        <v>0.10596026490066225</v>
      </c>
    </row>
    <row r="79" spans="1:11" x14ac:dyDescent="0.3">
      <c r="A79" t="s">
        <v>80</v>
      </c>
      <c r="B79" t="s">
        <v>17</v>
      </c>
      <c r="C79" t="s">
        <v>12</v>
      </c>
      <c r="D79" t="s">
        <v>15</v>
      </c>
      <c r="E79">
        <v>334</v>
      </c>
      <c r="F79">
        <v>10.469900000000001</v>
      </c>
      <c r="G79" t="str">
        <f>B79 &amp; "_" &amp; C79 &amp; IF(D79="nincs", "", "_" &amp; D79)</f>
        <v>dot_product2_lada_exponential</v>
      </c>
      <c r="H79" t="str">
        <f>LEFT(A79,6)</f>
        <v>class6</v>
      </c>
      <c r="I79" t="str">
        <f>MID(A79,8,21)</f>
        <v>4d_class6_1000_03.csv</v>
      </c>
      <c r="J79">
        <f>VLOOKUP(I79, also_korlatok!A$2:N$73, 14, FALSE)</f>
        <v>302</v>
      </c>
      <c r="K79" s="18">
        <f>(E79-J79)/J79</f>
        <v>0.10596026490066225</v>
      </c>
    </row>
    <row r="80" spans="1:11" x14ac:dyDescent="0.3">
      <c r="A80" t="s">
        <v>80</v>
      </c>
      <c r="B80" t="s">
        <v>18</v>
      </c>
      <c r="C80" t="s">
        <v>12</v>
      </c>
      <c r="D80" t="s">
        <v>14</v>
      </c>
      <c r="E80">
        <v>334</v>
      </c>
      <c r="F80">
        <v>6.9349999999999996</v>
      </c>
      <c r="G80" t="str">
        <f>B80 &amp; "_" &amp; C80 &amp; IF(D80="nincs", "", "_" &amp; D80)</f>
        <v>l2_norm_of_slacks_lada_average</v>
      </c>
      <c r="H80" t="str">
        <f>LEFT(A80,6)</f>
        <v>class6</v>
      </c>
      <c r="I80" t="str">
        <f>MID(A80,8,21)</f>
        <v>4d_class6_1000_03.csv</v>
      </c>
      <c r="J80">
        <f>VLOOKUP(I80, also_korlatok!A$2:N$73, 14, FALSE)</f>
        <v>302</v>
      </c>
      <c r="K80" s="18">
        <f>(E80-J80)/J80</f>
        <v>0.10596026490066225</v>
      </c>
    </row>
    <row r="81" spans="1:11" x14ac:dyDescent="0.3">
      <c r="A81" t="s">
        <v>80</v>
      </c>
      <c r="B81" t="s">
        <v>18</v>
      </c>
      <c r="C81" t="s">
        <v>12</v>
      </c>
      <c r="D81" t="s">
        <v>15</v>
      </c>
      <c r="E81">
        <v>334</v>
      </c>
      <c r="F81">
        <v>6.5720000000000001</v>
      </c>
      <c r="G81" t="str">
        <f>B81 &amp; "_" &amp; C81 &amp; IF(D81="nincs", "", "_" &amp; D81)</f>
        <v>l2_norm_of_slacks_lada_exponential</v>
      </c>
      <c r="H81" t="str">
        <f>LEFT(A81,6)</f>
        <v>class6</v>
      </c>
      <c r="I81" t="str">
        <f>MID(A81,8,21)</f>
        <v>4d_class6_1000_03.csv</v>
      </c>
      <c r="J81">
        <f>VLOOKUP(I81, also_korlatok!A$2:N$73, 14, FALSE)</f>
        <v>302</v>
      </c>
      <c r="K81" s="18">
        <f>(E81-J81)/J81</f>
        <v>0.10596026490066225</v>
      </c>
    </row>
    <row r="82" spans="1:11" x14ac:dyDescent="0.3">
      <c r="A82" t="s">
        <v>80</v>
      </c>
      <c r="B82" t="s">
        <v>18</v>
      </c>
      <c r="C82" t="s">
        <v>12</v>
      </c>
      <c r="D82" t="s">
        <v>16</v>
      </c>
      <c r="E82">
        <v>334</v>
      </c>
      <c r="F82">
        <v>6.5694999999999997</v>
      </c>
      <c r="G82" t="str">
        <f>B82 &amp; "_" &amp; C82 &amp; IF(D82="nincs", "", "_" &amp; D82)</f>
        <v>l2_norm_of_slacks_lada_reciprocal_average</v>
      </c>
      <c r="H82" t="str">
        <f>LEFT(A82,6)</f>
        <v>class6</v>
      </c>
      <c r="I82" t="str">
        <f>MID(A82,8,21)</f>
        <v>4d_class6_1000_03.csv</v>
      </c>
      <c r="J82">
        <f>VLOOKUP(I82, also_korlatok!A$2:N$73, 14, FALSE)</f>
        <v>302</v>
      </c>
      <c r="K82" s="18">
        <f>(E82-J82)/J82</f>
        <v>0.10596026490066225</v>
      </c>
    </row>
    <row r="83" spans="1:11" x14ac:dyDescent="0.3">
      <c r="A83" t="s">
        <v>80</v>
      </c>
      <c r="B83" t="s">
        <v>13</v>
      </c>
      <c r="C83" t="s">
        <v>12</v>
      </c>
      <c r="D83" t="s">
        <v>14</v>
      </c>
      <c r="E83">
        <v>334</v>
      </c>
      <c r="F83">
        <v>6.4009</v>
      </c>
      <c r="G83" t="str">
        <f>B83 &amp; "_" &amp; C83 &amp; IF(D83="nincs", "", "_" &amp; D83)</f>
        <v>dot_product1_lada_average</v>
      </c>
      <c r="H83" t="str">
        <f>LEFT(A83,6)</f>
        <v>class6</v>
      </c>
      <c r="I83" t="str">
        <f>MID(A83,8,21)</f>
        <v>4d_class6_1000_03.csv</v>
      </c>
      <c r="J83">
        <f>VLOOKUP(I83, also_korlatok!A$2:N$73, 14, FALSE)</f>
        <v>302</v>
      </c>
      <c r="K83" s="18">
        <f>(E83-J83)/J83</f>
        <v>0.10596026490066225</v>
      </c>
    </row>
    <row r="84" spans="1:11" x14ac:dyDescent="0.3">
      <c r="A84" t="s">
        <v>80</v>
      </c>
      <c r="B84" t="s">
        <v>13</v>
      </c>
      <c r="C84" t="s">
        <v>12</v>
      </c>
      <c r="D84" t="s">
        <v>16</v>
      </c>
      <c r="E84">
        <v>334</v>
      </c>
      <c r="F84">
        <v>6.3836000000000004</v>
      </c>
      <c r="G84" t="str">
        <f>B84 &amp; "_" &amp; C84 &amp; IF(D84="nincs", "", "_" &amp; D84)</f>
        <v>dot_product1_lada_reciprocal_average</v>
      </c>
      <c r="H84" t="str">
        <f>LEFT(A84,6)</f>
        <v>class6</v>
      </c>
      <c r="I84" t="str">
        <f>MID(A84,8,21)</f>
        <v>4d_class6_1000_03.csv</v>
      </c>
      <c r="J84">
        <f>VLOOKUP(I84, also_korlatok!A$2:N$73, 14, FALSE)</f>
        <v>302</v>
      </c>
      <c r="K84" s="18">
        <f>(E84-J84)/J84</f>
        <v>0.10596026490066225</v>
      </c>
    </row>
    <row r="85" spans="1:11" x14ac:dyDescent="0.3">
      <c r="A85" t="s">
        <v>80</v>
      </c>
      <c r="B85" t="s">
        <v>13</v>
      </c>
      <c r="C85" t="s">
        <v>12</v>
      </c>
      <c r="D85" t="s">
        <v>15</v>
      </c>
      <c r="E85">
        <v>334</v>
      </c>
      <c r="F85">
        <v>6.1692999999999998</v>
      </c>
      <c r="G85" t="str">
        <f>B85 &amp; "_" &amp; C85 &amp; IF(D85="nincs", "", "_" &amp; D85)</f>
        <v>dot_product1_lada_exponential</v>
      </c>
      <c r="H85" t="str">
        <f>LEFT(A85,6)</f>
        <v>class6</v>
      </c>
      <c r="I85" t="str">
        <f>MID(A85,8,21)</f>
        <v>4d_class6_1000_03.csv</v>
      </c>
      <c r="J85">
        <f>VLOOKUP(I85, also_korlatok!A$2:N$73, 14, FALSE)</f>
        <v>302</v>
      </c>
      <c r="K85" s="18">
        <f>(E85-J85)/J85</f>
        <v>0.10596026490066225</v>
      </c>
    </row>
    <row r="86" spans="1:11" x14ac:dyDescent="0.3">
      <c r="A86" t="s">
        <v>80</v>
      </c>
      <c r="B86" t="s">
        <v>11</v>
      </c>
      <c r="C86" t="s">
        <v>8</v>
      </c>
      <c r="D86" t="s">
        <v>9</v>
      </c>
      <c r="E86">
        <v>334</v>
      </c>
      <c r="F86">
        <v>0.2092</v>
      </c>
      <c r="G86" t="str">
        <f>B86 &amp; "_" &amp; C86 &amp; IF(D86="nincs", "", "_" &amp; D86)</f>
        <v>FFD_avg_elem</v>
      </c>
      <c r="H86" t="str">
        <f>LEFT(A86,6)</f>
        <v>class6</v>
      </c>
      <c r="I86" t="str">
        <f>MID(A86,8,21)</f>
        <v>4d_class6_1000_03.csv</v>
      </c>
      <c r="J86">
        <f>VLOOKUP(I86, also_korlatok!A$2:N$73, 14, FALSE)</f>
        <v>302</v>
      </c>
      <c r="K86" s="18">
        <f>(E86-J86)/J86</f>
        <v>0.10596026490066225</v>
      </c>
    </row>
    <row r="87" spans="1:11" x14ac:dyDescent="0.3">
      <c r="A87" t="s">
        <v>80</v>
      </c>
      <c r="B87" t="s">
        <v>7</v>
      </c>
      <c r="C87" t="s">
        <v>12</v>
      </c>
      <c r="D87" t="s">
        <v>9</v>
      </c>
      <c r="E87">
        <v>334</v>
      </c>
      <c r="F87">
        <v>0.20330000000000001</v>
      </c>
      <c r="G87" t="str">
        <f>B87 &amp; "_" &amp; C87 &amp; IF(D87="nincs", "", "_" &amp; D87)</f>
        <v>FFD_sum_lada</v>
      </c>
      <c r="H87" t="str">
        <f>LEFT(A87,6)</f>
        <v>class6</v>
      </c>
      <c r="I87" t="str">
        <f>MID(A87,8,21)</f>
        <v>4d_class6_1000_03.csv</v>
      </c>
      <c r="J87">
        <f>VLOOKUP(I87, also_korlatok!A$2:N$73, 14, FALSE)</f>
        <v>302</v>
      </c>
      <c r="K87" s="18">
        <f>(E87-J87)/J87</f>
        <v>0.10596026490066225</v>
      </c>
    </row>
    <row r="88" spans="1:11" x14ac:dyDescent="0.3">
      <c r="A88" t="s">
        <v>80</v>
      </c>
      <c r="B88" t="s">
        <v>10</v>
      </c>
      <c r="C88" t="s">
        <v>8</v>
      </c>
      <c r="D88" t="s">
        <v>9</v>
      </c>
      <c r="E88">
        <v>334</v>
      </c>
      <c r="F88">
        <v>0.19620000000000001</v>
      </c>
      <c r="G88" t="str">
        <f>B88 &amp; "_" &amp; C88 &amp; IF(D88="nincs", "", "_" &amp; D88)</f>
        <v>FFD_prod_elem</v>
      </c>
      <c r="H88" t="str">
        <f>LEFT(A88,6)</f>
        <v>class6</v>
      </c>
      <c r="I88" t="str">
        <f>MID(A88,8,21)</f>
        <v>4d_class6_1000_03.csv</v>
      </c>
      <c r="J88">
        <f>VLOOKUP(I88, also_korlatok!A$2:N$73, 14, FALSE)</f>
        <v>302</v>
      </c>
      <c r="K88" s="18">
        <f>(E88-J88)/J88</f>
        <v>0.10596026490066225</v>
      </c>
    </row>
    <row r="89" spans="1:11" x14ac:dyDescent="0.3">
      <c r="A89" t="s">
        <v>80</v>
      </c>
      <c r="B89" t="s">
        <v>7</v>
      </c>
      <c r="C89" t="s">
        <v>8</v>
      </c>
      <c r="D89" t="s">
        <v>9</v>
      </c>
      <c r="E89">
        <v>334</v>
      </c>
      <c r="F89">
        <v>0.19500000000000001</v>
      </c>
      <c r="G89" t="str">
        <f>B89 &amp; "_" &amp; C89 &amp; IF(D89="nincs", "", "_" &amp; D89)</f>
        <v>FFD_sum_elem</v>
      </c>
      <c r="H89" t="str">
        <f>LEFT(A89,6)</f>
        <v>class6</v>
      </c>
      <c r="I89" t="str">
        <f>MID(A89,8,21)</f>
        <v>4d_class6_1000_03.csv</v>
      </c>
      <c r="J89">
        <f>VLOOKUP(I89, also_korlatok!A$2:N$73, 14, FALSE)</f>
        <v>302</v>
      </c>
      <c r="K89" s="18">
        <f>(E89-J89)/J89</f>
        <v>0.10596026490066225</v>
      </c>
    </row>
    <row r="90" spans="1:11" x14ac:dyDescent="0.3">
      <c r="A90" t="s">
        <v>80</v>
      </c>
      <c r="B90" t="s">
        <v>10</v>
      </c>
      <c r="C90" t="s">
        <v>12</v>
      </c>
      <c r="D90" t="s">
        <v>9</v>
      </c>
      <c r="E90">
        <v>334</v>
      </c>
      <c r="F90">
        <v>0.1893</v>
      </c>
      <c r="G90" t="str">
        <f>B90 &amp; "_" &amp; C90 &amp; IF(D90="nincs", "", "_" &amp; D90)</f>
        <v>FFD_prod_lada</v>
      </c>
      <c r="H90" t="str">
        <f>LEFT(A90,6)</f>
        <v>class6</v>
      </c>
      <c r="I90" t="str">
        <f>MID(A90,8,21)</f>
        <v>4d_class6_1000_03.csv</v>
      </c>
      <c r="J90">
        <f>VLOOKUP(I90, also_korlatok!A$2:N$73, 14, FALSE)</f>
        <v>302</v>
      </c>
      <c r="K90" s="18">
        <f>(E90-J90)/J90</f>
        <v>0.10596026490066225</v>
      </c>
    </row>
    <row r="91" spans="1:11" x14ac:dyDescent="0.3">
      <c r="A91" t="s">
        <v>80</v>
      </c>
      <c r="B91" t="s">
        <v>11</v>
      </c>
      <c r="C91" t="s">
        <v>12</v>
      </c>
      <c r="D91" t="s">
        <v>9</v>
      </c>
      <c r="E91">
        <v>334</v>
      </c>
      <c r="F91">
        <v>0.18229999999999999</v>
      </c>
      <c r="G91" t="str">
        <f>B91 &amp; "_" &amp; C91 &amp; IF(D91="nincs", "", "_" &amp; D91)</f>
        <v>FFD_avg_lada</v>
      </c>
      <c r="H91" t="str">
        <f>LEFT(A91,6)</f>
        <v>class6</v>
      </c>
      <c r="I91" t="str">
        <f>MID(A91,8,21)</f>
        <v>4d_class6_1000_03.csv</v>
      </c>
      <c r="J91">
        <f>VLOOKUP(I91, also_korlatok!A$2:N$73, 14, FALSE)</f>
        <v>302</v>
      </c>
      <c r="K91" s="18">
        <f>(E91-J91)/J91</f>
        <v>0.10596026490066225</v>
      </c>
    </row>
    <row r="92" spans="1:11" x14ac:dyDescent="0.3">
      <c r="A92" t="s">
        <v>79</v>
      </c>
      <c r="B92" t="s">
        <v>17</v>
      </c>
      <c r="C92" t="s">
        <v>12</v>
      </c>
      <c r="D92" t="s">
        <v>15</v>
      </c>
      <c r="E92">
        <v>334</v>
      </c>
      <c r="F92">
        <v>10.5656</v>
      </c>
      <c r="G92" t="str">
        <f>B92 &amp; "_" &amp; C92 &amp; IF(D92="nincs", "", "_" &amp; D92)</f>
        <v>dot_product2_lada_exponential</v>
      </c>
      <c r="H92" t="str">
        <f>LEFT(A92,6)</f>
        <v>class6</v>
      </c>
      <c r="I92" t="str">
        <f>MID(A92,8,21)</f>
        <v>4d_class6_1000_02.csv</v>
      </c>
      <c r="J92">
        <f>VLOOKUP(I92, also_korlatok!A$2:N$73, 14, FALSE)</f>
        <v>301</v>
      </c>
      <c r="K92" s="18">
        <f>(E92-J92)/J92</f>
        <v>0.10963455149501661</v>
      </c>
    </row>
    <row r="93" spans="1:11" x14ac:dyDescent="0.3">
      <c r="A93" t="s">
        <v>79</v>
      </c>
      <c r="B93" t="s">
        <v>17</v>
      </c>
      <c r="C93" t="s">
        <v>12</v>
      </c>
      <c r="D93" t="s">
        <v>14</v>
      </c>
      <c r="E93">
        <v>334</v>
      </c>
      <c r="F93">
        <v>10.125</v>
      </c>
      <c r="G93" t="str">
        <f>B93 &amp; "_" &amp; C93 &amp; IF(D93="nincs", "", "_" &amp; D93)</f>
        <v>dot_product2_lada_average</v>
      </c>
      <c r="H93" t="str">
        <f>LEFT(A93,6)</f>
        <v>class6</v>
      </c>
      <c r="I93" t="str">
        <f>MID(A93,8,21)</f>
        <v>4d_class6_1000_02.csv</v>
      </c>
      <c r="J93">
        <f>VLOOKUP(I93, also_korlatok!A$2:N$73, 14, FALSE)</f>
        <v>301</v>
      </c>
      <c r="K93" s="18">
        <f>(E93-J93)/J93</f>
        <v>0.10963455149501661</v>
      </c>
    </row>
    <row r="94" spans="1:11" x14ac:dyDescent="0.3">
      <c r="A94" t="s">
        <v>79</v>
      </c>
      <c r="B94" t="s">
        <v>17</v>
      </c>
      <c r="C94" t="s">
        <v>12</v>
      </c>
      <c r="D94" t="s">
        <v>16</v>
      </c>
      <c r="E94">
        <v>334</v>
      </c>
      <c r="F94">
        <v>9.9042999999999992</v>
      </c>
      <c r="G94" t="str">
        <f>B94 &amp; "_" &amp; C94 &amp; IF(D94="nincs", "", "_" &amp; D94)</f>
        <v>dot_product2_lada_reciprocal_average</v>
      </c>
      <c r="H94" t="str">
        <f>LEFT(A94,6)</f>
        <v>class6</v>
      </c>
      <c r="I94" t="str">
        <f>MID(A94,8,21)</f>
        <v>4d_class6_1000_02.csv</v>
      </c>
      <c r="J94">
        <f>VLOOKUP(I94, also_korlatok!A$2:N$73, 14, FALSE)</f>
        <v>301</v>
      </c>
      <c r="K94" s="18">
        <f>(E94-J94)/J94</f>
        <v>0.10963455149501661</v>
      </c>
    </row>
    <row r="95" spans="1:11" x14ac:dyDescent="0.3">
      <c r="A95" t="s">
        <v>79</v>
      </c>
      <c r="B95" t="s">
        <v>18</v>
      </c>
      <c r="C95" t="s">
        <v>12</v>
      </c>
      <c r="D95" t="s">
        <v>16</v>
      </c>
      <c r="E95">
        <v>334</v>
      </c>
      <c r="F95">
        <v>6.7983000000000002</v>
      </c>
      <c r="G95" t="str">
        <f>B95 &amp; "_" &amp; C95 &amp; IF(D95="nincs", "", "_" &amp; D95)</f>
        <v>l2_norm_of_slacks_lada_reciprocal_average</v>
      </c>
      <c r="H95" t="str">
        <f>LEFT(A95,6)</f>
        <v>class6</v>
      </c>
      <c r="I95" t="str">
        <f>MID(A95,8,21)</f>
        <v>4d_class6_1000_02.csv</v>
      </c>
      <c r="J95">
        <f>VLOOKUP(I95, also_korlatok!A$2:N$73, 14, FALSE)</f>
        <v>301</v>
      </c>
      <c r="K95" s="18">
        <f>(E95-J95)/J95</f>
        <v>0.10963455149501661</v>
      </c>
    </row>
    <row r="96" spans="1:11" x14ac:dyDescent="0.3">
      <c r="A96" t="s">
        <v>79</v>
      </c>
      <c r="B96" t="s">
        <v>18</v>
      </c>
      <c r="C96" t="s">
        <v>12</v>
      </c>
      <c r="D96" t="s">
        <v>14</v>
      </c>
      <c r="E96">
        <v>334</v>
      </c>
      <c r="F96">
        <v>6.7976000000000001</v>
      </c>
      <c r="G96" t="str">
        <f>B96 &amp; "_" &amp; C96 &amp; IF(D96="nincs", "", "_" &amp; D96)</f>
        <v>l2_norm_of_slacks_lada_average</v>
      </c>
      <c r="H96" t="str">
        <f>LEFT(A96,6)</f>
        <v>class6</v>
      </c>
      <c r="I96" t="str">
        <f>MID(A96,8,21)</f>
        <v>4d_class6_1000_02.csv</v>
      </c>
      <c r="J96">
        <f>VLOOKUP(I96, also_korlatok!A$2:N$73, 14, FALSE)</f>
        <v>301</v>
      </c>
      <c r="K96" s="18">
        <f>(E96-J96)/J96</f>
        <v>0.10963455149501661</v>
      </c>
    </row>
    <row r="97" spans="1:11" x14ac:dyDescent="0.3">
      <c r="A97" t="s">
        <v>79</v>
      </c>
      <c r="B97" t="s">
        <v>18</v>
      </c>
      <c r="C97" t="s">
        <v>12</v>
      </c>
      <c r="D97" t="s">
        <v>15</v>
      </c>
      <c r="E97">
        <v>334</v>
      </c>
      <c r="F97">
        <v>6.6668000000000003</v>
      </c>
      <c r="G97" t="str">
        <f>B97 &amp; "_" &amp; C97 &amp; IF(D97="nincs", "", "_" &amp; D97)</f>
        <v>l2_norm_of_slacks_lada_exponential</v>
      </c>
      <c r="H97" t="str">
        <f>LEFT(A97,6)</f>
        <v>class6</v>
      </c>
      <c r="I97" t="str">
        <f>MID(A97,8,21)</f>
        <v>4d_class6_1000_02.csv</v>
      </c>
      <c r="J97">
        <f>VLOOKUP(I97, also_korlatok!A$2:N$73, 14, FALSE)</f>
        <v>301</v>
      </c>
      <c r="K97" s="18">
        <f>(E97-J97)/J97</f>
        <v>0.10963455149501661</v>
      </c>
    </row>
    <row r="98" spans="1:11" x14ac:dyDescent="0.3">
      <c r="A98" t="s">
        <v>79</v>
      </c>
      <c r="B98" t="s">
        <v>13</v>
      </c>
      <c r="C98" t="s">
        <v>12</v>
      </c>
      <c r="D98" t="s">
        <v>16</v>
      </c>
      <c r="E98">
        <v>334</v>
      </c>
      <c r="F98">
        <v>6.6435000000000004</v>
      </c>
      <c r="G98" t="str">
        <f>B98 &amp; "_" &amp; C98 &amp; IF(D98="nincs", "", "_" &amp; D98)</f>
        <v>dot_product1_lada_reciprocal_average</v>
      </c>
      <c r="H98" t="str">
        <f>LEFT(A98,6)</f>
        <v>class6</v>
      </c>
      <c r="I98" t="str">
        <f>MID(A98,8,21)</f>
        <v>4d_class6_1000_02.csv</v>
      </c>
      <c r="J98">
        <f>VLOOKUP(I98, also_korlatok!A$2:N$73, 14, FALSE)</f>
        <v>301</v>
      </c>
      <c r="K98" s="18">
        <f>(E98-J98)/J98</f>
        <v>0.10963455149501661</v>
      </c>
    </row>
    <row r="99" spans="1:11" x14ac:dyDescent="0.3">
      <c r="A99" t="s">
        <v>79</v>
      </c>
      <c r="B99" t="s">
        <v>13</v>
      </c>
      <c r="C99" t="s">
        <v>12</v>
      </c>
      <c r="D99" t="s">
        <v>15</v>
      </c>
      <c r="E99">
        <v>334</v>
      </c>
      <c r="F99">
        <v>6.4890999999999996</v>
      </c>
      <c r="G99" t="str">
        <f>B99 &amp; "_" &amp; C99 &amp; IF(D99="nincs", "", "_" &amp; D99)</f>
        <v>dot_product1_lada_exponential</v>
      </c>
      <c r="H99" t="str">
        <f>LEFT(A99,6)</f>
        <v>class6</v>
      </c>
      <c r="I99" t="str">
        <f>MID(A99,8,21)</f>
        <v>4d_class6_1000_02.csv</v>
      </c>
      <c r="J99">
        <f>VLOOKUP(I99, also_korlatok!A$2:N$73, 14, FALSE)</f>
        <v>301</v>
      </c>
      <c r="K99" s="18">
        <f>(E99-J99)/J99</f>
        <v>0.10963455149501661</v>
      </c>
    </row>
    <row r="100" spans="1:11" x14ac:dyDescent="0.3">
      <c r="A100" t="s">
        <v>79</v>
      </c>
      <c r="B100" t="s">
        <v>13</v>
      </c>
      <c r="C100" t="s">
        <v>12</v>
      </c>
      <c r="D100" t="s">
        <v>14</v>
      </c>
      <c r="E100">
        <v>334</v>
      </c>
      <c r="F100">
        <v>6.3574000000000002</v>
      </c>
      <c r="G100" t="str">
        <f>B100 &amp; "_" &amp; C100 &amp; IF(D100="nincs", "", "_" &amp; D100)</f>
        <v>dot_product1_lada_average</v>
      </c>
      <c r="H100" t="str">
        <f>LEFT(A100,6)</f>
        <v>class6</v>
      </c>
      <c r="I100" t="str">
        <f>MID(A100,8,21)</f>
        <v>4d_class6_1000_02.csv</v>
      </c>
      <c r="J100">
        <f>VLOOKUP(I100, also_korlatok!A$2:N$73, 14, FALSE)</f>
        <v>301</v>
      </c>
      <c r="K100" s="18">
        <f>(E100-J100)/J100</f>
        <v>0.10963455149501661</v>
      </c>
    </row>
    <row r="101" spans="1:11" x14ac:dyDescent="0.3">
      <c r="A101" t="s">
        <v>79</v>
      </c>
      <c r="B101" t="s">
        <v>11</v>
      </c>
      <c r="C101" t="s">
        <v>12</v>
      </c>
      <c r="D101" t="s">
        <v>9</v>
      </c>
      <c r="E101">
        <v>334</v>
      </c>
      <c r="F101">
        <v>0.21490000000000001</v>
      </c>
      <c r="G101" t="str">
        <f>B101 &amp; "_" &amp; C101 &amp; IF(D101="nincs", "", "_" &amp; D101)</f>
        <v>FFD_avg_lada</v>
      </c>
      <c r="H101" t="str">
        <f>LEFT(A101,6)</f>
        <v>class6</v>
      </c>
      <c r="I101" t="str">
        <f>MID(A101,8,21)</f>
        <v>4d_class6_1000_02.csv</v>
      </c>
      <c r="J101">
        <f>VLOOKUP(I101, also_korlatok!A$2:N$73, 14, FALSE)</f>
        <v>301</v>
      </c>
      <c r="K101" s="18">
        <f>(E101-J101)/J101</f>
        <v>0.10963455149501661</v>
      </c>
    </row>
    <row r="102" spans="1:11" x14ac:dyDescent="0.3">
      <c r="A102" t="s">
        <v>79</v>
      </c>
      <c r="B102" t="s">
        <v>10</v>
      </c>
      <c r="C102" t="s">
        <v>12</v>
      </c>
      <c r="D102" t="s">
        <v>9</v>
      </c>
      <c r="E102">
        <v>334</v>
      </c>
      <c r="F102">
        <v>0.193</v>
      </c>
      <c r="G102" t="str">
        <f>B102 &amp; "_" &amp; C102 &amp; IF(D102="nincs", "", "_" &amp; D102)</f>
        <v>FFD_prod_lada</v>
      </c>
      <c r="H102" t="str">
        <f>LEFT(A102,6)</f>
        <v>class6</v>
      </c>
      <c r="I102" t="str">
        <f>MID(A102,8,21)</f>
        <v>4d_class6_1000_02.csv</v>
      </c>
      <c r="J102">
        <f>VLOOKUP(I102, also_korlatok!A$2:N$73, 14, FALSE)</f>
        <v>301</v>
      </c>
      <c r="K102" s="18">
        <f>(E102-J102)/J102</f>
        <v>0.10963455149501661</v>
      </c>
    </row>
    <row r="103" spans="1:11" x14ac:dyDescent="0.3">
      <c r="A103" t="s">
        <v>79</v>
      </c>
      <c r="B103" t="s">
        <v>11</v>
      </c>
      <c r="C103" t="s">
        <v>8</v>
      </c>
      <c r="D103" t="s">
        <v>9</v>
      </c>
      <c r="E103">
        <v>334</v>
      </c>
      <c r="F103">
        <v>0.18679999999999999</v>
      </c>
      <c r="G103" t="str">
        <f>B103 &amp; "_" &amp; C103 &amp; IF(D103="nincs", "", "_" &amp; D103)</f>
        <v>FFD_avg_elem</v>
      </c>
      <c r="H103" t="str">
        <f>LEFT(A103,6)</f>
        <v>class6</v>
      </c>
      <c r="I103" t="str">
        <f>MID(A103,8,21)</f>
        <v>4d_class6_1000_02.csv</v>
      </c>
      <c r="J103">
        <f>VLOOKUP(I103, also_korlatok!A$2:N$73, 14, FALSE)</f>
        <v>301</v>
      </c>
      <c r="K103" s="18">
        <f>(E103-J103)/J103</f>
        <v>0.10963455149501661</v>
      </c>
    </row>
    <row r="104" spans="1:11" x14ac:dyDescent="0.3">
      <c r="A104" t="s">
        <v>79</v>
      </c>
      <c r="B104" t="s">
        <v>7</v>
      </c>
      <c r="C104" t="s">
        <v>8</v>
      </c>
      <c r="D104" t="s">
        <v>9</v>
      </c>
      <c r="E104">
        <v>334</v>
      </c>
      <c r="F104">
        <v>0.1857</v>
      </c>
      <c r="G104" t="str">
        <f>B104 &amp; "_" &amp; C104 &amp; IF(D104="nincs", "", "_" &amp; D104)</f>
        <v>FFD_sum_elem</v>
      </c>
      <c r="H104" t="str">
        <f>LEFT(A104,6)</f>
        <v>class6</v>
      </c>
      <c r="I104" t="str">
        <f>MID(A104,8,21)</f>
        <v>4d_class6_1000_02.csv</v>
      </c>
      <c r="J104">
        <f>VLOOKUP(I104, also_korlatok!A$2:N$73, 14, FALSE)</f>
        <v>301</v>
      </c>
      <c r="K104" s="18">
        <f>(E104-J104)/J104</f>
        <v>0.10963455149501661</v>
      </c>
    </row>
    <row r="105" spans="1:11" x14ac:dyDescent="0.3">
      <c r="A105" t="s">
        <v>79</v>
      </c>
      <c r="B105" t="s">
        <v>10</v>
      </c>
      <c r="C105" t="s">
        <v>8</v>
      </c>
      <c r="D105" t="s">
        <v>9</v>
      </c>
      <c r="E105">
        <v>334</v>
      </c>
      <c r="F105">
        <v>0.18509999999999999</v>
      </c>
      <c r="G105" t="str">
        <f>B105 &amp; "_" &amp; C105 &amp; IF(D105="nincs", "", "_" &amp; D105)</f>
        <v>FFD_prod_elem</v>
      </c>
      <c r="H105" t="str">
        <f>LEFT(A105,6)</f>
        <v>class6</v>
      </c>
      <c r="I105" t="str">
        <f>MID(A105,8,21)</f>
        <v>4d_class6_1000_02.csv</v>
      </c>
      <c r="J105">
        <f>VLOOKUP(I105, also_korlatok!A$2:N$73, 14, FALSE)</f>
        <v>301</v>
      </c>
      <c r="K105" s="18">
        <f>(E105-J105)/J105</f>
        <v>0.10963455149501661</v>
      </c>
    </row>
    <row r="106" spans="1:11" x14ac:dyDescent="0.3">
      <c r="A106" t="s">
        <v>79</v>
      </c>
      <c r="B106" t="s">
        <v>7</v>
      </c>
      <c r="C106" t="s">
        <v>12</v>
      </c>
      <c r="D106" t="s">
        <v>9</v>
      </c>
      <c r="E106">
        <v>334</v>
      </c>
      <c r="F106">
        <v>0.183</v>
      </c>
      <c r="G106" t="str">
        <f>B106 &amp; "_" &amp; C106 &amp; IF(D106="nincs", "", "_" &amp; D106)</f>
        <v>FFD_sum_lada</v>
      </c>
      <c r="H106" t="str">
        <f>LEFT(A106,6)</f>
        <v>class6</v>
      </c>
      <c r="I106" t="str">
        <f>MID(A106,8,21)</f>
        <v>4d_class6_1000_02.csv</v>
      </c>
      <c r="J106">
        <f>VLOOKUP(I106, also_korlatok!A$2:N$73, 14, FALSE)</f>
        <v>301</v>
      </c>
      <c r="K106" s="18">
        <f>(E106-J106)/J106</f>
        <v>0.10963455149501661</v>
      </c>
    </row>
    <row r="107" spans="1:11" x14ac:dyDescent="0.3">
      <c r="A107" t="s">
        <v>78</v>
      </c>
      <c r="B107" t="s">
        <v>17</v>
      </c>
      <c r="C107" t="s">
        <v>12</v>
      </c>
      <c r="D107" t="s">
        <v>14</v>
      </c>
      <c r="E107">
        <v>334</v>
      </c>
      <c r="F107">
        <v>11.454599999999999</v>
      </c>
      <c r="G107" t="str">
        <f>B107 &amp; "_" &amp; C107 &amp; IF(D107="nincs", "", "_" &amp; D107)</f>
        <v>dot_product2_lada_average</v>
      </c>
      <c r="H107" t="str">
        <f>LEFT(A107,6)</f>
        <v>class6</v>
      </c>
      <c r="I107" t="str">
        <f>MID(A107,8,21)</f>
        <v>4d_class6_1000_01.csv</v>
      </c>
      <c r="J107">
        <f>VLOOKUP(I107, also_korlatok!A$2:N$73, 14, FALSE)</f>
        <v>300</v>
      </c>
      <c r="K107" s="18">
        <f>(E107-J107)/J107</f>
        <v>0.11333333333333333</v>
      </c>
    </row>
    <row r="108" spans="1:11" x14ac:dyDescent="0.3">
      <c r="A108" t="s">
        <v>78</v>
      </c>
      <c r="B108" t="s">
        <v>17</v>
      </c>
      <c r="C108" t="s">
        <v>12</v>
      </c>
      <c r="D108" t="s">
        <v>15</v>
      </c>
      <c r="E108">
        <v>334</v>
      </c>
      <c r="F108">
        <v>10.539300000000001</v>
      </c>
      <c r="G108" t="str">
        <f>B108 &amp; "_" &amp; C108 &amp; IF(D108="nincs", "", "_" &amp; D108)</f>
        <v>dot_product2_lada_exponential</v>
      </c>
      <c r="H108" t="str">
        <f>LEFT(A108,6)</f>
        <v>class6</v>
      </c>
      <c r="I108" t="str">
        <f>MID(A108,8,21)</f>
        <v>4d_class6_1000_01.csv</v>
      </c>
      <c r="J108">
        <f>VLOOKUP(I108, also_korlatok!A$2:N$73, 14, FALSE)</f>
        <v>300</v>
      </c>
      <c r="K108" s="18">
        <f>(E108-J108)/J108</f>
        <v>0.11333333333333333</v>
      </c>
    </row>
    <row r="109" spans="1:11" x14ac:dyDescent="0.3">
      <c r="A109" t="s">
        <v>78</v>
      </c>
      <c r="B109" t="s">
        <v>17</v>
      </c>
      <c r="C109" t="s">
        <v>12</v>
      </c>
      <c r="D109" t="s">
        <v>16</v>
      </c>
      <c r="E109">
        <v>334</v>
      </c>
      <c r="F109">
        <v>9.8602000000000007</v>
      </c>
      <c r="G109" t="str">
        <f>B109 &amp; "_" &amp; C109 &amp; IF(D109="nincs", "", "_" &amp; D109)</f>
        <v>dot_product2_lada_reciprocal_average</v>
      </c>
      <c r="H109" t="str">
        <f>LEFT(A109,6)</f>
        <v>class6</v>
      </c>
      <c r="I109" t="str">
        <f>MID(A109,8,21)</f>
        <v>4d_class6_1000_01.csv</v>
      </c>
      <c r="J109">
        <f>VLOOKUP(I109, also_korlatok!A$2:N$73, 14, FALSE)</f>
        <v>300</v>
      </c>
      <c r="K109" s="18">
        <f>(E109-J109)/J109</f>
        <v>0.11333333333333333</v>
      </c>
    </row>
    <row r="110" spans="1:11" x14ac:dyDescent="0.3">
      <c r="A110" t="s">
        <v>78</v>
      </c>
      <c r="B110" t="s">
        <v>13</v>
      </c>
      <c r="C110" t="s">
        <v>12</v>
      </c>
      <c r="D110" t="s">
        <v>16</v>
      </c>
      <c r="E110">
        <v>334</v>
      </c>
      <c r="F110">
        <v>8.0235000000000003</v>
      </c>
      <c r="G110" t="str">
        <f>B110 &amp; "_" &amp; C110 &amp; IF(D110="nincs", "", "_" &amp; D110)</f>
        <v>dot_product1_lada_reciprocal_average</v>
      </c>
      <c r="H110" t="str">
        <f>LEFT(A110,6)</f>
        <v>class6</v>
      </c>
      <c r="I110" t="str">
        <f>MID(A110,8,21)</f>
        <v>4d_class6_1000_01.csv</v>
      </c>
      <c r="J110">
        <f>VLOOKUP(I110, also_korlatok!A$2:N$73, 14, FALSE)</f>
        <v>300</v>
      </c>
      <c r="K110" s="18">
        <f>(E110-J110)/J110</f>
        <v>0.11333333333333333</v>
      </c>
    </row>
    <row r="111" spans="1:11" x14ac:dyDescent="0.3">
      <c r="A111" t="s">
        <v>78</v>
      </c>
      <c r="B111" t="s">
        <v>13</v>
      </c>
      <c r="C111" t="s">
        <v>12</v>
      </c>
      <c r="D111" t="s">
        <v>15</v>
      </c>
      <c r="E111">
        <v>334</v>
      </c>
      <c r="F111">
        <v>6.8909000000000002</v>
      </c>
      <c r="G111" t="str">
        <f>B111 &amp; "_" &amp; C111 &amp; IF(D111="nincs", "", "_" &amp; D111)</f>
        <v>dot_product1_lada_exponential</v>
      </c>
      <c r="H111" t="str">
        <f>LEFT(A111,6)</f>
        <v>class6</v>
      </c>
      <c r="I111" t="str">
        <f>MID(A111,8,21)</f>
        <v>4d_class6_1000_01.csv</v>
      </c>
      <c r="J111">
        <f>VLOOKUP(I111, also_korlatok!A$2:N$73, 14, FALSE)</f>
        <v>300</v>
      </c>
      <c r="K111" s="18">
        <f>(E111-J111)/J111</f>
        <v>0.11333333333333333</v>
      </c>
    </row>
    <row r="112" spans="1:11" x14ac:dyDescent="0.3">
      <c r="A112" t="s">
        <v>78</v>
      </c>
      <c r="B112" t="s">
        <v>18</v>
      </c>
      <c r="C112" t="s">
        <v>12</v>
      </c>
      <c r="D112" t="s">
        <v>16</v>
      </c>
      <c r="E112">
        <v>334</v>
      </c>
      <c r="F112">
        <v>6.6345999999999998</v>
      </c>
      <c r="G112" t="str">
        <f>B112 &amp; "_" &amp; C112 &amp; IF(D112="nincs", "", "_" &amp; D112)</f>
        <v>l2_norm_of_slacks_lada_reciprocal_average</v>
      </c>
      <c r="H112" t="str">
        <f>LEFT(A112,6)</f>
        <v>class6</v>
      </c>
      <c r="I112" t="str">
        <f>MID(A112,8,21)</f>
        <v>4d_class6_1000_01.csv</v>
      </c>
      <c r="J112">
        <f>VLOOKUP(I112, also_korlatok!A$2:N$73, 14, FALSE)</f>
        <v>300</v>
      </c>
      <c r="K112" s="18">
        <f>(E112-J112)/J112</f>
        <v>0.11333333333333333</v>
      </c>
    </row>
    <row r="113" spans="1:11" x14ac:dyDescent="0.3">
      <c r="A113" t="s">
        <v>78</v>
      </c>
      <c r="B113" t="s">
        <v>18</v>
      </c>
      <c r="C113" t="s">
        <v>12</v>
      </c>
      <c r="D113" t="s">
        <v>14</v>
      </c>
      <c r="E113">
        <v>334</v>
      </c>
      <c r="F113">
        <v>6.6173000000000002</v>
      </c>
      <c r="G113" t="str">
        <f>B113 &amp; "_" &amp; C113 &amp; IF(D113="nincs", "", "_" &amp; D113)</f>
        <v>l2_norm_of_slacks_lada_average</v>
      </c>
      <c r="H113" t="str">
        <f>LEFT(A113,6)</f>
        <v>class6</v>
      </c>
      <c r="I113" t="str">
        <f>MID(A113,8,21)</f>
        <v>4d_class6_1000_01.csv</v>
      </c>
      <c r="J113">
        <f>VLOOKUP(I113, also_korlatok!A$2:N$73, 14, FALSE)</f>
        <v>300</v>
      </c>
      <c r="K113" s="18">
        <f>(E113-J113)/J113</f>
        <v>0.11333333333333333</v>
      </c>
    </row>
    <row r="114" spans="1:11" x14ac:dyDescent="0.3">
      <c r="A114" t="s">
        <v>78</v>
      </c>
      <c r="B114" t="s">
        <v>13</v>
      </c>
      <c r="C114" t="s">
        <v>12</v>
      </c>
      <c r="D114" t="s">
        <v>14</v>
      </c>
      <c r="E114">
        <v>334</v>
      </c>
      <c r="F114">
        <v>6.5617000000000001</v>
      </c>
      <c r="G114" t="str">
        <f>B114 &amp; "_" &amp; C114 &amp; IF(D114="nincs", "", "_" &amp; D114)</f>
        <v>dot_product1_lada_average</v>
      </c>
      <c r="H114" t="str">
        <f>LEFT(A114,6)</f>
        <v>class6</v>
      </c>
      <c r="I114" t="str">
        <f>MID(A114,8,21)</f>
        <v>4d_class6_1000_01.csv</v>
      </c>
      <c r="J114">
        <f>VLOOKUP(I114, also_korlatok!A$2:N$73, 14, FALSE)</f>
        <v>300</v>
      </c>
      <c r="K114" s="18">
        <f>(E114-J114)/J114</f>
        <v>0.11333333333333333</v>
      </c>
    </row>
    <row r="115" spans="1:11" x14ac:dyDescent="0.3">
      <c r="A115" t="s">
        <v>78</v>
      </c>
      <c r="B115" t="s">
        <v>18</v>
      </c>
      <c r="C115" t="s">
        <v>12</v>
      </c>
      <c r="D115" t="s">
        <v>15</v>
      </c>
      <c r="E115">
        <v>334</v>
      </c>
      <c r="F115">
        <v>6.4977</v>
      </c>
      <c r="G115" t="str">
        <f>B115 &amp; "_" &amp; C115 &amp; IF(D115="nincs", "", "_" &amp; D115)</f>
        <v>l2_norm_of_slacks_lada_exponential</v>
      </c>
      <c r="H115" t="str">
        <f>LEFT(A115,6)</f>
        <v>class6</v>
      </c>
      <c r="I115" t="str">
        <f>MID(A115,8,21)</f>
        <v>4d_class6_1000_01.csv</v>
      </c>
      <c r="J115">
        <f>VLOOKUP(I115, also_korlatok!A$2:N$73, 14, FALSE)</f>
        <v>300</v>
      </c>
      <c r="K115" s="18">
        <f>(E115-J115)/J115</f>
        <v>0.11333333333333333</v>
      </c>
    </row>
    <row r="116" spans="1:11" x14ac:dyDescent="0.3">
      <c r="A116" t="s">
        <v>78</v>
      </c>
      <c r="B116" t="s">
        <v>10</v>
      </c>
      <c r="C116" t="s">
        <v>8</v>
      </c>
      <c r="D116" t="s">
        <v>9</v>
      </c>
      <c r="E116">
        <v>334</v>
      </c>
      <c r="F116">
        <v>0.21229999999999999</v>
      </c>
      <c r="G116" t="str">
        <f>B116 &amp; "_" &amp; C116 &amp; IF(D116="nincs", "", "_" &amp; D116)</f>
        <v>FFD_prod_elem</v>
      </c>
      <c r="H116" t="str">
        <f>LEFT(A116,6)</f>
        <v>class6</v>
      </c>
      <c r="I116" t="str">
        <f>MID(A116,8,21)</f>
        <v>4d_class6_1000_01.csv</v>
      </c>
      <c r="J116">
        <f>VLOOKUP(I116, also_korlatok!A$2:N$73, 14, FALSE)</f>
        <v>300</v>
      </c>
      <c r="K116" s="18">
        <f>(E116-J116)/J116</f>
        <v>0.11333333333333333</v>
      </c>
    </row>
    <row r="117" spans="1:11" x14ac:dyDescent="0.3">
      <c r="A117" t="s">
        <v>78</v>
      </c>
      <c r="B117" t="s">
        <v>10</v>
      </c>
      <c r="C117" t="s">
        <v>12</v>
      </c>
      <c r="D117" t="s">
        <v>9</v>
      </c>
      <c r="E117">
        <v>334</v>
      </c>
      <c r="F117">
        <v>0.20630000000000001</v>
      </c>
      <c r="G117" t="str">
        <f>B117 &amp; "_" &amp; C117 &amp; IF(D117="nincs", "", "_" &amp; D117)</f>
        <v>FFD_prod_lada</v>
      </c>
      <c r="H117" t="str">
        <f>LEFT(A117,6)</f>
        <v>class6</v>
      </c>
      <c r="I117" t="str">
        <f>MID(A117,8,21)</f>
        <v>4d_class6_1000_01.csv</v>
      </c>
      <c r="J117">
        <f>VLOOKUP(I117, also_korlatok!A$2:N$73, 14, FALSE)</f>
        <v>300</v>
      </c>
      <c r="K117" s="18">
        <f>(E117-J117)/J117</f>
        <v>0.11333333333333333</v>
      </c>
    </row>
    <row r="118" spans="1:11" x14ac:dyDescent="0.3">
      <c r="A118" t="s">
        <v>78</v>
      </c>
      <c r="B118" t="s">
        <v>7</v>
      </c>
      <c r="C118" t="s">
        <v>8</v>
      </c>
      <c r="D118" t="s">
        <v>9</v>
      </c>
      <c r="E118">
        <v>334</v>
      </c>
      <c r="F118">
        <v>0.20480000000000001</v>
      </c>
      <c r="G118" t="str">
        <f>B118 &amp; "_" &amp; C118 &amp; IF(D118="nincs", "", "_" &amp; D118)</f>
        <v>FFD_sum_elem</v>
      </c>
      <c r="H118" t="str">
        <f>LEFT(A118,6)</f>
        <v>class6</v>
      </c>
      <c r="I118" t="str">
        <f>MID(A118,8,21)</f>
        <v>4d_class6_1000_01.csv</v>
      </c>
      <c r="J118">
        <f>VLOOKUP(I118, also_korlatok!A$2:N$73, 14, FALSE)</f>
        <v>300</v>
      </c>
      <c r="K118" s="18">
        <f>(E118-J118)/J118</f>
        <v>0.11333333333333333</v>
      </c>
    </row>
    <row r="119" spans="1:11" x14ac:dyDescent="0.3">
      <c r="A119" t="s">
        <v>78</v>
      </c>
      <c r="B119" t="s">
        <v>11</v>
      </c>
      <c r="C119" t="s">
        <v>8</v>
      </c>
      <c r="D119" t="s">
        <v>9</v>
      </c>
      <c r="E119">
        <v>334</v>
      </c>
      <c r="F119">
        <v>0.1961</v>
      </c>
      <c r="G119" t="str">
        <f>B119 &amp; "_" &amp; C119 &amp; IF(D119="nincs", "", "_" &amp; D119)</f>
        <v>FFD_avg_elem</v>
      </c>
      <c r="H119" t="str">
        <f>LEFT(A119,6)</f>
        <v>class6</v>
      </c>
      <c r="I119" t="str">
        <f>MID(A119,8,21)</f>
        <v>4d_class6_1000_01.csv</v>
      </c>
      <c r="J119">
        <f>VLOOKUP(I119, also_korlatok!A$2:N$73, 14, FALSE)</f>
        <v>300</v>
      </c>
      <c r="K119" s="18">
        <f>(E119-J119)/J119</f>
        <v>0.11333333333333333</v>
      </c>
    </row>
    <row r="120" spans="1:11" x14ac:dyDescent="0.3">
      <c r="A120" t="s">
        <v>78</v>
      </c>
      <c r="B120" t="s">
        <v>7</v>
      </c>
      <c r="C120" t="s">
        <v>12</v>
      </c>
      <c r="D120" t="s">
        <v>9</v>
      </c>
      <c r="E120">
        <v>334</v>
      </c>
      <c r="F120">
        <v>0.19450000000000001</v>
      </c>
      <c r="G120" t="str">
        <f>B120 &amp; "_" &amp; C120 &amp; IF(D120="nincs", "", "_" &amp; D120)</f>
        <v>FFD_sum_lada</v>
      </c>
      <c r="H120" t="str">
        <f>LEFT(A120,6)</f>
        <v>class6</v>
      </c>
      <c r="I120" t="str">
        <f>MID(A120,8,21)</f>
        <v>4d_class6_1000_01.csv</v>
      </c>
      <c r="J120">
        <f>VLOOKUP(I120, also_korlatok!A$2:N$73, 14, FALSE)</f>
        <v>300</v>
      </c>
      <c r="K120" s="18">
        <f>(E120-J120)/J120</f>
        <v>0.11333333333333333</v>
      </c>
    </row>
    <row r="121" spans="1:11" x14ac:dyDescent="0.3">
      <c r="A121" t="s">
        <v>78</v>
      </c>
      <c r="B121" t="s">
        <v>11</v>
      </c>
      <c r="C121" t="s">
        <v>12</v>
      </c>
      <c r="D121" t="s">
        <v>9</v>
      </c>
      <c r="E121">
        <v>334</v>
      </c>
      <c r="F121">
        <v>0.1903</v>
      </c>
      <c r="G121" t="str">
        <f>B121 &amp; "_" &amp; C121 &amp; IF(D121="nincs", "", "_" &amp; D121)</f>
        <v>FFD_avg_lada</v>
      </c>
      <c r="H121" t="str">
        <f>LEFT(A121,6)</f>
        <v>class6</v>
      </c>
      <c r="I121" t="str">
        <f>MID(A121,8,21)</f>
        <v>4d_class6_1000_01.csv</v>
      </c>
      <c r="J121">
        <f>VLOOKUP(I121, also_korlatok!A$2:N$73, 14, FALSE)</f>
        <v>300</v>
      </c>
      <c r="K121" s="18">
        <f>(E121-J121)/J121</f>
        <v>0.11333333333333333</v>
      </c>
    </row>
    <row r="122" spans="1:11" x14ac:dyDescent="0.3">
      <c r="A122" t="s">
        <v>85</v>
      </c>
      <c r="B122" t="s">
        <v>17</v>
      </c>
      <c r="C122" t="s">
        <v>12</v>
      </c>
      <c r="D122" t="s">
        <v>16</v>
      </c>
      <c r="E122">
        <v>34</v>
      </c>
      <c r="F122">
        <v>0.1046</v>
      </c>
      <c r="G122" t="str">
        <f>B122 &amp; "_" &amp; C122 &amp; IF(D122="nincs", "", "_" &amp; D122)</f>
        <v>dot_product2_lada_reciprocal_average</v>
      </c>
      <c r="H122" t="str">
        <f>LEFT(A122,6)</f>
        <v>class6</v>
      </c>
      <c r="I122" t="str">
        <f>MID(A122,8,21)</f>
        <v>4d_class6_100_04.csv</v>
      </c>
      <c r="J122">
        <f>VLOOKUP(I122, also_korlatok!A$2:N$73, 14, FALSE)</f>
        <v>30</v>
      </c>
      <c r="K122" s="18">
        <f>(E122-J122)/J122</f>
        <v>0.13333333333333333</v>
      </c>
    </row>
    <row r="123" spans="1:11" x14ac:dyDescent="0.3">
      <c r="A123" t="s">
        <v>85</v>
      </c>
      <c r="B123" t="s">
        <v>17</v>
      </c>
      <c r="C123" t="s">
        <v>12</v>
      </c>
      <c r="D123" t="s">
        <v>15</v>
      </c>
      <c r="E123">
        <v>34</v>
      </c>
      <c r="F123">
        <v>0.10299999999999999</v>
      </c>
      <c r="G123" t="str">
        <f>B123 &amp; "_" &amp; C123 &amp; IF(D123="nincs", "", "_" &amp; D123)</f>
        <v>dot_product2_lada_exponential</v>
      </c>
      <c r="H123" t="str">
        <f>LEFT(A123,6)</f>
        <v>class6</v>
      </c>
      <c r="I123" t="str">
        <f>MID(A123,8,21)</f>
        <v>4d_class6_100_04.csv</v>
      </c>
      <c r="J123">
        <f>VLOOKUP(I123, also_korlatok!A$2:N$73, 14, FALSE)</f>
        <v>30</v>
      </c>
      <c r="K123" s="18">
        <f>(E123-J123)/J123</f>
        <v>0.13333333333333333</v>
      </c>
    </row>
    <row r="124" spans="1:11" x14ac:dyDescent="0.3">
      <c r="A124" t="s">
        <v>85</v>
      </c>
      <c r="B124" t="s">
        <v>17</v>
      </c>
      <c r="C124" t="s">
        <v>12</v>
      </c>
      <c r="D124" t="s">
        <v>14</v>
      </c>
      <c r="E124">
        <v>34</v>
      </c>
      <c r="F124">
        <v>0.1027</v>
      </c>
      <c r="G124" t="str">
        <f>B124 &amp; "_" &amp; C124 &amp; IF(D124="nincs", "", "_" &amp; D124)</f>
        <v>dot_product2_lada_average</v>
      </c>
      <c r="H124" t="str">
        <f>LEFT(A124,6)</f>
        <v>class6</v>
      </c>
      <c r="I124" t="str">
        <f>MID(A124,8,21)</f>
        <v>4d_class6_100_04.csv</v>
      </c>
      <c r="J124">
        <f>VLOOKUP(I124, also_korlatok!A$2:N$73, 14, FALSE)</f>
        <v>30</v>
      </c>
      <c r="K124" s="18">
        <f>(E124-J124)/J124</f>
        <v>0.13333333333333333</v>
      </c>
    </row>
    <row r="125" spans="1:11" x14ac:dyDescent="0.3">
      <c r="A125" t="s">
        <v>85</v>
      </c>
      <c r="B125" t="s">
        <v>18</v>
      </c>
      <c r="C125" t="s">
        <v>12</v>
      </c>
      <c r="D125" t="s">
        <v>16</v>
      </c>
      <c r="E125">
        <v>34</v>
      </c>
      <c r="F125">
        <v>7.1199999999999999E-2</v>
      </c>
      <c r="G125" t="str">
        <f>B125 &amp; "_" &amp; C125 &amp; IF(D125="nincs", "", "_" &amp; D125)</f>
        <v>l2_norm_of_slacks_lada_reciprocal_average</v>
      </c>
      <c r="H125" t="str">
        <f>LEFT(A125,6)</f>
        <v>class6</v>
      </c>
      <c r="I125" t="str">
        <f>MID(A125,8,21)</f>
        <v>4d_class6_100_04.csv</v>
      </c>
      <c r="J125">
        <f>VLOOKUP(I125, also_korlatok!A$2:N$73, 14, FALSE)</f>
        <v>30</v>
      </c>
      <c r="K125" s="18">
        <f>(E125-J125)/J125</f>
        <v>0.13333333333333333</v>
      </c>
    </row>
    <row r="126" spans="1:11" x14ac:dyDescent="0.3">
      <c r="A126" t="s">
        <v>85</v>
      </c>
      <c r="B126" t="s">
        <v>18</v>
      </c>
      <c r="C126" t="s">
        <v>12</v>
      </c>
      <c r="D126" t="s">
        <v>15</v>
      </c>
      <c r="E126">
        <v>34</v>
      </c>
      <c r="F126">
        <v>6.9199999999999998E-2</v>
      </c>
      <c r="G126" t="str">
        <f>B126 &amp; "_" &amp; C126 &amp; IF(D126="nincs", "", "_" &amp; D126)</f>
        <v>l2_norm_of_slacks_lada_exponential</v>
      </c>
      <c r="H126" t="str">
        <f>LEFT(A126,6)</f>
        <v>class6</v>
      </c>
      <c r="I126" t="str">
        <f>MID(A126,8,21)</f>
        <v>4d_class6_100_04.csv</v>
      </c>
      <c r="J126">
        <f>VLOOKUP(I126, also_korlatok!A$2:N$73, 14, FALSE)</f>
        <v>30</v>
      </c>
      <c r="K126" s="18">
        <f>(E126-J126)/J126</f>
        <v>0.13333333333333333</v>
      </c>
    </row>
    <row r="127" spans="1:11" x14ac:dyDescent="0.3">
      <c r="A127" t="s">
        <v>85</v>
      </c>
      <c r="B127" t="s">
        <v>13</v>
      </c>
      <c r="C127" t="s">
        <v>12</v>
      </c>
      <c r="D127" t="s">
        <v>16</v>
      </c>
      <c r="E127">
        <v>34</v>
      </c>
      <c r="F127">
        <v>6.8699999999999997E-2</v>
      </c>
      <c r="G127" t="str">
        <f>B127 &amp; "_" &amp; C127 &amp; IF(D127="nincs", "", "_" &amp; D127)</f>
        <v>dot_product1_lada_reciprocal_average</v>
      </c>
      <c r="H127" t="str">
        <f>LEFT(A127,6)</f>
        <v>class6</v>
      </c>
      <c r="I127" t="str">
        <f>MID(A127,8,21)</f>
        <v>4d_class6_100_04.csv</v>
      </c>
      <c r="J127">
        <f>VLOOKUP(I127, also_korlatok!A$2:N$73, 14, FALSE)</f>
        <v>30</v>
      </c>
      <c r="K127" s="18">
        <f>(E127-J127)/J127</f>
        <v>0.13333333333333333</v>
      </c>
    </row>
    <row r="128" spans="1:11" x14ac:dyDescent="0.3">
      <c r="A128" t="s">
        <v>85</v>
      </c>
      <c r="B128" t="s">
        <v>18</v>
      </c>
      <c r="C128" t="s">
        <v>12</v>
      </c>
      <c r="D128" t="s">
        <v>14</v>
      </c>
      <c r="E128">
        <v>34</v>
      </c>
      <c r="F128">
        <v>6.8500000000000005E-2</v>
      </c>
      <c r="G128" t="str">
        <f>B128 &amp; "_" &amp; C128 &amp; IF(D128="nincs", "", "_" &amp; D128)</f>
        <v>l2_norm_of_slacks_lada_average</v>
      </c>
      <c r="H128" t="str">
        <f>LEFT(A128,6)</f>
        <v>class6</v>
      </c>
      <c r="I128" t="str">
        <f>MID(A128,8,21)</f>
        <v>4d_class6_100_04.csv</v>
      </c>
      <c r="J128">
        <f>VLOOKUP(I128, also_korlatok!A$2:N$73, 14, FALSE)</f>
        <v>30</v>
      </c>
      <c r="K128" s="18">
        <f>(E128-J128)/J128</f>
        <v>0.13333333333333333</v>
      </c>
    </row>
    <row r="129" spans="1:11" x14ac:dyDescent="0.3">
      <c r="A129" t="s">
        <v>85</v>
      </c>
      <c r="B129" t="s">
        <v>13</v>
      </c>
      <c r="C129" t="s">
        <v>12</v>
      </c>
      <c r="D129" t="s">
        <v>15</v>
      </c>
      <c r="E129">
        <v>34</v>
      </c>
      <c r="F129">
        <v>6.7100000000000007E-2</v>
      </c>
      <c r="G129" t="str">
        <f>B129 &amp; "_" &amp; C129 &amp; IF(D129="nincs", "", "_" &amp; D129)</f>
        <v>dot_product1_lada_exponential</v>
      </c>
      <c r="H129" t="str">
        <f>LEFT(A129,6)</f>
        <v>class6</v>
      </c>
      <c r="I129" t="str">
        <f>MID(A129,8,21)</f>
        <v>4d_class6_100_04.csv</v>
      </c>
      <c r="J129">
        <f>VLOOKUP(I129, also_korlatok!A$2:N$73, 14, FALSE)</f>
        <v>30</v>
      </c>
      <c r="K129" s="18">
        <f>(E129-J129)/J129</f>
        <v>0.13333333333333333</v>
      </c>
    </row>
    <row r="130" spans="1:11" x14ac:dyDescent="0.3">
      <c r="A130" t="s">
        <v>85</v>
      </c>
      <c r="B130" t="s">
        <v>13</v>
      </c>
      <c r="C130" t="s">
        <v>12</v>
      </c>
      <c r="D130" t="s">
        <v>14</v>
      </c>
      <c r="E130">
        <v>34</v>
      </c>
      <c r="F130">
        <v>6.6000000000000003E-2</v>
      </c>
      <c r="G130" t="str">
        <f>B130 &amp; "_" &amp; C130 &amp; IF(D130="nincs", "", "_" &amp; D130)</f>
        <v>dot_product1_lada_average</v>
      </c>
      <c r="H130" t="str">
        <f>LEFT(A130,6)</f>
        <v>class6</v>
      </c>
      <c r="I130" t="str">
        <f>MID(A130,8,21)</f>
        <v>4d_class6_100_04.csv</v>
      </c>
      <c r="J130">
        <f>VLOOKUP(I130, also_korlatok!A$2:N$73, 14, FALSE)</f>
        <v>30</v>
      </c>
      <c r="K130" s="18">
        <f>(E130-J130)/J130</f>
        <v>0.13333333333333333</v>
      </c>
    </row>
    <row r="131" spans="1:11" x14ac:dyDescent="0.3">
      <c r="A131" t="s">
        <v>85</v>
      </c>
      <c r="B131" t="s">
        <v>10</v>
      </c>
      <c r="C131" t="s">
        <v>8</v>
      </c>
      <c r="D131" t="s">
        <v>9</v>
      </c>
      <c r="E131">
        <v>34</v>
      </c>
      <c r="F131">
        <v>2.3E-3</v>
      </c>
      <c r="G131" t="str">
        <f>B131 &amp; "_" &amp; C131 &amp; IF(D131="nincs", "", "_" &amp; D131)</f>
        <v>FFD_prod_elem</v>
      </c>
      <c r="H131" t="str">
        <f>LEFT(A131,6)</f>
        <v>class6</v>
      </c>
      <c r="I131" t="str">
        <f>MID(A131,8,21)</f>
        <v>4d_class6_100_04.csv</v>
      </c>
      <c r="J131">
        <f>VLOOKUP(I131, also_korlatok!A$2:N$73, 14, FALSE)</f>
        <v>30</v>
      </c>
      <c r="K131" s="18">
        <f>(E131-J131)/J131</f>
        <v>0.13333333333333333</v>
      </c>
    </row>
    <row r="132" spans="1:11" x14ac:dyDescent="0.3">
      <c r="A132" t="s">
        <v>85</v>
      </c>
      <c r="B132" t="s">
        <v>10</v>
      </c>
      <c r="C132" t="s">
        <v>12</v>
      </c>
      <c r="D132" t="s">
        <v>9</v>
      </c>
      <c r="E132">
        <v>34</v>
      </c>
      <c r="F132">
        <v>2.3E-3</v>
      </c>
      <c r="G132" t="str">
        <f>B132 &amp; "_" &amp; C132 &amp; IF(D132="nincs", "", "_" &amp; D132)</f>
        <v>FFD_prod_lada</v>
      </c>
      <c r="H132" t="str">
        <f>LEFT(A132,6)</f>
        <v>class6</v>
      </c>
      <c r="I132" t="str">
        <f>MID(A132,8,21)</f>
        <v>4d_class6_100_04.csv</v>
      </c>
      <c r="J132">
        <f>VLOOKUP(I132, also_korlatok!A$2:N$73, 14, FALSE)</f>
        <v>30</v>
      </c>
      <c r="K132" s="18">
        <f>(E132-J132)/J132</f>
        <v>0.13333333333333333</v>
      </c>
    </row>
    <row r="133" spans="1:11" x14ac:dyDescent="0.3">
      <c r="A133" t="s">
        <v>85</v>
      </c>
      <c r="B133" t="s">
        <v>7</v>
      </c>
      <c r="C133" t="s">
        <v>8</v>
      </c>
      <c r="D133" t="s">
        <v>9</v>
      </c>
      <c r="E133">
        <v>34</v>
      </c>
      <c r="F133">
        <v>2E-3</v>
      </c>
      <c r="G133" t="str">
        <f>B133 &amp; "_" &amp; C133 &amp; IF(D133="nincs", "", "_" &amp; D133)</f>
        <v>FFD_sum_elem</v>
      </c>
      <c r="H133" t="str">
        <f>LEFT(A133,6)</f>
        <v>class6</v>
      </c>
      <c r="I133" t="str">
        <f>MID(A133,8,21)</f>
        <v>4d_class6_100_04.csv</v>
      </c>
      <c r="J133">
        <f>VLOOKUP(I133, also_korlatok!A$2:N$73, 14, FALSE)</f>
        <v>30</v>
      </c>
      <c r="K133" s="18">
        <f>(E133-J133)/J133</f>
        <v>0.13333333333333333</v>
      </c>
    </row>
    <row r="134" spans="1:11" x14ac:dyDescent="0.3">
      <c r="A134" t="s">
        <v>85</v>
      </c>
      <c r="B134" t="s">
        <v>11</v>
      </c>
      <c r="C134" t="s">
        <v>12</v>
      </c>
      <c r="D134" t="s">
        <v>9</v>
      </c>
      <c r="E134">
        <v>34</v>
      </c>
      <c r="F134">
        <v>2E-3</v>
      </c>
      <c r="G134" t="str">
        <f>B134 &amp; "_" &amp; C134 &amp; IF(D134="nincs", "", "_" &amp; D134)</f>
        <v>FFD_avg_lada</v>
      </c>
      <c r="H134" t="str">
        <f>LEFT(A134,6)</f>
        <v>class6</v>
      </c>
      <c r="I134" t="str">
        <f>MID(A134,8,21)</f>
        <v>4d_class6_100_04.csv</v>
      </c>
      <c r="J134">
        <f>VLOOKUP(I134, also_korlatok!A$2:N$73, 14, FALSE)</f>
        <v>30</v>
      </c>
      <c r="K134" s="18">
        <f>(E134-J134)/J134</f>
        <v>0.13333333333333333</v>
      </c>
    </row>
    <row r="135" spans="1:11" x14ac:dyDescent="0.3">
      <c r="A135" t="s">
        <v>85</v>
      </c>
      <c r="B135" t="s">
        <v>11</v>
      </c>
      <c r="C135" t="s">
        <v>8</v>
      </c>
      <c r="D135" t="s">
        <v>9</v>
      </c>
      <c r="E135">
        <v>34</v>
      </c>
      <c r="F135">
        <v>1.9E-3</v>
      </c>
      <c r="G135" t="str">
        <f>B135 &amp; "_" &amp; C135 &amp; IF(D135="nincs", "", "_" &amp; D135)</f>
        <v>FFD_avg_elem</v>
      </c>
      <c r="H135" t="str">
        <f>LEFT(A135,6)</f>
        <v>class6</v>
      </c>
      <c r="I135" t="str">
        <f>MID(A135,8,21)</f>
        <v>4d_class6_100_04.csv</v>
      </c>
      <c r="J135">
        <f>VLOOKUP(I135, also_korlatok!A$2:N$73, 14, FALSE)</f>
        <v>30</v>
      </c>
      <c r="K135" s="18">
        <f>(E135-J135)/J135</f>
        <v>0.13333333333333333</v>
      </c>
    </row>
    <row r="136" spans="1:11" x14ac:dyDescent="0.3">
      <c r="A136" t="s">
        <v>85</v>
      </c>
      <c r="B136" t="s">
        <v>7</v>
      </c>
      <c r="C136" t="s">
        <v>12</v>
      </c>
      <c r="D136" t="s">
        <v>9</v>
      </c>
      <c r="E136">
        <v>34</v>
      </c>
      <c r="F136">
        <v>1.9E-3</v>
      </c>
      <c r="G136" t="str">
        <f>B136 &amp; "_" &amp; C136 &amp; IF(D136="nincs", "", "_" &amp; D136)</f>
        <v>FFD_sum_lada</v>
      </c>
      <c r="H136" t="str">
        <f>LEFT(A136,6)</f>
        <v>class6</v>
      </c>
      <c r="I136" t="str">
        <f>MID(A136,8,21)</f>
        <v>4d_class6_100_04.csv</v>
      </c>
      <c r="J136">
        <f>VLOOKUP(I136, also_korlatok!A$2:N$73, 14, FALSE)</f>
        <v>30</v>
      </c>
      <c r="K136" s="18">
        <f>(E136-J136)/J136</f>
        <v>0.13333333333333333</v>
      </c>
    </row>
    <row r="137" spans="1:11" x14ac:dyDescent="0.3">
      <c r="A137" t="s">
        <v>84</v>
      </c>
      <c r="B137" t="s">
        <v>17</v>
      </c>
      <c r="C137" t="s">
        <v>12</v>
      </c>
      <c r="D137" t="s">
        <v>16</v>
      </c>
      <c r="E137">
        <v>34</v>
      </c>
      <c r="F137">
        <v>9.7900000000000001E-2</v>
      </c>
      <c r="G137" t="str">
        <f>B137 &amp; "_" &amp; C137 &amp; IF(D137="nincs", "", "_" &amp; D137)</f>
        <v>dot_product2_lada_reciprocal_average</v>
      </c>
      <c r="H137" t="str">
        <f>LEFT(A137,6)</f>
        <v>class6</v>
      </c>
      <c r="I137" t="str">
        <f>MID(A137,8,21)</f>
        <v>4d_class6_100_03.csv</v>
      </c>
      <c r="J137">
        <f>VLOOKUP(I137, also_korlatok!A$2:N$73, 14, FALSE)</f>
        <v>31</v>
      </c>
      <c r="K137" s="18">
        <f>(E137-J137)/J137</f>
        <v>9.6774193548387094E-2</v>
      </c>
    </row>
    <row r="138" spans="1:11" x14ac:dyDescent="0.3">
      <c r="A138" t="s">
        <v>84</v>
      </c>
      <c r="B138" t="s">
        <v>17</v>
      </c>
      <c r="C138" t="s">
        <v>12</v>
      </c>
      <c r="D138" t="s">
        <v>15</v>
      </c>
      <c r="E138">
        <v>34</v>
      </c>
      <c r="F138">
        <v>9.6299999999999997E-2</v>
      </c>
      <c r="G138" t="str">
        <f>B138 &amp; "_" &amp; C138 &amp; IF(D138="nincs", "", "_" &amp; D138)</f>
        <v>dot_product2_lada_exponential</v>
      </c>
      <c r="H138" t="str">
        <f>LEFT(A138,6)</f>
        <v>class6</v>
      </c>
      <c r="I138" t="str">
        <f>MID(A138,8,21)</f>
        <v>4d_class6_100_03.csv</v>
      </c>
      <c r="J138">
        <f>VLOOKUP(I138, also_korlatok!A$2:N$73, 14, FALSE)</f>
        <v>31</v>
      </c>
      <c r="K138" s="18">
        <f>(E138-J138)/J138</f>
        <v>9.6774193548387094E-2</v>
      </c>
    </row>
    <row r="139" spans="1:11" x14ac:dyDescent="0.3">
      <c r="A139" t="s">
        <v>84</v>
      </c>
      <c r="B139" t="s">
        <v>17</v>
      </c>
      <c r="C139" t="s">
        <v>12</v>
      </c>
      <c r="D139" t="s">
        <v>14</v>
      </c>
      <c r="E139">
        <v>34</v>
      </c>
      <c r="F139">
        <v>9.6199999999999994E-2</v>
      </c>
      <c r="G139" t="str">
        <f>B139 &amp; "_" &amp; C139 &amp; IF(D139="nincs", "", "_" &amp; D139)</f>
        <v>dot_product2_lada_average</v>
      </c>
      <c r="H139" t="str">
        <f>LEFT(A139,6)</f>
        <v>class6</v>
      </c>
      <c r="I139" t="str">
        <f>MID(A139,8,21)</f>
        <v>4d_class6_100_03.csv</v>
      </c>
      <c r="J139">
        <f>VLOOKUP(I139, also_korlatok!A$2:N$73, 14, FALSE)</f>
        <v>31</v>
      </c>
      <c r="K139" s="18">
        <f>(E139-J139)/J139</f>
        <v>9.6774193548387094E-2</v>
      </c>
    </row>
    <row r="140" spans="1:11" x14ac:dyDescent="0.3">
      <c r="A140" t="s">
        <v>84</v>
      </c>
      <c r="B140" t="s">
        <v>18</v>
      </c>
      <c r="C140" t="s">
        <v>12</v>
      </c>
      <c r="D140" t="s">
        <v>16</v>
      </c>
      <c r="E140">
        <v>34</v>
      </c>
      <c r="F140">
        <v>6.54E-2</v>
      </c>
      <c r="G140" t="str">
        <f>B140 &amp; "_" &amp; C140 &amp; IF(D140="nincs", "", "_" &amp; D140)</f>
        <v>l2_norm_of_slacks_lada_reciprocal_average</v>
      </c>
      <c r="H140" t="str">
        <f>LEFT(A140,6)</f>
        <v>class6</v>
      </c>
      <c r="I140" t="str">
        <f>MID(A140,8,21)</f>
        <v>4d_class6_100_03.csv</v>
      </c>
      <c r="J140">
        <f>VLOOKUP(I140, also_korlatok!A$2:N$73, 14, FALSE)</f>
        <v>31</v>
      </c>
      <c r="K140" s="18">
        <f>(E140-J140)/J140</f>
        <v>9.6774193548387094E-2</v>
      </c>
    </row>
    <row r="141" spans="1:11" x14ac:dyDescent="0.3">
      <c r="A141" t="s">
        <v>84</v>
      </c>
      <c r="B141" t="s">
        <v>18</v>
      </c>
      <c r="C141" t="s">
        <v>12</v>
      </c>
      <c r="D141" t="s">
        <v>15</v>
      </c>
      <c r="E141">
        <v>34</v>
      </c>
      <c r="F141">
        <v>6.4000000000000001E-2</v>
      </c>
      <c r="G141" t="str">
        <f>B141 &amp; "_" &amp; C141 &amp; IF(D141="nincs", "", "_" &amp; D141)</f>
        <v>l2_norm_of_slacks_lada_exponential</v>
      </c>
      <c r="H141" t="str">
        <f>LEFT(A141,6)</f>
        <v>class6</v>
      </c>
      <c r="I141" t="str">
        <f>MID(A141,8,21)</f>
        <v>4d_class6_100_03.csv</v>
      </c>
      <c r="J141">
        <f>VLOOKUP(I141, also_korlatok!A$2:N$73, 14, FALSE)</f>
        <v>31</v>
      </c>
      <c r="K141" s="18">
        <f>(E141-J141)/J141</f>
        <v>9.6774193548387094E-2</v>
      </c>
    </row>
    <row r="142" spans="1:11" x14ac:dyDescent="0.3">
      <c r="A142" t="s">
        <v>84</v>
      </c>
      <c r="B142" t="s">
        <v>13</v>
      </c>
      <c r="C142" t="s">
        <v>12</v>
      </c>
      <c r="D142" t="s">
        <v>16</v>
      </c>
      <c r="E142">
        <v>34</v>
      </c>
      <c r="F142">
        <v>6.3500000000000001E-2</v>
      </c>
      <c r="G142" t="str">
        <f>B142 &amp; "_" &amp; C142 &amp; IF(D142="nincs", "", "_" &amp; D142)</f>
        <v>dot_product1_lada_reciprocal_average</v>
      </c>
      <c r="H142" t="str">
        <f>LEFT(A142,6)</f>
        <v>class6</v>
      </c>
      <c r="I142" t="str">
        <f>MID(A142,8,21)</f>
        <v>4d_class6_100_03.csv</v>
      </c>
      <c r="J142">
        <f>VLOOKUP(I142, also_korlatok!A$2:N$73, 14, FALSE)</f>
        <v>31</v>
      </c>
      <c r="K142" s="18">
        <f>(E142-J142)/J142</f>
        <v>9.6774193548387094E-2</v>
      </c>
    </row>
    <row r="143" spans="1:11" x14ac:dyDescent="0.3">
      <c r="A143" t="s">
        <v>84</v>
      </c>
      <c r="B143" t="s">
        <v>18</v>
      </c>
      <c r="C143" t="s">
        <v>12</v>
      </c>
      <c r="D143" t="s">
        <v>14</v>
      </c>
      <c r="E143">
        <v>34</v>
      </c>
      <c r="F143">
        <v>6.3200000000000006E-2</v>
      </c>
      <c r="G143" t="str">
        <f>B143 &amp; "_" &amp; C143 &amp; IF(D143="nincs", "", "_" &amp; D143)</f>
        <v>l2_norm_of_slacks_lada_average</v>
      </c>
      <c r="H143" t="str">
        <f>LEFT(A143,6)</f>
        <v>class6</v>
      </c>
      <c r="I143" t="str">
        <f>MID(A143,8,21)</f>
        <v>4d_class6_100_03.csv</v>
      </c>
      <c r="J143">
        <f>VLOOKUP(I143, also_korlatok!A$2:N$73, 14, FALSE)</f>
        <v>31</v>
      </c>
      <c r="K143" s="18">
        <f>(E143-J143)/J143</f>
        <v>9.6774193548387094E-2</v>
      </c>
    </row>
    <row r="144" spans="1:11" x14ac:dyDescent="0.3">
      <c r="A144" t="s">
        <v>84</v>
      </c>
      <c r="B144" t="s">
        <v>13</v>
      </c>
      <c r="C144" t="s">
        <v>12</v>
      </c>
      <c r="D144" t="s">
        <v>15</v>
      </c>
      <c r="E144">
        <v>34</v>
      </c>
      <c r="F144">
        <v>6.1800000000000001E-2</v>
      </c>
      <c r="G144" t="str">
        <f>B144 &amp; "_" &amp; C144 &amp; IF(D144="nincs", "", "_" &amp; D144)</f>
        <v>dot_product1_lada_exponential</v>
      </c>
      <c r="H144" t="str">
        <f>LEFT(A144,6)</f>
        <v>class6</v>
      </c>
      <c r="I144" t="str">
        <f>MID(A144,8,21)</f>
        <v>4d_class6_100_03.csv</v>
      </c>
      <c r="J144">
        <f>VLOOKUP(I144, also_korlatok!A$2:N$73, 14, FALSE)</f>
        <v>31</v>
      </c>
      <c r="K144" s="18">
        <f>(E144-J144)/J144</f>
        <v>9.6774193548387094E-2</v>
      </c>
    </row>
    <row r="145" spans="1:11" x14ac:dyDescent="0.3">
      <c r="A145" t="s">
        <v>84</v>
      </c>
      <c r="B145" t="s">
        <v>13</v>
      </c>
      <c r="C145" t="s">
        <v>12</v>
      </c>
      <c r="D145" t="s">
        <v>14</v>
      </c>
      <c r="E145">
        <v>34</v>
      </c>
      <c r="F145">
        <v>6.1199999999999997E-2</v>
      </c>
      <c r="G145" t="str">
        <f>B145 &amp; "_" &amp; C145 &amp; IF(D145="nincs", "", "_" &amp; D145)</f>
        <v>dot_product1_lada_average</v>
      </c>
      <c r="H145" t="str">
        <f>LEFT(A145,6)</f>
        <v>class6</v>
      </c>
      <c r="I145" t="str">
        <f>MID(A145,8,21)</f>
        <v>4d_class6_100_03.csv</v>
      </c>
      <c r="J145">
        <f>VLOOKUP(I145, also_korlatok!A$2:N$73, 14, FALSE)</f>
        <v>31</v>
      </c>
      <c r="K145" s="18">
        <f>(E145-J145)/J145</f>
        <v>9.6774193548387094E-2</v>
      </c>
    </row>
    <row r="146" spans="1:11" x14ac:dyDescent="0.3">
      <c r="A146" t="s">
        <v>84</v>
      </c>
      <c r="B146" t="s">
        <v>10</v>
      </c>
      <c r="C146" t="s">
        <v>12</v>
      </c>
      <c r="D146" t="s">
        <v>9</v>
      </c>
      <c r="E146">
        <v>34</v>
      </c>
      <c r="F146">
        <v>2.2000000000000001E-3</v>
      </c>
      <c r="G146" t="str">
        <f>B146 &amp; "_" &amp; C146 &amp; IF(D146="nincs", "", "_" &amp; D146)</f>
        <v>FFD_prod_lada</v>
      </c>
      <c r="H146" t="str">
        <f>LEFT(A146,6)</f>
        <v>class6</v>
      </c>
      <c r="I146" t="str">
        <f>MID(A146,8,21)</f>
        <v>4d_class6_100_03.csv</v>
      </c>
      <c r="J146">
        <f>VLOOKUP(I146, also_korlatok!A$2:N$73, 14, FALSE)</f>
        <v>31</v>
      </c>
      <c r="K146" s="18">
        <f>(E146-J146)/J146</f>
        <v>9.6774193548387094E-2</v>
      </c>
    </row>
    <row r="147" spans="1:11" x14ac:dyDescent="0.3">
      <c r="A147" t="s">
        <v>84</v>
      </c>
      <c r="B147" t="s">
        <v>10</v>
      </c>
      <c r="C147" t="s">
        <v>8</v>
      </c>
      <c r="D147" t="s">
        <v>9</v>
      </c>
      <c r="E147">
        <v>34</v>
      </c>
      <c r="F147">
        <v>2.0999999999999999E-3</v>
      </c>
      <c r="G147" t="str">
        <f>B147 &amp; "_" &amp; C147 &amp; IF(D147="nincs", "", "_" &amp; D147)</f>
        <v>FFD_prod_elem</v>
      </c>
      <c r="H147" t="str">
        <f>LEFT(A147,6)</f>
        <v>class6</v>
      </c>
      <c r="I147" t="str">
        <f>MID(A147,8,21)</f>
        <v>4d_class6_100_03.csv</v>
      </c>
      <c r="J147">
        <f>VLOOKUP(I147, also_korlatok!A$2:N$73, 14, FALSE)</f>
        <v>31</v>
      </c>
      <c r="K147" s="18">
        <f>(E147-J147)/J147</f>
        <v>9.6774193548387094E-2</v>
      </c>
    </row>
    <row r="148" spans="1:11" x14ac:dyDescent="0.3">
      <c r="A148" t="s">
        <v>84</v>
      </c>
      <c r="B148" t="s">
        <v>11</v>
      </c>
      <c r="C148" t="s">
        <v>8</v>
      </c>
      <c r="D148" t="s">
        <v>9</v>
      </c>
      <c r="E148">
        <v>34</v>
      </c>
      <c r="F148">
        <v>2.0999999999999999E-3</v>
      </c>
      <c r="G148" t="str">
        <f>B148 &amp; "_" &amp; C148 &amp; IF(D148="nincs", "", "_" &amp; D148)</f>
        <v>FFD_avg_elem</v>
      </c>
      <c r="H148" t="str">
        <f>LEFT(A148,6)</f>
        <v>class6</v>
      </c>
      <c r="I148" t="str">
        <f>MID(A148,8,21)</f>
        <v>4d_class6_100_03.csv</v>
      </c>
      <c r="J148">
        <f>VLOOKUP(I148, also_korlatok!A$2:N$73, 14, FALSE)</f>
        <v>31</v>
      </c>
      <c r="K148" s="18">
        <f>(E148-J148)/J148</f>
        <v>9.6774193548387094E-2</v>
      </c>
    </row>
    <row r="149" spans="1:11" x14ac:dyDescent="0.3">
      <c r="A149" t="s">
        <v>84</v>
      </c>
      <c r="B149" t="s">
        <v>7</v>
      </c>
      <c r="C149" t="s">
        <v>8</v>
      </c>
      <c r="D149" t="s">
        <v>9</v>
      </c>
      <c r="E149">
        <v>34</v>
      </c>
      <c r="F149">
        <v>1.9E-3</v>
      </c>
      <c r="G149" t="str">
        <f>B149 &amp; "_" &amp; C149 &amp; IF(D149="nincs", "", "_" &amp; D149)</f>
        <v>FFD_sum_elem</v>
      </c>
      <c r="H149" t="str">
        <f>LEFT(A149,6)</f>
        <v>class6</v>
      </c>
      <c r="I149" t="str">
        <f>MID(A149,8,21)</f>
        <v>4d_class6_100_03.csv</v>
      </c>
      <c r="J149">
        <f>VLOOKUP(I149, also_korlatok!A$2:N$73, 14, FALSE)</f>
        <v>31</v>
      </c>
      <c r="K149" s="18">
        <f>(E149-J149)/J149</f>
        <v>9.6774193548387094E-2</v>
      </c>
    </row>
    <row r="150" spans="1:11" x14ac:dyDescent="0.3">
      <c r="A150" t="s">
        <v>84</v>
      </c>
      <c r="B150" t="s">
        <v>7</v>
      </c>
      <c r="C150" t="s">
        <v>12</v>
      </c>
      <c r="D150" t="s">
        <v>9</v>
      </c>
      <c r="E150">
        <v>34</v>
      </c>
      <c r="F150">
        <v>1.9E-3</v>
      </c>
      <c r="G150" t="str">
        <f>B150 &amp; "_" &amp; C150 &amp; IF(D150="nincs", "", "_" &amp; D150)</f>
        <v>FFD_sum_lada</v>
      </c>
      <c r="H150" t="str">
        <f>LEFT(A150,6)</f>
        <v>class6</v>
      </c>
      <c r="I150" t="str">
        <f>MID(A150,8,21)</f>
        <v>4d_class6_100_03.csv</v>
      </c>
      <c r="J150">
        <f>VLOOKUP(I150, also_korlatok!A$2:N$73, 14, FALSE)</f>
        <v>31</v>
      </c>
      <c r="K150" s="18">
        <f>(E150-J150)/J150</f>
        <v>9.6774193548387094E-2</v>
      </c>
    </row>
    <row r="151" spans="1:11" x14ac:dyDescent="0.3">
      <c r="A151" t="s">
        <v>84</v>
      </c>
      <c r="B151" t="s">
        <v>11</v>
      </c>
      <c r="C151" t="s">
        <v>12</v>
      </c>
      <c r="D151" t="s">
        <v>9</v>
      </c>
      <c r="E151">
        <v>34</v>
      </c>
      <c r="F151">
        <v>1.8E-3</v>
      </c>
      <c r="G151" t="str">
        <f>B151 &amp; "_" &amp; C151 &amp; IF(D151="nincs", "", "_" &amp; D151)</f>
        <v>FFD_avg_lada</v>
      </c>
      <c r="H151" t="str">
        <f>LEFT(A151,6)</f>
        <v>class6</v>
      </c>
      <c r="I151" t="str">
        <f>MID(A151,8,21)</f>
        <v>4d_class6_100_03.csv</v>
      </c>
      <c r="J151">
        <f>VLOOKUP(I151, also_korlatok!A$2:N$73, 14, FALSE)</f>
        <v>31</v>
      </c>
      <c r="K151" s="18">
        <f>(E151-J151)/J151</f>
        <v>9.6774193548387094E-2</v>
      </c>
    </row>
    <row r="152" spans="1:11" x14ac:dyDescent="0.3">
      <c r="A152" t="s">
        <v>83</v>
      </c>
      <c r="B152" t="s">
        <v>17</v>
      </c>
      <c r="C152" t="s">
        <v>12</v>
      </c>
      <c r="D152" t="s">
        <v>16</v>
      </c>
      <c r="E152">
        <v>34</v>
      </c>
      <c r="F152">
        <v>0.1162</v>
      </c>
      <c r="G152" t="str">
        <f>B152 &amp; "_" &amp; C152 &amp; IF(D152="nincs", "", "_" &amp; D152)</f>
        <v>dot_product2_lada_reciprocal_average</v>
      </c>
      <c r="H152" t="str">
        <f>LEFT(A152,6)</f>
        <v>class6</v>
      </c>
      <c r="I152" t="str">
        <f>MID(A152,8,21)</f>
        <v>4d_class6_100_02.csv</v>
      </c>
      <c r="J152">
        <f>VLOOKUP(I152, also_korlatok!A$2:N$73, 14, FALSE)</f>
        <v>30</v>
      </c>
      <c r="K152" s="18">
        <f>(E152-J152)/J152</f>
        <v>0.13333333333333333</v>
      </c>
    </row>
    <row r="153" spans="1:11" x14ac:dyDescent="0.3">
      <c r="A153" t="s">
        <v>83</v>
      </c>
      <c r="B153" t="s">
        <v>17</v>
      </c>
      <c r="C153" t="s">
        <v>12</v>
      </c>
      <c r="D153" t="s">
        <v>15</v>
      </c>
      <c r="E153">
        <v>34</v>
      </c>
      <c r="F153">
        <v>0.1134</v>
      </c>
      <c r="G153" t="str">
        <f>B153 &amp; "_" &amp; C153 &amp; IF(D153="nincs", "", "_" &amp; D153)</f>
        <v>dot_product2_lada_exponential</v>
      </c>
      <c r="H153" t="str">
        <f>LEFT(A153,6)</f>
        <v>class6</v>
      </c>
      <c r="I153" t="str">
        <f>MID(A153,8,21)</f>
        <v>4d_class6_100_02.csv</v>
      </c>
      <c r="J153">
        <f>VLOOKUP(I153, also_korlatok!A$2:N$73, 14, FALSE)</f>
        <v>30</v>
      </c>
      <c r="K153" s="18">
        <f>(E153-J153)/J153</f>
        <v>0.13333333333333333</v>
      </c>
    </row>
    <row r="154" spans="1:11" x14ac:dyDescent="0.3">
      <c r="A154" t="s">
        <v>83</v>
      </c>
      <c r="B154" t="s">
        <v>17</v>
      </c>
      <c r="C154" t="s">
        <v>12</v>
      </c>
      <c r="D154" t="s">
        <v>14</v>
      </c>
      <c r="E154">
        <v>34</v>
      </c>
      <c r="F154">
        <v>0.1067</v>
      </c>
      <c r="G154" t="str">
        <f>B154 &amp; "_" &amp; C154 &amp; IF(D154="nincs", "", "_" &amp; D154)</f>
        <v>dot_product2_lada_average</v>
      </c>
      <c r="H154" t="str">
        <f>LEFT(A154,6)</f>
        <v>class6</v>
      </c>
      <c r="I154" t="str">
        <f>MID(A154,8,21)</f>
        <v>4d_class6_100_02.csv</v>
      </c>
      <c r="J154">
        <f>VLOOKUP(I154, also_korlatok!A$2:N$73, 14, FALSE)</f>
        <v>30</v>
      </c>
      <c r="K154" s="18">
        <f>(E154-J154)/J154</f>
        <v>0.13333333333333333</v>
      </c>
    </row>
    <row r="155" spans="1:11" x14ac:dyDescent="0.3">
      <c r="A155" t="s">
        <v>83</v>
      </c>
      <c r="B155" t="s">
        <v>18</v>
      </c>
      <c r="C155" t="s">
        <v>12</v>
      </c>
      <c r="D155" t="s">
        <v>16</v>
      </c>
      <c r="E155">
        <v>34</v>
      </c>
      <c r="F155">
        <v>7.7799999999999994E-2</v>
      </c>
      <c r="G155" t="str">
        <f>B155 &amp; "_" &amp; C155 &amp; IF(D155="nincs", "", "_" &amp; D155)</f>
        <v>l2_norm_of_slacks_lada_reciprocal_average</v>
      </c>
      <c r="H155" t="str">
        <f>LEFT(A155,6)</f>
        <v>class6</v>
      </c>
      <c r="I155" t="str">
        <f>MID(A155,8,21)</f>
        <v>4d_class6_100_02.csv</v>
      </c>
      <c r="J155">
        <f>VLOOKUP(I155, also_korlatok!A$2:N$73, 14, FALSE)</f>
        <v>30</v>
      </c>
      <c r="K155" s="18">
        <f>(E155-J155)/J155</f>
        <v>0.13333333333333333</v>
      </c>
    </row>
    <row r="156" spans="1:11" x14ac:dyDescent="0.3">
      <c r="A156" t="s">
        <v>83</v>
      </c>
      <c r="B156" t="s">
        <v>18</v>
      </c>
      <c r="C156" t="s">
        <v>12</v>
      </c>
      <c r="D156" t="s">
        <v>15</v>
      </c>
      <c r="E156">
        <v>34</v>
      </c>
      <c r="F156">
        <v>7.6499999999999999E-2</v>
      </c>
      <c r="G156" t="str">
        <f>B156 &amp; "_" &amp; C156 &amp; IF(D156="nincs", "", "_" &amp; D156)</f>
        <v>l2_norm_of_slacks_lada_exponential</v>
      </c>
      <c r="H156" t="str">
        <f>LEFT(A156,6)</f>
        <v>class6</v>
      </c>
      <c r="I156" t="str">
        <f>MID(A156,8,21)</f>
        <v>4d_class6_100_02.csv</v>
      </c>
      <c r="J156">
        <f>VLOOKUP(I156, also_korlatok!A$2:N$73, 14, FALSE)</f>
        <v>30</v>
      </c>
      <c r="K156" s="18">
        <f>(E156-J156)/J156</f>
        <v>0.13333333333333333</v>
      </c>
    </row>
    <row r="157" spans="1:11" x14ac:dyDescent="0.3">
      <c r="A157" t="s">
        <v>83</v>
      </c>
      <c r="B157" t="s">
        <v>18</v>
      </c>
      <c r="C157" t="s">
        <v>12</v>
      </c>
      <c r="D157" t="s">
        <v>14</v>
      </c>
      <c r="E157">
        <v>34</v>
      </c>
      <c r="F157">
        <v>7.5399999999999995E-2</v>
      </c>
      <c r="G157" t="str">
        <f>B157 &amp; "_" &amp; C157 &amp; IF(D157="nincs", "", "_" &amp; D157)</f>
        <v>l2_norm_of_slacks_lada_average</v>
      </c>
      <c r="H157" t="str">
        <f>LEFT(A157,6)</f>
        <v>class6</v>
      </c>
      <c r="I157" t="str">
        <f>MID(A157,8,21)</f>
        <v>4d_class6_100_02.csv</v>
      </c>
      <c r="J157">
        <f>VLOOKUP(I157, also_korlatok!A$2:N$73, 14, FALSE)</f>
        <v>30</v>
      </c>
      <c r="K157" s="18">
        <f>(E157-J157)/J157</f>
        <v>0.13333333333333333</v>
      </c>
    </row>
    <row r="158" spans="1:11" x14ac:dyDescent="0.3">
      <c r="A158" t="s">
        <v>83</v>
      </c>
      <c r="B158" t="s">
        <v>13</v>
      </c>
      <c r="C158" t="s">
        <v>12</v>
      </c>
      <c r="D158" t="s">
        <v>16</v>
      </c>
      <c r="E158">
        <v>34</v>
      </c>
      <c r="F158">
        <v>7.0199999999999999E-2</v>
      </c>
      <c r="G158" t="str">
        <f>B158 &amp; "_" &amp; C158 &amp; IF(D158="nincs", "", "_" &amp; D158)</f>
        <v>dot_product1_lada_reciprocal_average</v>
      </c>
      <c r="H158" t="str">
        <f>LEFT(A158,6)</f>
        <v>class6</v>
      </c>
      <c r="I158" t="str">
        <f>MID(A158,8,21)</f>
        <v>4d_class6_100_02.csv</v>
      </c>
      <c r="J158">
        <f>VLOOKUP(I158, also_korlatok!A$2:N$73, 14, FALSE)</f>
        <v>30</v>
      </c>
      <c r="K158" s="18">
        <f>(E158-J158)/J158</f>
        <v>0.13333333333333333</v>
      </c>
    </row>
    <row r="159" spans="1:11" x14ac:dyDescent="0.3">
      <c r="A159" t="s">
        <v>83</v>
      </c>
      <c r="B159" t="s">
        <v>13</v>
      </c>
      <c r="C159" t="s">
        <v>12</v>
      </c>
      <c r="D159" t="s">
        <v>15</v>
      </c>
      <c r="E159">
        <v>34</v>
      </c>
      <c r="F159">
        <v>6.4500000000000002E-2</v>
      </c>
      <c r="G159" t="str">
        <f>B159 &amp; "_" &amp; C159 &amp; IF(D159="nincs", "", "_" &amp; D159)</f>
        <v>dot_product1_lada_exponential</v>
      </c>
      <c r="H159" t="str">
        <f>LEFT(A159,6)</f>
        <v>class6</v>
      </c>
      <c r="I159" t="str">
        <f>MID(A159,8,21)</f>
        <v>4d_class6_100_02.csv</v>
      </c>
      <c r="J159">
        <f>VLOOKUP(I159, also_korlatok!A$2:N$73, 14, FALSE)</f>
        <v>30</v>
      </c>
      <c r="K159" s="18">
        <f>(E159-J159)/J159</f>
        <v>0.13333333333333333</v>
      </c>
    </row>
    <row r="160" spans="1:11" x14ac:dyDescent="0.3">
      <c r="A160" t="s">
        <v>83</v>
      </c>
      <c r="B160" t="s">
        <v>13</v>
      </c>
      <c r="C160" t="s">
        <v>12</v>
      </c>
      <c r="D160" t="s">
        <v>14</v>
      </c>
      <c r="E160">
        <v>34</v>
      </c>
      <c r="F160">
        <v>6.2100000000000002E-2</v>
      </c>
      <c r="G160" t="str">
        <f>B160 &amp; "_" &amp; C160 &amp; IF(D160="nincs", "", "_" &amp; D160)</f>
        <v>dot_product1_lada_average</v>
      </c>
      <c r="H160" t="str">
        <f>LEFT(A160,6)</f>
        <v>class6</v>
      </c>
      <c r="I160" t="str">
        <f>MID(A160,8,21)</f>
        <v>4d_class6_100_02.csv</v>
      </c>
      <c r="J160">
        <f>VLOOKUP(I160, also_korlatok!A$2:N$73, 14, FALSE)</f>
        <v>30</v>
      </c>
      <c r="K160" s="18">
        <f>(E160-J160)/J160</f>
        <v>0.13333333333333333</v>
      </c>
    </row>
    <row r="161" spans="1:11" x14ac:dyDescent="0.3">
      <c r="A161" t="s">
        <v>83</v>
      </c>
      <c r="B161" t="s">
        <v>10</v>
      </c>
      <c r="C161" t="s">
        <v>12</v>
      </c>
      <c r="D161" t="s">
        <v>9</v>
      </c>
      <c r="E161">
        <v>34</v>
      </c>
      <c r="F161">
        <v>2.2000000000000001E-3</v>
      </c>
      <c r="G161" t="str">
        <f>B161 &amp; "_" &amp; C161 &amp; IF(D161="nincs", "", "_" &amp; D161)</f>
        <v>FFD_prod_lada</v>
      </c>
      <c r="H161" t="str">
        <f>LEFT(A161,6)</f>
        <v>class6</v>
      </c>
      <c r="I161" t="str">
        <f>MID(A161,8,21)</f>
        <v>4d_class6_100_02.csv</v>
      </c>
      <c r="J161">
        <f>VLOOKUP(I161, also_korlatok!A$2:N$73, 14, FALSE)</f>
        <v>30</v>
      </c>
      <c r="K161" s="18">
        <f>(E161-J161)/J161</f>
        <v>0.13333333333333333</v>
      </c>
    </row>
    <row r="162" spans="1:11" x14ac:dyDescent="0.3">
      <c r="A162" t="s">
        <v>83</v>
      </c>
      <c r="B162" t="s">
        <v>10</v>
      </c>
      <c r="C162" t="s">
        <v>8</v>
      </c>
      <c r="D162" t="s">
        <v>9</v>
      </c>
      <c r="E162">
        <v>34</v>
      </c>
      <c r="F162">
        <v>2.0999999999999999E-3</v>
      </c>
      <c r="G162" t="str">
        <f>B162 &amp; "_" &amp; C162 &amp; IF(D162="nincs", "", "_" &amp; D162)</f>
        <v>FFD_prod_elem</v>
      </c>
      <c r="H162" t="str">
        <f>LEFT(A162,6)</f>
        <v>class6</v>
      </c>
      <c r="I162" t="str">
        <f>MID(A162,8,21)</f>
        <v>4d_class6_100_02.csv</v>
      </c>
      <c r="J162">
        <f>VLOOKUP(I162, also_korlatok!A$2:N$73, 14, FALSE)</f>
        <v>30</v>
      </c>
      <c r="K162" s="18">
        <f>(E162-J162)/J162</f>
        <v>0.13333333333333333</v>
      </c>
    </row>
    <row r="163" spans="1:11" x14ac:dyDescent="0.3">
      <c r="A163" t="s">
        <v>83</v>
      </c>
      <c r="B163" t="s">
        <v>11</v>
      </c>
      <c r="C163" t="s">
        <v>8</v>
      </c>
      <c r="D163" t="s">
        <v>9</v>
      </c>
      <c r="E163">
        <v>34</v>
      </c>
      <c r="F163">
        <v>1.9E-3</v>
      </c>
      <c r="G163" t="str">
        <f>B163 &amp; "_" &amp; C163 &amp; IF(D163="nincs", "", "_" &amp; D163)</f>
        <v>FFD_avg_elem</v>
      </c>
      <c r="H163" t="str">
        <f>LEFT(A163,6)</f>
        <v>class6</v>
      </c>
      <c r="I163" t="str">
        <f>MID(A163,8,21)</f>
        <v>4d_class6_100_02.csv</v>
      </c>
      <c r="J163">
        <f>VLOOKUP(I163, also_korlatok!A$2:N$73, 14, FALSE)</f>
        <v>30</v>
      </c>
      <c r="K163" s="18">
        <f>(E163-J163)/J163</f>
        <v>0.13333333333333333</v>
      </c>
    </row>
    <row r="164" spans="1:11" x14ac:dyDescent="0.3">
      <c r="A164" t="s">
        <v>83</v>
      </c>
      <c r="B164" t="s">
        <v>7</v>
      </c>
      <c r="C164" t="s">
        <v>12</v>
      </c>
      <c r="D164" t="s">
        <v>9</v>
      </c>
      <c r="E164">
        <v>34</v>
      </c>
      <c r="F164">
        <v>1.9E-3</v>
      </c>
      <c r="G164" t="str">
        <f>B164 &amp; "_" &amp; C164 &amp; IF(D164="nincs", "", "_" &amp; D164)</f>
        <v>FFD_sum_lada</v>
      </c>
      <c r="H164" t="str">
        <f>LEFT(A164,6)</f>
        <v>class6</v>
      </c>
      <c r="I164" t="str">
        <f>MID(A164,8,21)</f>
        <v>4d_class6_100_02.csv</v>
      </c>
      <c r="J164">
        <f>VLOOKUP(I164, also_korlatok!A$2:N$73, 14, FALSE)</f>
        <v>30</v>
      </c>
      <c r="K164" s="18">
        <f>(E164-J164)/J164</f>
        <v>0.13333333333333333</v>
      </c>
    </row>
    <row r="165" spans="1:11" x14ac:dyDescent="0.3">
      <c r="A165" t="s">
        <v>83</v>
      </c>
      <c r="B165" t="s">
        <v>11</v>
      </c>
      <c r="C165" t="s">
        <v>12</v>
      </c>
      <c r="D165" t="s">
        <v>9</v>
      </c>
      <c r="E165">
        <v>34</v>
      </c>
      <c r="F165">
        <v>1.9E-3</v>
      </c>
      <c r="G165" t="str">
        <f>B165 &amp; "_" &amp; C165 &amp; IF(D165="nincs", "", "_" &amp; D165)</f>
        <v>FFD_avg_lada</v>
      </c>
      <c r="H165" t="str">
        <f>LEFT(A165,6)</f>
        <v>class6</v>
      </c>
      <c r="I165" t="str">
        <f>MID(A165,8,21)</f>
        <v>4d_class6_100_02.csv</v>
      </c>
      <c r="J165">
        <f>VLOOKUP(I165, also_korlatok!A$2:N$73, 14, FALSE)</f>
        <v>30</v>
      </c>
      <c r="K165" s="18">
        <f>(E165-J165)/J165</f>
        <v>0.13333333333333333</v>
      </c>
    </row>
    <row r="166" spans="1:11" x14ac:dyDescent="0.3">
      <c r="A166" t="s">
        <v>83</v>
      </c>
      <c r="B166" t="s">
        <v>7</v>
      </c>
      <c r="C166" t="s">
        <v>8</v>
      </c>
      <c r="D166" t="s">
        <v>9</v>
      </c>
      <c r="E166">
        <v>34</v>
      </c>
      <c r="F166">
        <v>1.8E-3</v>
      </c>
      <c r="G166" t="str">
        <f>B166 &amp; "_" &amp; C166 &amp; IF(D166="nincs", "", "_" &amp; D166)</f>
        <v>FFD_sum_elem</v>
      </c>
      <c r="H166" t="str">
        <f>LEFT(A166,6)</f>
        <v>class6</v>
      </c>
      <c r="I166" t="str">
        <f>MID(A166,8,21)</f>
        <v>4d_class6_100_02.csv</v>
      </c>
      <c r="J166">
        <f>VLOOKUP(I166, also_korlatok!A$2:N$73, 14, FALSE)</f>
        <v>30</v>
      </c>
      <c r="K166" s="18">
        <f>(E166-J166)/J166</f>
        <v>0.13333333333333333</v>
      </c>
    </row>
    <row r="167" spans="1:11" x14ac:dyDescent="0.3">
      <c r="A167" t="s">
        <v>82</v>
      </c>
      <c r="B167" t="s">
        <v>17</v>
      </c>
      <c r="C167" t="s">
        <v>12</v>
      </c>
      <c r="D167" t="s">
        <v>16</v>
      </c>
      <c r="E167">
        <v>34</v>
      </c>
      <c r="F167">
        <v>9.9699999999999997E-2</v>
      </c>
      <c r="G167" t="str">
        <f>B167 &amp; "_" &amp; C167 &amp; IF(D167="nincs", "", "_" &amp; D167)</f>
        <v>dot_product2_lada_reciprocal_average</v>
      </c>
      <c r="H167" t="str">
        <f>LEFT(A167,6)</f>
        <v>class6</v>
      </c>
      <c r="I167" t="str">
        <f>MID(A167,8,21)</f>
        <v>4d_class6_100_01.csv</v>
      </c>
      <c r="J167">
        <f>VLOOKUP(I167, also_korlatok!A$2:N$73, 14, FALSE)</f>
        <v>31</v>
      </c>
      <c r="K167" s="18">
        <f>(E167-J167)/J167</f>
        <v>9.6774193548387094E-2</v>
      </c>
    </row>
    <row r="168" spans="1:11" x14ac:dyDescent="0.3">
      <c r="A168" t="s">
        <v>82</v>
      </c>
      <c r="B168" t="s">
        <v>17</v>
      </c>
      <c r="C168" t="s">
        <v>12</v>
      </c>
      <c r="D168" t="s">
        <v>15</v>
      </c>
      <c r="E168">
        <v>34</v>
      </c>
      <c r="F168">
        <v>9.8000000000000004E-2</v>
      </c>
      <c r="G168" t="str">
        <f>B168 &amp; "_" &amp; C168 &amp; IF(D168="nincs", "", "_" &amp; D168)</f>
        <v>dot_product2_lada_exponential</v>
      </c>
      <c r="H168" t="str">
        <f>LEFT(A168,6)</f>
        <v>class6</v>
      </c>
      <c r="I168" t="str">
        <f>MID(A168,8,21)</f>
        <v>4d_class6_100_01.csv</v>
      </c>
      <c r="J168">
        <f>VLOOKUP(I168, also_korlatok!A$2:N$73, 14, FALSE)</f>
        <v>31</v>
      </c>
      <c r="K168" s="18">
        <f>(E168-J168)/J168</f>
        <v>9.6774193548387094E-2</v>
      </c>
    </row>
    <row r="169" spans="1:11" x14ac:dyDescent="0.3">
      <c r="A169" t="s">
        <v>82</v>
      </c>
      <c r="B169" t="s">
        <v>17</v>
      </c>
      <c r="C169" t="s">
        <v>12</v>
      </c>
      <c r="D169" t="s">
        <v>14</v>
      </c>
      <c r="E169">
        <v>34</v>
      </c>
      <c r="F169">
        <v>9.6299999999999997E-2</v>
      </c>
      <c r="G169" t="str">
        <f>B169 &amp; "_" &amp; C169 &amp; IF(D169="nincs", "", "_" &amp; D169)</f>
        <v>dot_product2_lada_average</v>
      </c>
      <c r="H169" t="str">
        <f>LEFT(A169,6)</f>
        <v>class6</v>
      </c>
      <c r="I169" t="str">
        <f>MID(A169,8,21)</f>
        <v>4d_class6_100_01.csv</v>
      </c>
      <c r="J169">
        <f>VLOOKUP(I169, also_korlatok!A$2:N$73, 14, FALSE)</f>
        <v>31</v>
      </c>
      <c r="K169" s="18">
        <f>(E169-J169)/J169</f>
        <v>9.6774193548387094E-2</v>
      </c>
    </row>
    <row r="170" spans="1:11" x14ac:dyDescent="0.3">
      <c r="A170" t="s">
        <v>82</v>
      </c>
      <c r="B170" t="s">
        <v>13</v>
      </c>
      <c r="C170" t="s">
        <v>12</v>
      </c>
      <c r="D170" t="s">
        <v>15</v>
      </c>
      <c r="E170">
        <v>34</v>
      </c>
      <c r="F170">
        <v>7.4200000000000002E-2</v>
      </c>
      <c r="G170" t="str">
        <f>B170 &amp; "_" &amp; C170 &amp; IF(D170="nincs", "", "_" &amp; D170)</f>
        <v>dot_product1_lada_exponential</v>
      </c>
      <c r="H170" t="str">
        <f>LEFT(A170,6)</f>
        <v>class6</v>
      </c>
      <c r="I170" t="str">
        <f>MID(A170,8,21)</f>
        <v>4d_class6_100_01.csv</v>
      </c>
      <c r="J170">
        <f>VLOOKUP(I170, also_korlatok!A$2:N$73, 14, FALSE)</f>
        <v>31</v>
      </c>
      <c r="K170" s="18">
        <f>(E170-J170)/J170</f>
        <v>9.6774193548387094E-2</v>
      </c>
    </row>
    <row r="171" spans="1:11" x14ac:dyDescent="0.3">
      <c r="A171" t="s">
        <v>82</v>
      </c>
      <c r="B171" t="s">
        <v>13</v>
      </c>
      <c r="C171" t="s">
        <v>12</v>
      </c>
      <c r="D171" t="s">
        <v>16</v>
      </c>
      <c r="E171">
        <v>34</v>
      </c>
      <c r="F171">
        <v>7.1999999999999995E-2</v>
      </c>
      <c r="G171" t="str">
        <f>B171 &amp; "_" &amp; C171 &amp; IF(D171="nincs", "", "_" &amp; D171)</f>
        <v>dot_product1_lada_reciprocal_average</v>
      </c>
      <c r="H171" t="str">
        <f>LEFT(A171,6)</f>
        <v>class6</v>
      </c>
      <c r="I171" t="str">
        <f>MID(A171,8,21)</f>
        <v>4d_class6_100_01.csv</v>
      </c>
      <c r="J171">
        <f>VLOOKUP(I171, also_korlatok!A$2:N$73, 14, FALSE)</f>
        <v>31</v>
      </c>
      <c r="K171" s="18">
        <f>(E171-J171)/J171</f>
        <v>9.6774193548387094E-2</v>
      </c>
    </row>
    <row r="172" spans="1:11" x14ac:dyDescent="0.3">
      <c r="A172" t="s">
        <v>82</v>
      </c>
      <c r="B172" t="s">
        <v>18</v>
      </c>
      <c r="C172" t="s">
        <v>12</v>
      </c>
      <c r="D172" t="s">
        <v>14</v>
      </c>
      <c r="E172">
        <v>34</v>
      </c>
      <c r="F172">
        <v>7.1599999999999997E-2</v>
      </c>
      <c r="G172" t="str">
        <f>B172 &amp; "_" &amp; C172 &amp; IF(D172="nincs", "", "_" &amp; D172)</f>
        <v>l2_norm_of_slacks_lada_average</v>
      </c>
      <c r="H172" t="str">
        <f>LEFT(A172,6)</f>
        <v>class6</v>
      </c>
      <c r="I172" t="str">
        <f>MID(A172,8,21)</f>
        <v>4d_class6_100_01.csv</v>
      </c>
      <c r="J172">
        <f>VLOOKUP(I172, also_korlatok!A$2:N$73, 14, FALSE)</f>
        <v>31</v>
      </c>
      <c r="K172" s="18">
        <f>(E172-J172)/J172</f>
        <v>9.6774193548387094E-2</v>
      </c>
    </row>
    <row r="173" spans="1:11" x14ac:dyDescent="0.3">
      <c r="A173" t="s">
        <v>82</v>
      </c>
      <c r="B173" t="s">
        <v>13</v>
      </c>
      <c r="C173" t="s">
        <v>12</v>
      </c>
      <c r="D173" t="s">
        <v>14</v>
      </c>
      <c r="E173">
        <v>34</v>
      </c>
      <c r="F173">
        <v>7.0800000000000002E-2</v>
      </c>
      <c r="G173" t="str">
        <f>B173 &amp; "_" &amp; C173 &amp; IF(D173="nincs", "", "_" &amp; D173)</f>
        <v>dot_product1_lada_average</v>
      </c>
      <c r="H173" t="str">
        <f>LEFT(A173,6)</f>
        <v>class6</v>
      </c>
      <c r="I173" t="str">
        <f>MID(A173,8,21)</f>
        <v>4d_class6_100_01.csv</v>
      </c>
      <c r="J173">
        <f>VLOOKUP(I173, also_korlatok!A$2:N$73, 14, FALSE)</f>
        <v>31</v>
      </c>
      <c r="K173" s="18">
        <f>(E173-J173)/J173</f>
        <v>9.6774193548387094E-2</v>
      </c>
    </row>
    <row r="174" spans="1:11" x14ac:dyDescent="0.3">
      <c r="A174" t="s">
        <v>82</v>
      </c>
      <c r="B174" t="s">
        <v>18</v>
      </c>
      <c r="C174" t="s">
        <v>12</v>
      </c>
      <c r="D174" t="s">
        <v>16</v>
      </c>
      <c r="E174">
        <v>34</v>
      </c>
      <c r="F174">
        <v>6.9500000000000006E-2</v>
      </c>
      <c r="G174" t="str">
        <f>B174 &amp; "_" &amp; C174 &amp; IF(D174="nincs", "", "_" &amp; D174)</f>
        <v>l2_norm_of_slacks_lada_reciprocal_average</v>
      </c>
      <c r="H174" t="str">
        <f>LEFT(A174,6)</f>
        <v>class6</v>
      </c>
      <c r="I174" t="str">
        <f>MID(A174,8,21)</f>
        <v>4d_class6_100_01.csv</v>
      </c>
      <c r="J174">
        <f>VLOOKUP(I174, also_korlatok!A$2:N$73, 14, FALSE)</f>
        <v>31</v>
      </c>
      <c r="K174" s="18">
        <f>(E174-J174)/J174</f>
        <v>9.6774193548387094E-2</v>
      </c>
    </row>
    <row r="175" spans="1:11" x14ac:dyDescent="0.3">
      <c r="A175" t="s">
        <v>82</v>
      </c>
      <c r="B175" t="s">
        <v>18</v>
      </c>
      <c r="C175" t="s">
        <v>12</v>
      </c>
      <c r="D175" t="s">
        <v>15</v>
      </c>
      <c r="E175">
        <v>34</v>
      </c>
      <c r="F175">
        <v>6.8599999999999994E-2</v>
      </c>
      <c r="G175" t="str">
        <f>B175 &amp; "_" &amp; C175 &amp; IF(D175="nincs", "", "_" &amp; D175)</f>
        <v>l2_norm_of_slacks_lada_exponential</v>
      </c>
      <c r="H175" t="str">
        <f>LEFT(A175,6)</f>
        <v>class6</v>
      </c>
      <c r="I175" t="str">
        <f>MID(A175,8,21)</f>
        <v>4d_class6_100_01.csv</v>
      </c>
      <c r="J175">
        <f>VLOOKUP(I175, also_korlatok!A$2:N$73, 14, FALSE)</f>
        <v>31</v>
      </c>
      <c r="K175" s="18">
        <f>(E175-J175)/J175</f>
        <v>9.6774193548387094E-2</v>
      </c>
    </row>
    <row r="176" spans="1:11" x14ac:dyDescent="0.3">
      <c r="A176" t="s">
        <v>82</v>
      </c>
      <c r="B176" t="s">
        <v>10</v>
      </c>
      <c r="C176" t="s">
        <v>8</v>
      </c>
      <c r="D176" t="s">
        <v>9</v>
      </c>
      <c r="E176">
        <v>34</v>
      </c>
      <c r="F176">
        <v>2.3E-3</v>
      </c>
      <c r="G176" t="str">
        <f>B176 &amp; "_" &amp; C176 &amp; IF(D176="nincs", "", "_" &amp; D176)</f>
        <v>FFD_prod_elem</v>
      </c>
      <c r="H176" t="str">
        <f>LEFT(A176,6)</f>
        <v>class6</v>
      </c>
      <c r="I176" t="str">
        <f>MID(A176,8,21)</f>
        <v>4d_class6_100_01.csv</v>
      </c>
      <c r="J176">
        <f>VLOOKUP(I176, also_korlatok!A$2:N$73, 14, FALSE)</f>
        <v>31</v>
      </c>
      <c r="K176" s="18">
        <f>(E176-J176)/J176</f>
        <v>9.6774193548387094E-2</v>
      </c>
    </row>
    <row r="177" spans="1:11" x14ac:dyDescent="0.3">
      <c r="A177" t="s">
        <v>82</v>
      </c>
      <c r="B177" t="s">
        <v>10</v>
      </c>
      <c r="C177" t="s">
        <v>12</v>
      </c>
      <c r="D177" t="s">
        <v>9</v>
      </c>
      <c r="E177">
        <v>34</v>
      </c>
      <c r="F177">
        <v>2.2000000000000001E-3</v>
      </c>
      <c r="G177" t="str">
        <f>B177 &amp; "_" &amp; C177 &amp; IF(D177="nincs", "", "_" &amp; D177)</f>
        <v>FFD_prod_lada</v>
      </c>
      <c r="H177" t="str">
        <f>LEFT(A177,6)</f>
        <v>class6</v>
      </c>
      <c r="I177" t="str">
        <f>MID(A177,8,21)</f>
        <v>4d_class6_100_01.csv</v>
      </c>
      <c r="J177">
        <f>VLOOKUP(I177, also_korlatok!A$2:N$73, 14, FALSE)</f>
        <v>31</v>
      </c>
      <c r="K177" s="18">
        <f>(E177-J177)/J177</f>
        <v>9.6774193548387094E-2</v>
      </c>
    </row>
    <row r="178" spans="1:11" x14ac:dyDescent="0.3">
      <c r="A178" t="s">
        <v>82</v>
      </c>
      <c r="B178" t="s">
        <v>7</v>
      </c>
      <c r="C178" t="s">
        <v>8</v>
      </c>
      <c r="D178" t="s">
        <v>9</v>
      </c>
      <c r="E178">
        <v>34</v>
      </c>
      <c r="F178">
        <v>2E-3</v>
      </c>
      <c r="G178" t="str">
        <f>B178 &amp; "_" &amp; C178 &amp; IF(D178="nincs", "", "_" &amp; D178)</f>
        <v>FFD_sum_elem</v>
      </c>
      <c r="H178" t="str">
        <f>LEFT(A178,6)</f>
        <v>class6</v>
      </c>
      <c r="I178" t="str">
        <f>MID(A178,8,21)</f>
        <v>4d_class6_100_01.csv</v>
      </c>
      <c r="J178">
        <f>VLOOKUP(I178, also_korlatok!A$2:N$73, 14, FALSE)</f>
        <v>31</v>
      </c>
      <c r="K178" s="18">
        <f>(E178-J178)/J178</f>
        <v>9.6774193548387094E-2</v>
      </c>
    </row>
    <row r="179" spans="1:11" x14ac:dyDescent="0.3">
      <c r="A179" t="s">
        <v>82</v>
      </c>
      <c r="B179" t="s">
        <v>7</v>
      </c>
      <c r="C179" t="s">
        <v>12</v>
      </c>
      <c r="D179" t="s">
        <v>9</v>
      </c>
      <c r="E179">
        <v>34</v>
      </c>
      <c r="F179">
        <v>2E-3</v>
      </c>
      <c r="G179" t="str">
        <f>B179 &amp; "_" &amp; C179 &amp; IF(D179="nincs", "", "_" &amp; D179)</f>
        <v>FFD_sum_lada</v>
      </c>
      <c r="H179" t="str">
        <f>LEFT(A179,6)</f>
        <v>class6</v>
      </c>
      <c r="I179" t="str">
        <f>MID(A179,8,21)</f>
        <v>4d_class6_100_01.csv</v>
      </c>
      <c r="J179">
        <f>VLOOKUP(I179, also_korlatok!A$2:N$73, 14, FALSE)</f>
        <v>31</v>
      </c>
      <c r="K179" s="18">
        <f>(E179-J179)/J179</f>
        <v>9.6774193548387094E-2</v>
      </c>
    </row>
    <row r="180" spans="1:11" x14ac:dyDescent="0.3">
      <c r="A180" t="s">
        <v>82</v>
      </c>
      <c r="B180" t="s">
        <v>11</v>
      </c>
      <c r="C180" t="s">
        <v>12</v>
      </c>
      <c r="D180" t="s">
        <v>9</v>
      </c>
      <c r="E180">
        <v>34</v>
      </c>
      <c r="F180">
        <v>2E-3</v>
      </c>
      <c r="G180" t="str">
        <f>B180 &amp; "_" &amp; C180 &amp; IF(D180="nincs", "", "_" &amp; D180)</f>
        <v>FFD_avg_lada</v>
      </c>
      <c r="H180" t="str">
        <f>LEFT(A180,6)</f>
        <v>class6</v>
      </c>
      <c r="I180" t="str">
        <f>MID(A180,8,21)</f>
        <v>4d_class6_100_01.csv</v>
      </c>
      <c r="J180">
        <f>VLOOKUP(I180, also_korlatok!A$2:N$73, 14, FALSE)</f>
        <v>31</v>
      </c>
      <c r="K180" s="18">
        <f>(E180-J180)/J180</f>
        <v>9.6774193548387094E-2</v>
      </c>
    </row>
    <row r="181" spans="1:11" x14ac:dyDescent="0.3">
      <c r="A181" t="s">
        <v>82</v>
      </c>
      <c r="B181" t="s">
        <v>11</v>
      </c>
      <c r="C181" t="s">
        <v>8</v>
      </c>
      <c r="D181" t="s">
        <v>9</v>
      </c>
      <c r="E181">
        <v>34</v>
      </c>
      <c r="F181">
        <v>1.9E-3</v>
      </c>
      <c r="G181" t="str">
        <f>B181 &amp; "_" &amp; C181 &amp; IF(D181="nincs", "", "_" &amp; D181)</f>
        <v>FFD_avg_elem</v>
      </c>
      <c r="H181" t="str">
        <f>LEFT(A181,6)</f>
        <v>class6</v>
      </c>
      <c r="I181" t="str">
        <f>MID(A181,8,21)</f>
        <v>4d_class6_100_01.csv</v>
      </c>
      <c r="J181">
        <f>VLOOKUP(I181, also_korlatok!A$2:N$73, 14, FALSE)</f>
        <v>31</v>
      </c>
      <c r="K181" s="18">
        <f>(E181-J181)/J181</f>
        <v>9.6774193548387094E-2</v>
      </c>
    </row>
    <row r="182" spans="1:11" x14ac:dyDescent="0.3">
      <c r="A182" t="s">
        <v>77</v>
      </c>
      <c r="B182" t="s">
        <v>17</v>
      </c>
      <c r="C182" t="s">
        <v>12</v>
      </c>
      <c r="D182" t="s">
        <v>16</v>
      </c>
      <c r="E182">
        <v>190</v>
      </c>
      <c r="F182">
        <v>1.5528</v>
      </c>
      <c r="G182" t="str">
        <f>B182 &amp; "_" &amp; C182 &amp; IF(D182="nincs", "", "_" &amp; D182)</f>
        <v>dot_product2_lada_reciprocal_average</v>
      </c>
      <c r="H182" t="str">
        <f>LEFT(A182,6)</f>
        <v>class5</v>
      </c>
      <c r="I182" t="str">
        <f>MID(A182,8,21)</f>
        <v>4d_class5_500_04.csv</v>
      </c>
      <c r="J182">
        <f>VLOOKUP(I182, also_korlatok!A$2:N$73, 14, FALSE)</f>
        <v>143</v>
      </c>
      <c r="K182" s="18">
        <f>(E182-J182)/J182</f>
        <v>0.32867132867132864</v>
      </c>
    </row>
    <row r="183" spans="1:11" x14ac:dyDescent="0.3">
      <c r="A183" t="s">
        <v>77</v>
      </c>
      <c r="B183" t="s">
        <v>17</v>
      </c>
      <c r="C183" t="s">
        <v>12</v>
      </c>
      <c r="D183" t="s">
        <v>15</v>
      </c>
      <c r="E183">
        <v>189</v>
      </c>
      <c r="F183">
        <v>1.5515000000000001</v>
      </c>
      <c r="G183" t="str">
        <f>B183 &amp; "_" &amp; C183 &amp; IF(D183="nincs", "", "_" &amp; D183)</f>
        <v>dot_product2_lada_exponential</v>
      </c>
      <c r="H183" t="str">
        <f>LEFT(A183,6)</f>
        <v>class5</v>
      </c>
      <c r="I183" t="str">
        <f>MID(A183,8,21)</f>
        <v>4d_class5_500_04.csv</v>
      </c>
      <c r="J183">
        <f>VLOOKUP(I183, also_korlatok!A$2:N$73, 14, FALSE)</f>
        <v>143</v>
      </c>
      <c r="K183" s="18">
        <f>(E183-J183)/J183</f>
        <v>0.32167832167832167</v>
      </c>
    </row>
    <row r="184" spans="1:11" x14ac:dyDescent="0.3">
      <c r="A184" t="s">
        <v>77</v>
      </c>
      <c r="B184" t="s">
        <v>17</v>
      </c>
      <c r="C184" t="s">
        <v>12</v>
      </c>
      <c r="D184" t="s">
        <v>14</v>
      </c>
      <c r="E184">
        <v>188</v>
      </c>
      <c r="F184">
        <v>1.514</v>
      </c>
      <c r="G184" t="str">
        <f>B184 &amp; "_" &amp; C184 &amp; IF(D184="nincs", "", "_" &amp; D184)</f>
        <v>dot_product2_lada_average</v>
      </c>
      <c r="H184" t="str">
        <f>LEFT(A184,6)</f>
        <v>class5</v>
      </c>
      <c r="I184" t="str">
        <f>MID(A184,8,21)</f>
        <v>4d_class5_500_04.csv</v>
      </c>
      <c r="J184">
        <f>VLOOKUP(I184, also_korlatok!A$2:N$73, 14, FALSE)</f>
        <v>143</v>
      </c>
      <c r="K184" s="18">
        <f>(E184-J184)/J184</f>
        <v>0.31468531468531469</v>
      </c>
    </row>
    <row r="185" spans="1:11" x14ac:dyDescent="0.3">
      <c r="A185" t="s">
        <v>77</v>
      </c>
      <c r="B185" t="s">
        <v>13</v>
      </c>
      <c r="C185" t="s">
        <v>12</v>
      </c>
      <c r="D185" t="s">
        <v>16</v>
      </c>
      <c r="E185">
        <v>190</v>
      </c>
      <c r="F185">
        <v>1.0943000000000001</v>
      </c>
      <c r="G185" t="str">
        <f>B185 &amp; "_" &amp; C185 &amp; IF(D185="nincs", "", "_" &amp; D185)</f>
        <v>dot_product1_lada_reciprocal_average</v>
      </c>
      <c r="H185" t="str">
        <f>LEFT(A185,6)</f>
        <v>class5</v>
      </c>
      <c r="I185" t="str">
        <f>MID(A185,8,21)</f>
        <v>4d_class5_500_04.csv</v>
      </c>
      <c r="J185">
        <f>VLOOKUP(I185, also_korlatok!A$2:N$73, 14, FALSE)</f>
        <v>143</v>
      </c>
      <c r="K185" s="18">
        <f>(E185-J185)/J185</f>
        <v>0.32867132867132864</v>
      </c>
    </row>
    <row r="186" spans="1:11" x14ac:dyDescent="0.3">
      <c r="A186" t="s">
        <v>77</v>
      </c>
      <c r="B186" t="s">
        <v>18</v>
      </c>
      <c r="C186" t="s">
        <v>12</v>
      </c>
      <c r="D186" t="s">
        <v>14</v>
      </c>
      <c r="E186">
        <v>185</v>
      </c>
      <c r="F186">
        <v>1.0874999999999999</v>
      </c>
      <c r="G186" t="str">
        <f>B186 &amp; "_" &amp; C186 &amp; IF(D186="nincs", "", "_" &amp; D186)</f>
        <v>l2_norm_of_slacks_lada_average</v>
      </c>
      <c r="H186" t="str">
        <f>LEFT(A186,6)</f>
        <v>class5</v>
      </c>
      <c r="I186" t="str">
        <f>MID(A186,8,21)</f>
        <v>4d_class5_500_04.csv</v>
      </c>
      <c r="J186">
        <f>VLOOKUP(I186, also_korlatok!A$2:N$73, 14, FALSE)</f>
        <v>143</v>
      </c>
      <c r="K186" s="18">
        <f>(E186-J186)/J186</f>
        <v>0.2937062937062937</v>
      </c>
    </row>
    <row r="187" spans="1:11" x14ac:dyDescent="0.3">
      <c r="A187" t="s">
        <v>77</v>
      </c>
      <c r="B187" t="s">
        <v>13</v>
      </c>
      <c r="C187" t="s">
        <v>12</v>
      </c>
      <c r="D187" t="s">
        <v>14</v>
      </c>
      <c r="E187">
        <v>189</v>
      </c>
      <c r="F187">
        <v>1.0837000000000001</v>
      </c>
      <c r="G187" t="str">
        <f>B187 &amp; "_" &amp; C187 &amp; IF(D187="nincs", "", "_" &amp; D187)</f>
        <v>dot_product1_lada_average</v>
      </c>
      <c r="H187" t="str">
        <f>LEFT(A187,6)</f>
        <v>class5</v>
      </c>
      <c r="I187" t="str">
        <f>MID(A187,8,21)</f>
        <v>4d_class5_500_04.csv</v>
      </c>
      <c r="J187">
        <f>VLOOKUP(I187, also_korlatok!A$2:N$73, 14, FALSE)</f>
        <v>143</v>
      </c>
      <c r="K187" s="18">
        <f>(E187-J187)/J187</f>
        <v>0.32167832167832167</v>
      </c>
    </row>
    <row r="188" spans="1:11" x14ac:dyDescent="0.3">
      <c r="A188" t="s">
        <v>77</v>
      </c>
      <c r="B188" t="s">
        <v>13</v>
      </c>
      <c r="C188" t="s">
        <v>12</v>
      </c>
      <c r="D188" t="s">
        <v>15</v>
      </c>
      <c r="E188">
        <v>189</v>
      </c>
      <c r="F188">
        <v>1.0568</v>
      </c>
      <c r="G188" t="str">
        <f>B188 &amp; "_" &amp; C188 &amp; IF(D188="nincs", "", "_" &amp; D188)</f>
        <v>dot_product1_lada_exponential</v>
      </c>
      <c r="H188" t="str">
        <f>LEFT(A188,6)</f>
        <v>class5</v>
      </c>
      <c r="I188" t="str">
        <f>MID(A188,8,21)</f>
        <v>4d_class5_500_04.csv</v>
      </c>
      <c r="J188">
        <f>VLOOKUP(I188, also_korlatok!A$2:N$73, 14, FALSE)</f>
        <v>143</v>
      </c>
      <c r="K188" s="18">
        <f>(E188-J188)/J188</f>
        <v>0.32167832167832167</v>
      </c>
    </row>
    <row r="189" spans="1:11" x14ac:dyDescent="0.3">
      <c r="A189" t="s">
        <v>77</v>
      </c>
      <c r="B189" t="s">
        <v>18</v>
      </c>
      <c r="C189" t="s">
        <v>12</v>
      </c>
      <c r="D189" t="s">
        <v>15</v>
      </c>
      <c r="E189">
        <v>184</v>
      </c>
      <c r="F189">
        <v>1.0566</v>
      </c>
      <c r="G189" t="str">
        <f>B189 &amp; "_" &amp; C189 &amp; IF(D189="nincs", "", "_" &amp; D189)</f>
        <v>l2_norm_of_slacks_lada_exponential</v>
      </c>
      <c r="H189" t="str">
        <f>LEFT(A189,6)</f>
        <v>class5</v>
      </c>
      <c r="I189" t="str">
        <f>MID(A189,8,21)</f>
        <v>4d_class5_500_04.csv</v>
      </c>
      <c r="J189">
        <f>VLOOKUP(I189, also_korlatok!A$2:N$73, 14, FALSE)</f>
        <v>143</v>
      </c>
      <c r="K189" s="18">
        <f>(E189-J189)/J189</f>
        <v>0.28671328671328672</v>
      </c>
    </row>
    <row r="190" spans="1:11" x14ac:dyDescent="0.3">
      <c r="A190" t="s">
        <v>77</v>
      </c>
      <c r="B190" t="s">
        <v>18</v>
      </c>
      <c r="C190" t="s">
        <v>12</v>
      </c>
      <c r="D190" t="s">
        <v>16</v>
      </c>
      <c r="E190">
        <v>187</v>
      </c>
      <c r="F190">
        <v>1.0163</v>
      </c>
      <c r="G190" t="str">
        <f>B190 &amp; "_" &amp; C190 &amp; IF(D190="nincs", "", "_" &amp; D190)</f>
        <v>l2_norm_of_slacks_lada_reciprocal_average</v>
      </c>
      <c r="H190" t="str">
        <f>LEFT(A190,6)</f>
        <v>class5</v>
      </c>
      <c r="I190" t="str">
        <f>MID(A190,8,21)</f>
        <v>4d_class5_500_04.csv</v>
      </c>
      <c r="J190">
        <f>VLOOKUP(I190, also_korlatok!A$2:N$73, 14, FALSE)</f>
        <v>143</v>
      </c>
      <c r="K190" s="18">
        <f>(E190-J190)/J190</f>
        <v>0.30769230769230771</v>
      </c>
    </row>
    <row r="191" spans="1:11" x14ac:dyDescent="0.3">
      <c r="A191" t="s">
        <v>77</v>
      </c>
      <c r="B191" t="s">
        <v>7</v>
      </c>
      <c r="C191" t="s">
        <v>12</v>
      </c>
      <c r="D191" t="s">
        <v>9</v>
      </c>
      <c r="E191">
        <v>189</v>
      </c>
      <c r="F191">
        <v>6.7100000000000007E-2</v>
      </c>
      <c r="G191" t="str">
        <f>B191 &amp; "_" &amp; C191 &amp; IF(D191="nincs", "", "_" &amp; D191)</f>
        <v>FFD_sum_lada</v>
      </c>
      <c r="H191" t="str">
        <f>LEFT(A191,6)</f>
        <v>class5</v>
      </c>
      <c r="I191" t="str">
        <f>MID(A191,8,21)</f>
        <v>4d_class5_500_04.csv</v>
      </c>
      <c r="J191">
        <f>VLOOKUP(I191, also_korlatok!A$2:N$73, 14, FALSE)</f>
        <v>143</v>
      </c>
      <c r="K191" s="18">
        <f>(E191-J191)/J191</f>
        <v>0.32167832167832167</v>
      </c>
    </row>
    <row r="192" spans="1:11" x14ac:dyDescent="0.3">
      <c r="A192" t="s">
        <v>77</v>
      </c>
      <c r="B192" t="s">
        <v>7</v>
      </c>
      <c r="C192" t="s">
        <v>8</v>
      </c>
      <c r="D192" t="s">
        <v>9</v>
      </c>
      <c r="E192">
        <v>189</v>
      </c>
      <c r="F192">
        <v>6.3899999999999998E-2</v>
      </c>
      <c r="G192" t="str">
        <f>B192 &amp; "_" &amp; C192 &amp; IF(D192="nincs", "", "_" &amp; D192)</f>
        <v>FFD_sum_elem</v>
      </c>
      <c r="H192" t="str">
        <f>LEFT(A192,6)</f>
        <v>class5</v>
      </c>
      <c r="I192" t="str">
        <f>MID(A192,8,21)</f>
        <v>4d_class5_500_04.csv</v>
      </c>
      <c r="J192">
        <f>VLOOKUP(I192, also_korlatok!A$2:N$73, 14, FALSE)</f>
        <v>143</v>
      </c>
      <c r="K192" s="18">
        <f>(E192-J192)/J192</f>
        <v>0.32167832167832167</v>
      </c>
    </row>
    <row r="193" spans="1:11" x14ac:dyDescent="0.3">
      <c r="A193" t="s">
        <v>77</v>
      </c>
      <c r="B193" t="s">
        <v>11</v>
      </c>
      <c r="C193" t="s">
        <v>12</v>
      </c>
      <c r="D193" t="s">
        <v>9</v>
      </c>
      <c r="E193">
        <v>189</v>
      </c>
      <c r="F193">
        <v>6.2100000000000002E-2</v>
      </c>
      <c r="G193" t="str">
        <f>B193 &amp; "_" &amp; C193 &amp; IF(D193="nincs", "", "_" &amp; D193)</f>
        <v>FFD_avg_lada</v>
      </c>
      <c r="H193" t="str">
        <f>LEFT(A193,6)</f>
        <v>class5</v>
      </c>
      <c r="I193" t="str">
        <f>MID(A193,8,21)</f>
        <v>4d_class5_500_04.csv</v>
      </c>
      <c r="J193">
        <f>VLOOKUP(I193, also_korlatok!A$2:N$73, 14, FALSE)</f>
        <v>143</v>
      </c>
      <c r="K193" s="18">
        <f>(E193-J193)/J193</f>
        <v>0.32167832167832167</v>
      </c>
    </row>
    <row r="194" spans="1:11" x14ac:dyDescent="0.3">
      <c r="A194" t="s">
        <v>77</v>
      </c>
      <c r="B194" t="s">
        <v>11</v>
      </c>
      <c r="C194" t="s">
        <v>8</v>
      </c>
      <c r="D194" t="s">
        <v>9</v>
      </c>
      <c r="E194">
        <v>189</v>
      </c>
      <c r="F194">
        <v>5.8799999999999998E-2</v>
      </c>
      <c r="G194" t="str">
        <f>B194 &amp; "_" &amp; C194 &amp; IF(D194="nincs", "", "_" &amp; D194)</f>
        <v>FFD_avg_elem</v>
      </c>
      <c r="H194" t="str">
        <f>LEFT(A194,6)</f>
        <v>class5</v>
      </c>
      <c r="I194" t="str">
        <f>MID(A194,8,21)</f>
        <v>4d_class5_500_04.csv</v>
      </c>
      <c r="J194">
        <f>VLOOKUP(I194, also_korlatok!A$2:N$73, 14, FALSE)</f>
        <v>143</v>
      </c>
      <c r="K194" s="18">
        <f>(E194-J194)/J194</f>
        <v>0.32167832167832167</v>
      </c>
    </row>
    <row r="195" spans="1:11" x14ac:dyDescent="0.3">
      <c r="A195" t="s">
        <v>77</v>
      </c>
      <c r="B195" t="s">
        <v>10</v>
      </c>
      <c r="C195" t="s">
        <v>12</v>
      </c>
      <c r="D195" t="s">
        <v>9</v>
      </c>
      <c r="E195">
        <v>190</v>
      </c>
      <c r="F195">
        <v>5.8200000000000002E-2</v>
      </c>
      <c r="G195" t="str">
        <f>B195 &amp; "_" &amp; C195 &amp; IF(D195="nincs", "", "_" &amp; D195)</f>
        <v>FFD_prod_lada</v>
      </c>
      <c r="H195" t="str">
        <f>LEFT(A195,6)</f>
        <v>class5</v>
      </c>
      <c r="I195" t="str">
        <f>MID(A195,8,21)</f>
        <v>4d_class5_500_04.csv</v>
      </c>
      <c r="J195">
        <f>VLOOKUP(I195, also_korlatok!A$2:N$73, 14, FALSE)</f>
        <v>143</v>
      </c>
      <c r="K195" s="18">
        <f>(E195-J195)/J195</f>
        <v>0.32867132867132864</v>
      </c>
    </row>
    <row r="196" spans="1:11" x14ac:dyDescent="0.3">
      <c r="A196" t="s">
        <v>77</v>
      </c>
      <c r="B196" t="s">
        <v>10</v>
      </c>
      <c r="C196" t="s">
        <v>8</v>
      </c>
      <c r="D196" t="s">
        <v>9</v>
      </c>
      <c r="E196">
        <v>190</v>
      </c>
      <c r="F196">
        <v>5.7000000000000002E-2</v>
      </c>
      <c r="G196" t="str">
        <f>B196 &amp; "_" &amp; C196 &amp; IF(D196="nincs", "", "_" &amp; D196)</f>
        <v>FFD_prod_elem</v>
      </c>
      <c r="H196" t="str">
        <f>LEFT(A196,6)</f>
        <v>class5</v>
      </c>
      <c r="I196" t="str">
        <f>MID(A196,8,21)</f>
        <v>4d_class5_500_04.csv</v>
      </c>
      <c r="J196">
        <f>VLOOKUP(I196, also_korlatok!A$2:N$73, 14, FALSE)</f>
        <v>143</v>
      </c>
      <c r="K196" s="18">
        <f>(E196-J196)/J196</f>
        <v>0.32867132867132864</v>
      </c>
    </row>
    <row r="197" spans="1:11" x14ac:dyDescent="0.3">
      <c r="A197" t="s">
        <v>76</v>
      </c>
      <c r="B197" t="s">
        <v>17</v>
      </c>
      <c r="C197" t="s">
        <v>12</v>
      </c>
      <c r="D197" t="s">
        <v>14</v>
      </c>
      <c r="E197">
        <v>194</v>
      </c>
      <c r="F197">
        <v>1.4289000000000001</v>
      </c>
      <c r="G197" t="str">
        <f>B197 &amp; "_" &amp; C197 &amp; IF(D197="nincs", "", "_" &amp; D197)</f>
        <v>dot_product2_lada_average</v>
      </c>
      <c r="H197" t="str">
        <f>LEFT(A197,6)</f>
        <v>class5</v>
      </c>
      <c r="I197" t="str">
        <f>MID(A197,8,21)</f>
        <v>4d_class5_500_03.csv</v>
      </c>
      <c r="J197">
        <f>VLOOKUP(I197, also_korlatok!A$2:N$73, 14, FALSE)</f>
        <v>143</v>
      </c>
      <c r="K197" s="18">
        <f>(E197-J197)/J197</f>
        <v>0.35664335664335667</v>
      </c>
    </row>
    <row r="198" spans="1:11" x14ac:dyDescent="0.3">
      <c r="A198" t="s">
        <v>76</v>
      </c>
      <c r="B198" t="s">
        <v>17</v>
      </c>
      <c r="C198" t="s">
        <v>12</v>
      </c>
      <c r="D198" t="s">
        <v>16</v>
      </c>
      <c r="E198">
        <v>197</v>
      </c>
      <c r="F198">
        <v>1.4036</v>
      </c>
      <c r="G198" t="str">
        <f>B198 &amp; "_" &amp; C198 &amp; IF(D198="nincs", "", "_" &amp; D198)</f>
        <v>dot_product2_lada_reciprocal_average</v>
      </c>
      <c r="H198" t="str">
        <f>LEFT(A198,6)</f>
        <v>class5</v>
      </c>
      <c r="I198" t="str">
        <f>MID(A198,8,21)</f>
        <v>4d_class5_500_03.csv</v>
      </c>
      <c r="J198">
        <f>VLOOKUP(I198, also_korlatok!A$2:N$73, 14, FALSE)</f>
        <v>143</v>
      </c>
      <c r="K198" s="18">
        <f>(E198-J198)/J198</f>
        <v>0.3776223776223776</v>
      </c>
    </row>
    <row r="199" spans="1:11" x14ac:dyDescent="0.3">
      <c r="A199" t="s">
        <v>76</v>
      </c>
      <c r="B199" t="s">
        <v>17</v>
      </c>
      <c r="C199" t="s">
        <v>12</v>
      </c>
      <c r="D199" t="s">
        <v>15</v>
      </c>
      <c r="E199">
        <v>195</v>
      </c>
      <c r="F199">
        <v>1.3703000000000001</v>
      </c>
      <c r="G199" t="str">
        <f>B199 &amp; "_" &amp; C199 &amp; IF(D199="nincs", "", "_" &amp; D199)</f>
        <v>dot_product2_lada_exponential</v>
      </c>
      <c r="H199" t="str">
        <f>LEFT(A199,6)</f>
        <v>class5</v>
      </c>
      <c r="I199" t="str">
        <f>MID(A199,8,21)</f>
        <v>4d_class5_500_03.csv</v>
      </c>
      <c r="J199">
        <f>VLOOKUP(I199, also_korlatok!A$2:N$73, 14, FALSE)</f>
        <v>143</v>
      </c>
      <c r="K199" s="18">
        <f>(E199-J199)/J199</f>
        <v>0.36363636363636365</v>
      </c>
    </row>
    <row r="200" spans="1:11" x14ac:dyDescent="0.3">
      <c r="A200" t="s">
        <v>76</v>
      </c>
      <c r="B200" t="s">
        <v>13</v>
      </c>
      <c r="C200" t="s">
        <v>12</v>
      </c>
      <c r="D200" t="s">
        <v>14</v>
      </c>
      <c r="E200">
        <v>194</v>
      </c>
      <c r="F200">
        <v>1.1182000000000001</v>
      </c>
      <c r="G200" t="str">
        <f>B200 &amp; "_" &amp; C200 &amp; IF(D200="nincs", "", "_" &amp; D200)</f>
        <v>dot_product1_lada_average</v>
      </c>
      <c r="H200" t="str">
        <f>LEFT(A200,6)</f>
        <v>class5</v>
      </c>
      <c r="I200" t="str">
        <f>MID(A200,8,21)</f>
        <v>4d_class5_500_03.csv</v>
      </c>
      <c r="J200">
        <f>VLOOKUP(I200, also_korlatok!A$2:N$73, 14, FALSE)</f>
        <v>143</v>
      </c>
      <c r="K200" s="18">
        <f>(E200-J200)/J200</f>
        <v>0.35664335664335667</v>
      </c>
    </row>
    <row r="201" spans="1:11" x14ac:dyDescent="0.3">
      <c r="A201" t="s">
        <v>76</v>
      </c>
      <c r="B201" t="s">
        <v>13</v>
      </c>
      <c r="C201" t="s">
        <v>12</v>
      </c>
      <c r="D201" t="s">
        <v>16</v>
      </c>
      <c r="E201">
        <v>195</v>
      </c>
      <c r="F201">
        <v>1.071</v>
      </c>
      <c r="G201" t="str">
        <f>B201 &amp; "_" &amp; C201 &amp; IF(D201="nincs", "", "_" &amp; D201)</f>
        <v>dot_product1_lada_reciprocal_average</v>
      </c>
      <c r="H201" t="str">
        <f>LEFT(A201,6)</f>
        <v>class5</v>
      </c>
      <c r="I201" t="str">
        <f>MID(A201,8,21)</f>
        <v>4d_class5_500_03.csv</v>
      </c>
      <c r="J201">
        <f>VLOOKUP(I201, also_korlatok!A$2:N$73, 14, FALSE)</f>
        <v>143</v>
      </c>
      <c r="K201" s="18">
        <f>(E201-J201)/J201</f>
        <v>0.36363636363636365</v>
      </c>
    </row>
    <row r="202" spans="1:11" x14ac:dyDescent="0.3">
      <c r="A202" t="s">
        <v>76</v>
      </c>
      <c r="B202" t="s">
        <v>13</v>
      </c>
      <c r="C202" t="s">
        <v>12</v>
      </c>
      <c r="D202" t="s">
        <v>15</v>
      </c>
      <c r="E202">
        <v>193</v>
      </c>
      <c r="F202">
        <v>1.0699000000000001</v>
      </c>
      <c r="G202" t="str">
        <f>B202 &amp; "_" &amp; C202 &amp; IF(D202="nincs", "", "_" &amp; D202)</f>
        <v>dot_product1_lada_exponential</v>
      </c>
      <c r="H202" t="str">
        <f>LEFT(A202,6)</f>
        <v>class5</v>
      </c>
      <c r="I202" t="str">
        <f>MID(A202,8,21)</f>
        <v>4d_class5_500_03.csv</v>
      </c>
      <c r="J202">
        <f>VLOOKUP(I202, also_korlatok!A$2:N$73, 14, FALSE)</f>
        <v>143</v>
      </c>
      <c r="K202" s="18">
        <f>(E202-J202)/J202</f>
        <v>0.34965034965034963</v>
      </c>
    </row>
    <row r="203" spans="1:11" x14ac:dyDescent="0.3">
      <c r="A203" t="s">
        <v>76</v>
      </c>
      <c r="B203" t="s">
        <v>18</v>
      </c>
      <c r="C203" t="s">
        <v>12</v>
      </c>
      <c r="D203" t="s">
        <v>15</v>
      </c>
      <c r="E203">
        <v>190</v>
      </c>
      <c r="F203">
        <v>1.0155000000000001</v>
      </c>
      <c r="G203" t="str">
        <f>B203 &amp; "_" &amp; C203 &amp; IF(D203="nincs", "", "_" &amp; D203)</f>
        <v>l2_norm_of_slacks_lada_exponential</v>
      </c>
      <c r="H203" t="str">
        <f>LEFT(A203,6)</f>
        <v>class5</v>
      </c>
      <c r="I203" t="str">
        <f>MID(A203,8,21)</f>
        <v>4d_class5_500_03.csv</v>
      </c>
      <c r="J203">
        <f>VLOOKUP(I203, also_korlatok!A$2:N$73, 14, FALSE)</f>
        <v>143</v>
      </c>
      <c r="K203" s="18">
        <f>(E203-J203)/J203</f>
        <v>0.32867132867132864</v>
      </c>
    </row>
    <row r="204" spans="1:11" x14ac:dyDescent="0.3">
      <c r="A204" t="s">
        <v>76</v>
      </c>
      <c r="B204" t="s">
        <v>18</v>
      </c>
      <c r="C204" t="s">
        <v>12</v>
      </c>
      <c r="D204" t="s">
        <v>16</v>
      </c>
      <c r="E204">
        <v>192</v>
      </c>
      <c r="F204">
        <v>0.99250000000000005</v>
      </c>
      <c r="G204" t="str">
        <f>B204 &amp; "_" &amp; C204 &amp; IF(D204="nincs", "", "_" &amp; D204)</f>
        <v>l2_norm_of_slacks_lada_reciprocal_average</v>
      </c>
      <c r="H204" t="str">
        <f>LEFT(A204,6)</f>
        <v>class5</v>
      </c>
      <c r="I204" t="str">
        <f>MID(A204,8,21)</f>
        <v>4d_class5_500_03.csv</v>
      </c>
      <c r="J204">
        <f>VLOOKUP(I204, also_korlatok!A$2:N$73, 14, FALSE)</f>
        <v>143</v>
      </c>
      <c r="K204" s="18">
        <f>(E204-J204)/J204</f>
        <v>0.34265734265734266</v>
      </c>
    </row>
    <row r="205" spans="1:11" x14ac:dyDescent="0.3">
      <c r="A205" t="s">
        <v>76</v>
      </c>
      <c r="B205" t="s">
        <v>18</v>
      </c>
      <c r="C205" t="s">
        <v>12</v>
      </c>
      <c r="D205" t="s">
        <v>14</v>
      </c>
      <c r="E205">
        <v>190</v>
      </c>
      <c r="F205">
        <v>0.98750000000000004</v>
      </c>
      <c r="G205" t="str">
        <f>B205 &amp; "_" &amp; C205 &amp; IF(D205="nincs", "", "_" &amp; D205)</f>
        <v>l2_norm_of_slacks_lada_average</v>
      </c>
      <c r="H205" t="str">
        <f>LEFT(A205,6)</f>
        <v>class5</v>
      </c>
      <c r="I205" t="str">
        <f>MID(A205,8,21)</f>
        <v>4d_class5_500_03.csv</v>
      </c>
      <c r="J205">
        <f>VLOOKUP(I205, also_korlatok!A$2:N$73, 14, FALSE)</f>
        <v>143</v>
      </c>
      <c r="K205" s="18">
        <f>(E205-J205)/J205</f>
        <v>0.32867132867132864</v>
      </c>
    </row>
    <row r="206" spans="1:11" x14ac:dyDescent="0.3">
      <c r="A206" t="s">
        <v>76</v>
      </c>
      <c r="B206" t="s">
        <v>11</v>
      </c>
      <c r="C206" t="s">
        <v>8</v>
      </c>
      <c r="D206" t="s">
        <v>9</v>
      </c>
      <c r="E206">
        <v>193</v>
      </c>
      <c r="F206">
        <v>7.1199999999999999E-2</v>
      </c>
      <c r="G206" t="str">
        <f>B206 &amp; "_" &amp; C206 &amp; IF(D206="nincs", "", "_" &amp; D206)</f>
        <v>FFD_avg_elem</v>
      </c>
      <c r="H206" t="str">
        <f>LEFT(A206,6)</f>
        <v>class5</v>
      </c>
      <c r="I206" t="str">
        <f>MID(A206,8,21)</f>
        <v>4d_class5_500_03.csv</v>
      </c>
      <c r="J206">
        <f>VLOOKUP(I206, also_korlatok!A$2:N$73, 14, FALSE)</f>
        <v>143</v>
      </c>
      <c r="K206" s="18">
        <f>(E206-J206)/J206</f>
        <v>0.34965034965034963</v>
      </c>
    </row>
    <row r="207" spans="1:11" x14ac:dyDescent="0.3">
      <c r="A207" t="s">
        <v>76</v>
      </c>
      <c r="B207" t="s">
        <v>10</v>
      </c>
      <c r="C207" t="s">
        <v>8</v>
      </c>
      <c r="D207" t="s">
        <v>9</v>
      </c>
      <c r="E207">
        <v>193</v>
      </c>
      <c r="F207">
        <v>6.93E-2</v>
      </c>
      <c r="G207" t="str">
        <f>B207 &amp; "_" &amp; C207 &amp; IF(D207="nincs", "", "_" &amp; D207)</f>
        <v>FFD_prod_elem</v>
      </c>
      <c r="H207" t="str">
        <f>LEFT(A207,6)</f>
        <v>class5</v>
      </c>
      <c r="I207" t="str">
        <f>MID(A207,8,21)</f>
        <v>4d_class5_500_03.csv</v>
      </c>
      <c r="J207">
        <f>VLOOKUP(I207, also_korlatok!A$2:N$73, 14, FALSE)</f>
        <v>143</v>
      </c>
      <c r="K207" s="18">
        <f>(E207-J207)/J207</f>
        <v>0.34965034965034963</v>
      </c>
    </row>
    <row r="208" spans="1:11" x14ac:dyDescent="0.3">
      <c r="A208" t="s">
        <v>76</v>
      </c>
      <c r="B208" t="s">
        <v>10</v>
      </c>
      <c r="C208" t="s">
        <v>12</v>
      </c>
      <c r="D208" t="s">
        <v>9</v>
      </c>
      <c r="E208">
        <v>193</v>
      </c>
      <c r="F208">
        <v>6.7500000000000004E-2</v>
      </c>
      <c r="G208" t="str">
        <f>B208 &amp; "_" &amp; C208 &amp; IF(D208="nincs", "", "_" &amp; D208)</f>
        <v>FFD_prod_lada</v>
      </c>
      <c r="H208" t="str">
        <f>LEFT(A208,6)</f>
        <v>class5</v>
      </c>
      <c r="I208" t="str">
        <f>MID(A208,8,21)</f>
        <v>4d_class5_500_03.csv</v>
      </c>
      <c r="J208">
        <f>VLOOKUP(I208, also_korlatok!A$2:N$73, 14, FALSE)</f>
        <v>143</v>
      </c>
      <c r="K208" s="18">
        <f>(E208-J208)/J208</f>
        <v>0.34965034965034963</v>
      </c>
    </row>
    <row r="209" spans="1:11" x14ac:dyDescent="0.3">
      <c r="A209" t="s">
        <v>76</v>
      </c>
      <c r="B209" t="s">
        <v>7</v>
      </c>
      <c r="C209" t="s">
        <v>12</v>
      </c>
      <c r="D209" t="s">
        <v>9</v>
      </c>
      <c r="E209">
        <v>193</v>
      </c>
      <c r="F209">
        <v>6.5199999999999994E-2</v>
      </c>
      <c r="G209" t="str">
        <f>B209 &amp; "_" &amp; C209 &amp; IF(D209="nincs", "", "_" &amp; D209)</f>
        <v>FFD_sum_lada</v>
      </c>
      <c r="H209" t="str">
        <f>LEFT(A209,6)</f>
        <v>class5</v>
      </c>
      <c r="I209" t="str">
        <f>MID(A209,8,21)</f>
        <v>4d_class5_500_03.csv</v>
      </c>
      <c r="J209">
        <f>VLOOKUP(I209, also_korlatok!A$2:N$73, 14, FALSE)</f>
        <v>143</v>
      </c>
      <c r="K209" s="18">
        <f>(E209-J209)/J209</f>
        <v>0.34965034965034963</v>
      </c>
    </row>
    <row r="210" spans="1:11" x14ac:dyDescent="0.3">
      <c r="A210" t="s">
        <v>76</v>
      </c>
      <c r="B210" t="s">
        <v>7</v>
      </c>
      <c r="C210" t="s">
        <v>8</v>
      </c>
      <c r="D210" t="s">
        <v>9</v>
      </c>
      <c r="E210">
        <v>193</v>
      </c>
      <c r="F210">
        <v>6.4600000000000005E-2</v>
      </c>
      <c r="G210" t="str">
        <f>B210 &amp; "_" &amp; C210 &amp; IF(D210="nincs", "", "_" &amp; D210)</f>
        <v>FFD_sum_elem</v>
      </c>
      <c r="H210" t="str">
        <f>LEFT(A210,6)</f>
        <v>class5</v>
      </c>
      <c r="I210" t="str">
        <f>MID(A210,8,21)</f>
        <v>4d_class5_500_03.csv</v>
      </c>
      <c r="J210">
        <f>VLOOKUP(I210, also_korlatok!A$2:N$73, 14, FALSE)</f>
        <v>143</v>
      </c>
      <c r="K210" s="18">
        <f>(E210-J210)/J210</f>
        <v>0.34965034965034963</v>
      </c>
    </row>
    <row r="211" spans="1:11" x14ac:dyDescent="0.3">
      <c r="A211" t="s">
        <v>76</v>
      </c>
      <c r="B211" t="s">
        <v>11</v>
      </c>
      <c r="C211" t="s">
        <v>12</v>
      </c>
      <c r="D211" t="s">
        <v>9</v>
      </c>
      <c r="E211">
        <v>193</v>
      </c>
      <c r="F211">
        <v>6.2399999999999997E-2</v>
      </c>
      <c r="G211" t="str">
        <f>B211 &amp; "_" &amp; C211 &amp; IF(D211="nincs", "", "_" &amp; D211)</f>
        <v>FFD_avg_lada</v>
      </c>
      <c r="H211" t="str">
        <f>LEFT(A211,6)</f>
        <v>class5</v>
      </c>
      <c r="I211" t="str">
        <f>MID(A211,8,21)</f>
        <v>4d_class5_500_03.csv</v>
      </c>
      <c r="J211">
        <f>VLOOKUP(I211, also_korlatok!A$2:N$73, 14, FALSE)</f>
        <v>143</v>
      </c>
      <c r="K211" s="18">
        <f>(E211-J211)/J211</f>
        <v>0.34965034965034963</v>
      </c>
    </row>
    <row r="212" spans="1:11" x14ac:dyDescent="0.3">
      <c r="A212" t="s">
        <v>75</v>
      </c>
      <c r="B212" t="s">
        <v>17</v>
      </c>
      <c r="C212" t="s">
        <v>12</v>
      </c>
      <c r="D212" t="s">
        <v>16</v>
      </c>
      <c r="E212">
        <v>191</v>
      </c>
      <c r="F212">
        <v>1.5062</v>
      </c>
      <c r="G212" t="str">
        <f>B212 &amp; "_" &amp; C212 &amp; IF(D212="nincs", "", "_" &amp; D212)</f>
        <v>dot_product2_lada_reciprocal_average</v>
      </c>
      <c r="H212" t="str">
        <f>LEFT(A212,6)</f>
        <v>class5</v>
      </c>
      <c r="I212" t="str">
        <f>MID(A212,8,21)</f>
        <v>4d_class5_500_02.csv</v>
      </c>
      <c r="J212">
        <f>VLOOKUP(I212, also_korlatok!A$2:N$73, 14, FALSE)</f>
        <v>141</v>
      </c>
      <c r="K212" s="18">
        <f>(E212-J212)/J212</f>
        <v>0.3546099290780142</v>
      </c>
    </row>
    <row r="213" spans="1:11" x14ac:dyDescent="0.3">
      <c r="A213" t="s">
        <v>75</v>
      </c>
      <c r="B213" t="s">
        <v>17</v>
      </c>
      <c r="C213" t="s">
        <v>12</v>
      </c>
      <c r="D213" t="s">
        <v>14</v>
      </c>
      <c r="E213">
        <v>191</v>
      </c>
      <c r="F213">
        <v>1.4576</v>
      </c>
      <c r="G213" t="str">
        <f>B213 &amp; "_" &amp; C213 &amp; IF(D213="nincs", "", "_" &amp; D213)</f>
        <v>dot_product2_lada_average</v>
      </c>
      <c r="H213" t="str">
        <f>LEFT(A213,6)</f>
        <v>class5</v>
      </c>
      <c r="I213" t="str">
        <f>MID(A213,8,21)</f>
        <v>4d_class5_500_02.csv</v>
      </c>
      <c r="J213">
        <f>VLOOKUP(I213, also_korlatok!A$2:N$73, 14, FALSE)</f>
        <v>141</v>
      </c>
      <c r="K213" s="18">
        <f>(E213-J213)/J213</f>
        <v>0.3546099290780142</v>
      </c>
    </row>
    <row r="214" spans="1:11" x14ac:dyDescent="0.3">
      <c r="A214" t="s">
        <v>75</v>
      </c>
      <c r="B214" t="s">
        <v>17</v>
      </c>
      <c r="C214" t="s">
        <v>12</v>
      </c>
      <c r="D214" t="s">
        <v>15</v>
      </c>
      <c r="E214">
        <v>191</v>
      </c>
      <c r="F214">
        <v>1.4422999999999999</v>
      </c>
      <c r="G214" t="str">
        <f>B214 &amp; "_" &amp; C214 &amp; IF(D214="nincs", "", "_" &amp; D214)</f>
        <v>dot_product2_lada_exponential</v>
      </c>
      <c r="H214" t="str">
        <f>LEFT(A214,6)</f>
        <v>class5</v>
      </c>
      <c r="I214" t="str">
        <f>MID(A214,8,21)</f>
        <v>4d_class5_500_02.csv</v>
      </c>
      <c r="J214">
        <f>VLOOKUP(I214, also_korlatok!A$2:N$73, 14, FALSE)</f>
        <v>141</v>
      </c>
      <c r="K214" s="18">
        <f>(E214-J214)/J214</f>
        <v>0.3546099290780142</v>
      </c>
    </row>
    <row r="215" spans="1:11" x14ac:dyDescent="0.3">
      <c r="A215" t="s">
        <v>75</v>
      </c>
      <c r="B215" t="s">
        <v>13</v>
      </c>
      <c r="C215" t="s">
        <v>12</v>
      </c>
      <c r="D215" t="s">
        <v>15</v>
      </c>
      <c r="E215">
        <v>185</v>
      </c>
      <c r="F215">
        <v>1.0825</v>
      </c>
      <c r="G215" t="str">
        <f>B215 &amp; "_" &amp; C215 &amp; IF(D215="nincs", "", "_" &amp; D215)</f>
        <v>dot_product1_lada_exponential</v>
      </c>
      <c r="H215" t="str">
        <f>LEFT(A215,6)</f>
        <v>class5</v>
      </c>
      <c r="I215" t="str">
        <f>MID(A215,8,21)</f>
        <v>4d_class5_500_02.csv</v>
      </c>
      <c r="J215">
        <f>VLOOKUP(I215, also_korlatok!A$2:N$73, 14, FALSE)</f>
        <v>141</v>
      </c>
      <c r="K215" s="18">
        <f>(E215-J215)/J215</f>
        <v>0.31205673758865249</v>
      </c>
    </row>
    <row r="216" spans="1:11" x14ac:dyDescent="0.3">
      <c r="A216" t="s">
        <v>75</v>
      </c>
      <c r="B216" t="s">
        <v>18</v>
      </c>
      <c r="C216" t="s">
        <v>12</v>
      </c>
      <c r="D216" t="s">
        <v>16</v>
      </c>
      <c r="E216">
        <v>184</v>
      </c>
      <c r="F216">
        <v>1.0662</v>
      </c>
      <c r="G216" t="str">
        <f>B216 &amp; "_" &amp; C216 &amp; IF(D216="nincs", "", "_" &amp; D216)</f>
        <v>l2_norm_of_slacks_lada_reciprocal_average</v>
      </c>
      <c r="H216" t="str">
        <f>LEFT(A216,6)</f>
        <v>class5</v>
      </c>
      <c r="I216" t="str">
        <f>MID(A216,8,21)</f>
        <v>4d_class5_500_02.csv</v>
      </c>
      <c r="J216">
        <f>VLOOKUP(I216, also_korlatok!A$2:N$73, 14, FALSE)</f>
        <v>141</v>
      </c>
      <c r="K216" s="18">
        <f>(E216-J216)/J216</f>
        <v>0.30496453900709219</v>
      </c>
    </row>
    <row r="217" spans="1:11" x14ac:dyDescent="0.3">
      <c r="A217" t="s">
        <v>75</v>
      </c>
      <c r="B217" t="s">
        <v>13</v>
      </c>
      <c r="C217" t="s">
        <v>12</v>
      </c>
      <c r="D217" t="s">
        <v>16</v>
      </c>
      <c r="E217">
        <v>187</v>
      </c>
      <c r="F217">
        <v>1.0612999999999999</v>
      </c>
      <c r="G217" t="str">
        <f>B217 &amp; "_" &amp; C217 &amp; IF(D217="nincs", "", "_" &amp; D217)</f>
        <v>dot_product1_lada_reciprocal_average</v>
      </c>
      <c r="H217" t="str">
        <f>LEFT(A217,6)</f>
        <v>class5</v>
      </c>
      <c r="I217" t="str">
        <f>MID(A217,8,21)</f>
        <v>4d_class5_500_02.csv</v>
      </c>
      <c r="J217">
        <f>VLOOKUP(I217, also_korlatok!A$2:N$73, 14, FALSE)</f>
        <v>141</v>
      </c>
      <c r="K217" s="18">
        <f>(E217-J217)/J217</f>
        <v>0.32624113475177308</v>
      </c>
    </row>
    <row r="218" spans="1:11" x14ac:dyDescent="0.3">
      <c r="A218" t="s">
        <v>75</v>
      </c>
      <c r="B218" t="s">
        <v>18</v>
      </c>
      <c r="C218" t="s">
        <v>12</v>
      </c>
      <c r="D218" t="s">
        <v>15</v>
      </c>
      <c r="E218">
        <v>182</v>
      </c>
      <c r="F218">
        <v>1.0535000000000001</v>
      </c>
      <c r="G218" t="str">
        <f>B218 &amp; "_" &amp; C218 &amp; IF(D218="nincs", "", "_" &amp; D218)</f>
        <v>l2_norm_of_slacks_lada_exponential</v>
      </c>
      <c r="H218" t="str">
        <f>LEFT(A218,6)</f>
        <v>class5</v>
      </c>
      <c r="I218" t="str">
        <f>MID(A218,8,21)</f>
        <v>4d_class5_500_02.csv</v>
      </c>
      <c r="J218">
        <f>VLOOKUP(I218, also_korlatok!A$2:N$73, 14, FALSE)</f>
        <v>141</v>
      </c>
      <c r="K218" s="18">
        <f>(E218-J218)/J218</f>
        <v>0.29078014184397161</v>
      </c>
    </row>
    <row r="219" spans="1:11" x14ac:dyDescent="0.3">
      <c r="A219" t="s">
        <v>75</v>
      </c>
      <c r="B219" t="s">
        <v>18</v>
      </c>
      <c r="C219" t="s">
        <v>12</v>
      </c>
      <c r="D219" t="s">
        <v>14</v>
      </c>
      <c r="E219">
        <v>184</v>
      </c>
      <c r="F219">
        <v>1.048</v>
      </c>
      <c r="G219" t="str">
        <f>B219 &amp; "_" &amp; C219 &amp; IF(D219="nincs", "", "_" &amp; D219)</f>
        <v>l2_norm_of_slacks_lada_average</v>
      </c>
      <c r="H219" t="str">
        <f>LEFT(A219,6)</f>
        <v>class5</v>
      </c>
      <c r="I219" t="str">
        <f>MID(A219,8,21)</f>
        <v>4d_class5_500_02.csv</v>
      </c>
      <c r="J219">
        <f>VLOOKUP(I219, also_korlatok!A$2:N$73, 14, FALSE)</f>
        <v>141</v>
      </c>
      <c r="K219" s="18">
        <f>(E219-J219)/J219</f>
        <v>0.30496453900709219</v>
      </c>
    </row>
    <row r="220" spans="1:11" x14ac:dyDescent="0.3">
      <c r="A220" t="s">
        <v>75</v>
      </c>
      <c r="B220" t="s">
        <v>13</v>
      </c>
      <c r="C220" t="s">
        <v>12</v>
      </c>
      <c r="D220" t="s">
        <v>14</v>
      </c>
      <c r="E220">
        <v>184</v>
      </c>
      <c r="F220">
        <v>1.0038</v>
      </c>
      <c r="G220" t="str">
        <f>B220 &amp; "_" &amp; C220 &amp; IF(D220="nincs", "", "_" &amp; D220)</f>
        <v>dot_product1_lada_average</v>
      </c>
      <c r="H220" t="str">
        <f>LEFT(A220,6)</f>
        <v>class5</v>
      </c>
      <c r="I220" t="str">
        <f>MID(A220,8,21)</f>
        <v>4d_class5_500_02.csv</v>
      </c>
      <c r="J220">
        <f>VLOOKUP(I220, also_korlatok!A$2:N$73, 14, FALSE)</f>
        <v>141</v>
      </c>
      <c r="K220" s="18">
        <f>(E220-J220)/J220</f>
        <v>0.30496453900709219</v>
      </c>
    </row>
    <row r="221" spans="1:11" x14ac:dyDescent="0.3">
      <c r="A221" t="s">
        <v>75</v>
      </c>
      <c r="B221" t="s">
        <v>11</v>
      </c>
      <c r="C221" t="s">
        <v>8</v>
      </c>
      <c r="D221" t="s">
        <v>9</v>
      </c>
      <c r="E221">
        <v>188</v>
      </c>
      <c r="F221">
        <v>5.7200000000000001E-2</v>
      </c>
      <c r="G221" t="str">
        <f>B221 &amp; "_" &amp; C221 &amp; IF(D221="nincs", "", "_" &amp; D221)</f>
        <v>FFD_avg_elem</v>
      </c>
      <c r="H221" t="str">
        <f>LEFT(A221,6)</f>
        <v>class5</v>
      </c>
      <c r="I221" t="str">
        <f>MID(A221,8,21)</f>
        <v>4d_class5_500_02.csv</v>
      </c>
      <c r="J221">
        <f>VLOOKUP(I221, also_korlatok!A$2:N$73, 14, FALSE)</f>
        <v>141</v>
      </c>
      <c r="K221" s="18">
        <f>(E221-J221)/J221</f>
        <v>0.33333333333333331</v>
      </c>
    </row>
    <row r="222" spans="1:11" x14ac:dyDescent="0.3">
      <c r="A222" t="s">
        <v>75</v>
      </c>
      <c r="B222" t="s">
        <v>11</v>
      </c>
      <c r="C222" t="s">
        <v>12</v>
      </c>
      <c r="D222" t="s">
        <v>9</v>
      </c>
      <c r="E222">
        <v>188</v>
      </c>
      <c r="F222">
        <v>5.7200000000000001E-2</v>
      </c>
      <c r="G222" t="str">
        <f>B222 &amp; "_" &amp; C222 &amp; IF(D222="nincs", "", "_" &amp; D222)</f>
        <v>FFD_avg_lada</v>
      </c>
      <c r="H222" t="str">
        <f>LEFT(A222,6)</f>
        <v>class5</v>
      </c>
      <c r="I222" t="str">
        <f>MID(A222,8,21)</f>
        <v>4d_class5_500_02.csv</v>
      </c>
      <c r="J222">
        <f>VLOOKUP(I222, also_korlatok!A$2:N$73, 14, FALSE)</f>
        <v>141</v>
      </c>
      <c r="K222" s="18">
        <f>(E222-J222)/J222</f>
        <v>0.33333333333333331</v>
      </c>
    </row>
    <row r="223" spans="1:11" x14ac:dyDescent="0.3">
      <c r="A223" t="s">
        <v>75</v>
      </c>
      <c r="B223" t="s">
        <v>7</v>
      </c>
      <c r="C223" t="s">
        <v>12</v>
      </c>
      <c r="D223" t="s">
        <v>9</v>
      </c>
      <c r="E223">
        <v>188</v>
      </c>
      <c r="F223">
        <v>5.7000000000000002E-2</v>
      </c>
      <c r="G223" t="str">
        <f>B223 &amp; "_" &amp; C223 &amp; IF(D223="nincs", "", "_" &amp; D223)</f>
        <v>FFD_sum_lada</v>
      </c>
      <c r="H223" t="str">
        <f>LEFT(A223,6)</f>
        <v>class5</v>
      </c>
      <c r="I223" t="str">
        <f>MID(A223,8,21)</f>
        <v>4d_class5_500_02.csv</v>
      </c>
      <c r="J223">
        <f>VLOOKUP(I223, also_korlatok!A$2:N$73, 14, FALSE)</f>
        <v>141</v>
      </c>
      <c r="K223" s="18">
        <f>(E223-J223)/J223</f>
        <v>0.33333333333333331</v>
      </c>
    </row>
    <row r="224" spans="1:11" x14ac:dyDescent="0.3">
      <c r="A224" t="s">
        <v>75</v>
      </c>
      <c r="B224" t="s">
        <v>7</v>
      </c>
      <c r="C224" t="s">
        <v>8</v>
      </c>
      <c r="D224" t="s">
        <v>9</v>
      </c>
      <c r="E224">
        <v>188</v>
      </c>
      <c r="F224">
        <v>5.5899999999999998E-2</v>
      </c>
      <c r="G224" t="str">
        <f>B224 &amp; "_" &amp; C224 &amp; IF(D224="nincs", "", "_" &amp; D224)</f>
        <v>FFD_sum_elem</v>
      </c>
      <c r="H224" t="str">
        <f>LEFT(A224,6)</f>
        <v>class5</v>
      </c>
      <c r="I224" t="str">
        <f>MID(A224,8,21)</f>
        <v>4d_class5_500_02.csv</v>
      </c>
      <c r="J224">
        <f>VLOOKUP(I224, also_korlatok!A$2:N$73, 14, FALSE)</f>
        <v>141</v>
      </c>
      <c r="K224" s="18">
        <f>(E224-J224)/J224</f>
        <v>0.33333333333333331</v>
      </c>
    </row>
    <row r="225" spans="1:11" x14ac:dyDescent="0.3">
      <c r="A225" t="s">
        <v>75</v>
      </c>
      <c r="B225" t="s">
        <v>10</v>
      </c>
      <c r="C225" t="s">
        <v>8</v>
      </c>
      <c r="D225" t="s">
        <v>9</v>
      </c>
      <c r="E225">
        <v>186</v>
      </c>
      <c r="F225">
        <v>5.57E-2</v>
      </c>
      <c r="G225" t="str">
        <f>B225 &amp; "_" &amp; C225 &amp; IF(D225="nincs", "", "_" &amp; D225)</f>
        <v>FFD_prod_elem</v>
      </c>
      <c r="H225" t="str">
        <f>LEFT(A225,6)</f>
        <v>class5</v>
      </c>
      <c r="I225" t="str">
        <f>MID(A225,8,21)</f>
        <v>4d_class5_500_02.csv</v>
      </c>
      <c r="J225">
        <f>VLOOKUP(I225, also_korlatok!A$2:N$73, 14, FALSE)</f>
        <v>141</v>
      </c>
      <c r="K225" s="18">
        <f>(E225-J225)/J225</f>
        <v>0.31914893617021278</v>
      </c>
    </row>
    <row r="226" spans="1:11" x14ac:dyDescent="0.3">
      <c r="A226" t="s">
        <v>75</v>
      </c>
      <c r="B226" t="s">
        <v>10</v>
      </c>
      <c r="C226" t="s">
        <v>12</v>
      </c>
      <c r="D226" t="s">
        <v>9</v>
      </c>
      <c r="E226">
        <v>186</v>
      </c>
      <c r="F226">
        <v>5.5E-2</v>
      </c>
      <c r="G226" t="str">
        <f>B226 &amp; "_" &amp; C226 &amp; IF(D226="nincs", "", "_" &amp; D226)</f>
        <v>FFD_prod_lada</v>
      </c>
      <c r="H226" t="str">
        <f>LEFT(A226,6)</f>
        <v>class5</v>
      </c>
      <c r="I226" t="str">
        <f>MID(A226,8,21)</f>
        <v>4d_class5_500_02.csv</v>
      </c>
      <c r="J226">
        <f>VLOOKUP(I226, also_korlatok!A$2:N$73, 14, FALSE)</f>
        <v>141</v>
      </c>
      <c r="K226" s="18">
        <f>(E226-J226)/J226</f>
        <v>0.31914893617021278</v>
      </c>
    </row>
    <row r="227" spans="1:11" x14ac:dyDescent="0.3">
      <c r="A227" t="s">
        <v>74</v>
      </c>
      <c r="B227" t="s">
        <v>17</v>
      </c>
      <c r="C227" t="s">
        <v>12</v>
      </c>
      <c r="D227" t="s">
        <v>15</v>
      </c>
      <c r="E227">
        <v>190</v>
      </c>
      <c r="F227">
        <v>1.3644000000000001</v>
      </c>
      <c r="G227" t="str">
        <f>B227 &amp; "_" &amp; C227 &amp; IF(D227="nincs", "", "_" &amp; D227)</f>
        <v>dot_product2_lada_exponential</v>
      </c>
      <c r="H227" t="str">
        <f>LEFT(A227,6)</f>
        <v>class5</v>
      </c>
      <c r="I227" t="str">
        <f>MID(A227,8,21)</f>
        <v>4d_class5_500_01.csv</v>
      </c>
      <c r="J227">
        <f>VLOOKUP(I227, also_korlatok!A$2:N$73, 14, FALSE)</f>
        <v>143</v>
      </c>
      <c r="K227" s="18">
        <f>(E227-J227)/J227</f>
        <v>0.32867132867132864</v>
      </c>
    </row>
    <row r="228" spans="1:11" x14ac:dyDescent="0.3">
      <c r="A228" t="s">
        <v>74</v>
      </c>
      <c r="B228" t="s">
        <v>17</v>
      </c>
      <c r="C228" t="s">
        <v>12</v>
      </c>
      <c r="D228" t="s">
        <v>16</v>
      </c>
      <c r="E228">
        <v>190</v>
      </c>
      <c r="F228">
        <v>1.3637999999999999</v>
      </c>
      <c r="G228" t="str">
        <f>B228 &amp; "_" &amp; C228 &amp; IF(D228="nincs", "", "_" &amp; D228)</f>
        <v>dot_product2_lada_reciprocal_average</v>
      </c>
      <c r="H228" t="str">
        <f>LEFT(A228,6)</f>
        <v>class5</v>
      </c>
      <c r="I228" t="str">
        <f>MID(A228,8,21)</f>
        <v>4d_class5_500_01.csv</v>
      </c>
      <c r="J228">
        <f>VLOOKUP(I228, also_korlatok!A$2:N$73, 14, FALSE)</f>
        <v>143</v>
      </c>
      <c r="K228" s="18">
        <f>(E228-J228)/J228</f>
        <v>0.32867132867132864</v>
      </c>
    </row>
    <row r="229" spans="1:11" x14ac:dyDescent="0.3">
      <c r="A229" t="s">
        <v>74</v>
      </c>
      <c r="B229" t="s">
        <v>17</v>
      </c>
      <c r="C229" t="s">
        <v>12</v>
      </c>
      <c r="D229" t="s">
        <v>14</v>
      </c>
      <c r="E229">
        <v>191</v>
      </c>
      <c r="F229">
        <v>1.3489</v>
      </c>
      <c r="G229" t="str">
        <f>B229 &amp; "_" &amp; C229 &amp; IF(D229="nincs", "", "_" &amp; D229)</f>
        <v>dot_product2_lada_average</v>
      </c>
      <c r="H229" t="str">
        <f>LEFT(A229,6)</f>
        <v>class5</v>
      </c>
      <c r="I229" t="str">
        <f>MID(A229,8,21)</f>
        <v>4d_class5_500_01.csv</v>
      </c>
      <c r="J229">
        <f>VLOOKUP(I229, also_korlatok!A$2:N$73, 14, FALSE)</f>
        <v>143</v>
      </c>
      <c r="K229" s="18">
        <f>(E229-J229)/J229</f>
        <v>0.33566433566433568</v>
      </c>
    </row>
    <row r="230" spans="1:11" x14ac:dyDescent="0.3">
      <c r="A230" t="s">
        <v>74</v>
      </c>
      <c r="B230" t="s">
        <v>13</v>
      </c>
      <c r="C230" t="s">
        <v>12</v>
      </c>
      <c r="D230" t="s">
        <v>14</v>
      </c>
      <c r="E230">
        <v>187</v>
      </c>
      <c r="F230">
        <v>1.0461</v>
      </c>
      <c r="G230" t="str">
        <f>B230 &amp; "_" &amp; C230 &amp; IF(D230="nincs", "", "_" &amp; D230)</f>
        <v>dot_product1_lada_average</v>
      </c>
      <c r="H230" t="str">
        <f>LEFT(A230,6)</f>
        <v>class5</v>
      </c>
      <c r="I230" t="str">
        <f>MID(A230,8,21)</f>
        <v>4d_class5_500_01.csv</v>
      </c>
      <c r="J230">
        <f>VLOOKUP(I230, also_korlatok!A$2:N$73, 14, FALSE)</f>
        <v>143</v>
      </c>
      <c r="K230" s="18">
        <f>(E230-J230)/J230</f>
        <v>0.30769230769230771</v>
      </c>
    </row>
    <row r="231" spans="1:11" x14ac:dyDescent="0.3">
      <c r="A231" t="s">
        <v>74</v>
      </c>
      <c r="B231" t="s">
        <v>13</v>
      </c>
      <c r="C231" t="s">
        <v>12</v>
      </c>
      <c r="D231" t="s">
        <v>16</v>
      </c>
      <c r="E231">
        <v>189</v>
      </c>
      <c r="F231">
        <v>1.0152000000000001</v>
      </c>
      <c r="G231" t="str">
        <f>B231 &amp; "_" &amp; C231 &amp; IF(D231="nincs", "", "_" &amp; D231)</f>
        <v>dot_product1_lada_reciprocal_average</v>
      </c>
      <c r="H231" t="str">
        <f>LEFT(A231,6)</f>
        <v>class5</v>
      </c>
      <c r="I231" t="str">
        <f>MID(A231,8,21)</f>
        <v>4d_class5_500_01.csv</v>
      </c>
      <c r="J231">
        <f>VLOOKUP(I231, also_korlatok!A$2:N$73, 14, FALSE)</f>
        <v>143</v>
      </c>
      <c r="K231" s="18">
        <f>(E231-J231)/J231</f>
        <v>0.32167832167832167</v>
      </c>
    </row>
    <row r="232" spans="1:11" x14ac:dyDescent="0.3">
      <c r="A232" t="s">
        <v>74</v>
      </c>
      <c r="B232" t="s">
        <v>13</v>
      </c>
      <c r="C232" t="s">
        <v>12</v>
      </c>
      <c r="D232" t="s">
        <v>15</v>
      </c>
      <c r="E232">
        <v>189</v>
      </c>
      <c r="F232">
        <v>0.98619999999999997</v>
      </c>
      <c r="G232" t="str">
        <f>B232 &amp; "_" &amp; C232 &amp; IF(D232="nincs", "", "_" &amp; D232)</f>
        <v>dot_product1_lada_exponential</v>
      </c>
      <c r="H232" t="str">
        <f>LEFT(A232,6)</f>
        <v>class5</v>
      </c>
      <c r="I232" t="str">
        <f>MID(A232,8,21)</f>
        <v>4d_class5_500_01.csv</v>
      </c>
      <c r="J232">
        <f>VLOOKUP(I232, also_korlatok!A$2:N$73, 14, FALSE)</f>
        <v>143</v>
      </c>
      <c r="K232" s="18">
        <f>(E232-J232)/J232</f>
        <v>0.32167832167832167</v>
      </c>
    </row>
    <row r="233" spans="1:11" x14ac:dyDescent="0.3">
      <c r="A233" t="s">
        <v>74</v>
      </c>
      <c r="B233" t="s">
        <v>18</v>
      </c>
      <c r="C233" t="s">
        <v>12</v>
      </c>
      <c r="D233" t="s">
        <v>14</v>
      </c>
      <c r="E233">
        <v>184</v>
      </c>
      <c r="F233">
        <v>0.96579999999999999</v>
      </c>
      <c r="G233" t="str">
        <f>B233 &amp; "_" &amp; C233 &amp; IF(D233="nincs", "", "_" &amp; D233)</f>
        <v>l2_norm_of_slacks_lada_average</v>
      </c>
      <c r="H233" t="str">
        <f>LEFT(A233,6)</f>
        <v>class5</v>
      </c>
      <c r="I233" t="str">
        <f>MID(A233,8,21)</f>
        <v>4d_class5_500_01.csv</v>
      </c>
      <c r="J233">
        <f>VLOOKUP(I233, also_korlatok!A$2:N$73, 14, FALSE)</f>
        <v>143</v>
      </c>
      <c r="K233" s="18">
        <f>(E233-J233)/J233</f>
        <v>0.28671328671328672</v>
      </c>
    </row>
    <row r="234" spans="1:11" x14ac:dyDescent="0.3">
      <c r="A234" t="s">
        <v>74</v>
      </c>
      <c r="B234" t="s">
        <v>18</v>
      </c>
      <c r="C234" t="s">
        <v>12</v>
      </c>
      <c r="D234" t="s">
        <v>16</v>
      </c>
      <c r="E234">
        <v>186</v>
      </c>
      <c r="F234">
        <v>0.95940000000000003</v>
      </c>
      <c r="G234" t="str">
        <f>B234 &amp; "_" &amp; C234 &amp; IF(D234="nincs", "", "_" &amp; D234)</f>
        <v>l2_norm_of_slacks_lada_reciprocal_average</v>
      </c>
      <c r="H234" t="str">
        <f>LEFT(A234,6)</f>
        <v>class5</v>
      </c>
      <c r="I234" t="str">
        <f>MID(A234,8,21)</f>
        <v>4d_class5_500_01.csv</v>
      </c>
      <c r="J234">
        <f>VLOOKUP(I234, also_korlatok!A$2:N$73, 14, FALSE)</f>
        <v>143</v>
      </c>
      <c r="K234" s="18">
        <f>(E234-J234)/J234</f>
        <v>0.30069930069930068</v>
      </c>
    </row>
    <row r="235" spans="1:11" x14ac:dyDescent="0.3">
      <c r="A235" t="s">
        <v>74</v>
      </c>
      <c r="B235" t="s">
        <v>18</v>
      </c>
      <c r="C235" t="s">
        <v>12</v>
      </c>
      <c r="D235" t="s">
        <v>15</v>
      </c>
      <c r="E235">
        <v>185</v>
      </c>
      <c r="F235">
        <v>0.95230000000000004</v>
      </c>
      <c r="G235" t="str">
        <f>B235 &amp; "_" &amp; C235 &amp; IF(D235="nincs", "", "_" &amp; D235)</f>
        <v>l2_norm_of_slacks_lada_exponential</v>
      </c>
      <c r="H235" t="str">
        <f>LEFT(A235,6)</f>
        <v>class5</v>
      </c>
      <c r="I235" t="str">
        <f>MID(A235,8,21)</f>
        <v>4d_class5_500_01.csv</v>
      </c>
      <c r="J235">
        <f>VLOOKUP(I235, also_korlatok!A$2:N$73, 14, FALSE)</f>
        <v>143</v>
      </c>
      <c r="K235" s="18">
        <f>(E235-J235)/J235</f>
        <v>0.2937062937062937</v>
      </c>
    </row>
    <row r="236" spans="1:11" x14ac:dyDescent="0.3">
      <c r="A236" t="s">
        <v>74</v>
      </c>
      <c r="B236" t="s">
        <v>11</v>
      </c>
      <c r="C236" t="s">
        <v>12</v>
      </c>
      <c r="D236" t="s">
        <v>9</v>
      </c>
      <c r="E236">
        <v>186</v>
      </c>
      <c r="F236">
        <v>5.5100000000000003E-2</v>
      </c>
      <c r="G236" t="str">
        <f>B236 &amp; "_" &amp; C236 &amp; IF(D236="nincs", "", "_" &amp; D236)</f>
        <v>FFD_avg_lada</v>
      </c>
      <c r="H236" t="str">
        <f>LEFT(A236,6)</f>
        <v>class5</v>
      </c>
      <c r="I236" t="str">
        <f>MID(A236,8,21)</f>
        <v>4d_class5_500_01.csv</v>
      </c>
      <c r="J236">
        <f>VLOOKUP(I236, also_korlatok!A$2:N$73, 14, FALSE)</f>
        <v>143</v>
      </c>
      <c r="K236" s="18">
        <f>(E236-J236)/J236</f>
        <v>0.30069930069930068</v>
      </c>
    </row>
    <row r="237" spans="1:11" x14ac:dyDescent="0.3">
      <c r="A237" t="s">
        <v>74</v>
      </c>
      <c r="B237" t="s">
        <v>7</v>
      </c>
      <c r="C237" t="s">
        <v>8</v>
      </c>
      <c r="D237" t="s">
        <v>9</v>
      </c>
      <c r="E237">
        <v>186</v>
      </c>
      <c r="F237">
        <v>5.4899999999999997E-2</v>
      </c>
      <c r="G237" t="str">
        <f>B237 &amp; "_" &amp; C237 &amp; IF(D237="nincs", "", "_" &amp; D237)</f>
        <v>FFD_sum_elem</v>
      </c>
      <c r="H237" t="str">
        <f>LEFT(A237,6)</f>
        <v>class5</v>
      </c>
      <c r="I237" t="str">
        <f>MID(A237,8,21)</f>
        <v>4d_class5_500_01.csv</v>
      </c>
      <c r="J237">
        <f>VLOOKUP(I237, also_korlatok!A$2:N$73, 14, FALSE)</f>
        <v>143</v>
      </c>
      <c r="K237" s="18">
        <f>(E237-J237)/J237</f>
        <v>0.30069930069930068</v>
      </c>
    </row>
    <row r="238" spans="1:11" x14ac:dyDescent="0.3">
      <c r="A238" t="s">
        <v>74</v>
      </c>
      <c r="B238" t="s">
        <v>11</v>
      </c>
      <c r="C238" t="s">
        <v>8</v>
      </c>
      <c r="D238" t="s">
        <v>9</v>
      </c>
      <c r="E238">
        <v>186</v>
      </c>
      <c r="F238">
        <v>5.4800000000000001E-2</v>
      </c>
      <c r="G238" t="str">
        <f>B238 &amp; "_" &amp; C238 &amp; IF(D238="nincs", "", "_" &amp; D238)</f>
        <v>FFD_avg_elem</v>
      </c>
      <c r="H238" t="str">
        <f>LEFT(A238,6)</f>
        <v>class5</v>
      </c>
      <c r="I238" t="str">
        <f>MID(A238,8,21)</f>
        <v>4d_class5_500_01.csv</v>
      </c>
      <c r="J238">
        <f>VLOOKUP(I238, also_korlatok!A$2:N$73, 14, FALSE)</f>
        <v>143</v>
      </c>
      <c r="K238" s="18">
        <f>(E238-J238)/J238</f>
        <v>0.30069930069930068</v>
      </c>
    </row>
    <row r="239" spans="1:11" x14ac:dyDescent="0.3">
      <c r="A239" t="s">
        <v>74</v>
      </c>
      <c r="B239" t="s">
        <v>7</v>
      </c>
      <c r="C239" t="s">
        <v>12</v>
      </c>
      <c r="D239" t="s">
        <v>9</v>
      </c>
      <c r="E239">
        <v>186</v>
      </c>
      <c r="F239">
        <v>5.4199999999999998E-2</v>
      </c>
      <c r="G239" t="str">
        <f>B239 &amp; "_" &amp; C239 &amp; IF(D239="nincs", "", "_" &amp; D239)</f>
        <v>FFD_sum_lada</v>
      </c>
      <c r="H239" t="str">
        <f>LEFT(A239,6)</f>
        <v>class5</v>
      </c>
      <c r="I239" t="str">
        <f>MID(A239,8,21)</f>
        <v>4d_class5_500_01.csv</v>
      </c>
      <c r="J239">
        <f>VLOOKUP(I239, also_korlatok!A$2:N$73, 14, FALSE)</f>
        <v>143</v>
      </c>
      <c r="K239" s="18">
        <f>(E239-J239)/J239</f>
        <v>0.30069930069930068</v>
      </c>
    </row>
    <row r="240" spans="1:11" x14ac:dyDescent="0.3">
      <c r="A240" t="s">
        <v>74</v>
      </c>
      <c r="B240" t="s">
        <v>10</v>
      </c>
      <c r="C240" t="s">
        <v>12</v>
      </c>
      <c r="D240" t="s">
        <v>9</v>
      </c>
      <c r="E240">
        <v>188</v>
      </c>
      <c r="F240">
        <v>5.2200000000000003E-2</v>
      </c>
      <c r="G240" t="str">
        <f>B240 &amp; "_" &amp; C240 &amp; IF(D240="nincs", "", "_" &amp; D240)</f>
        <v>FFD_prod_lada</v>
      </c>
      <c r="H240" t="str">
        <f>LEFT(A240,6)</f>
        <v>class5</v>
      </c>
      <c r="I240" t="str">
        <f>MID(A240,8,21)</f>
        <v>4d_class5_500_01.csv</v>
      </c>
      <c r="J240">
        <f>VLOOKUP(I240, also_korlatok!A$2:N$73, 14, FALSE)</f>
        <v>143</v>
      </c>
      <c r="K240" s="18">
        <f>(E240-J240)/J240</f>
        <v>0.31468531468531469</v>
      </c>
    </row>
    <row r="241" spans="1:11" x14ac:dyDescent="0.3">
      <c r="A241" t="s">
        <v>74</v>
      </c>
      <c r="B241" t="s">
        <v>10</v>
      </c>
      <c r="C241" t="s">
        <v>8</v>
      </c>
      <c r="D241" t="s">
        <v>9</v>
      </c>
      <c r="E241">
        <v>188</v>
      </c>
      <c r="F241">
        <v>5.21E-2</v>
      </c>
      <c r="G241" t="str">
        <f>B241 &amp; "_" &amp; C241 &amp; IF(D241="nincs", "", "_" &amp; D241)</f>
        <v>FFD_prod_elem</v>
      </c>
      <c r="H241" t="str">
        <f>LEFT(A241,6)</f>
        <v>class5</v>
      </c>
      <c r="I241" t="str">
        <f>MID(A241,8,21)</f>
        <v>4d_class5_500_01.csv</v>
      </c>
      <c r="J241">
        <f>VLOOKUP(I241, also_korlatok!A$2:N$73, 14, FALSE)</f>
        <v>143</v>
      </c>
      <c r="K241" s="18">
        <f>(E241-J241)/J241</f>
        <v>0.31468531468531469</v>
      </c>
    </row>
    <row r="242" spans="1:11" x14ac:dyDescent="0.3">
      <c r="A242" t="s">
        <v>69</v>
      </c>
      <c r="B242" t="s">
        <v>17</v>
      </c>
      <c r="C242" t="s">
        <v>12</v>
      </c>
      <c r="D242" t="s">
        <v>15</v>
      </c>
      <c r="E242">
        <v>382</v>
      </c>
      <c r="F242">
        <v>5.3836000000000004</v>
      </c>
      <c r="G242" t="str">
        <f>B242 &amp; "_" &amp; C242 &amp; IF(D242="nincs", "", "_" &amp; D242)</f>
        <v>dot_product2_lada_exponential</v>
      </c>
      <c r="H242" t="str">
        <f>LEFT(A242,6)</f>
        <v>class5</v>
      </c>
      <c r="I242" t="str">
        <f>MID(A242,8,21)</f>
        <v>4d_class5_1000_04.csv</v>
      </c>
      <c r="J242">
        <f>VLOOKUP(I242, also_korlatok!A$2:N$73, 14, FALSE)</f>
        <v>286</v>
      </c>
      <c r="K242" s="18">
        <f>(E242-J242)/J242</f>
        <v>0.33566433566433568</v>
      </c>
    </row>
    <row r="243" spans="1:11" x14ac:dyDescent="0.3">
      <c r="A243" t="s">
        <v>69</v>
      </c>
      <c r="B243" t="s">
        <v>17</v>
      </c>
      <c r="C243" t="s">
        <v>12</v>
      </c>
      <c r="D243" t="s">
        <v>14</v>
      </c>
      <c r="E243">
        <v>381</v>
      </c>
      <c r="F243">
        <v>5.2813999999999997</v>
      </c>
      <c r="G243" t="str">
        <f>B243 &amp; "_" &amp; C243 &amp; IF(D243="nincs", "", "_" &amp; D243)</f>
        <v>dot_product2_lada_average</v>
      </c>
      <c r="H243" t="str">
        <f>LEFT(A243,6)</f>
        <v>class5</v>
      </c>
      <c r="I243" t="str">
        <f>MID(A243,8,21)</f>
        <v>4d_class5_1000_04.csv</v>
      </c>
      <c r="J243">
        <f>VLOOKUP(I243, also_korlatok!A$2:N$73, 14, FALSE)</f>
        <v>286</v>
      </c>
      <c r="K243" s="18">
        <f>(E243-J243)/J243</f>
        <v>0.33216783216783219</v>
      </c>
    </row>
    <row r="244" spans="1:11" x14ac:dyDescent="0.3">
      <c r="A244" t="s">
        <v>69</v>
      </c>
      <c r="B244" t="s">
        <v>17</v>
      </c>
      <c r="C244" t="s">
        <v>12</v>
      </c>
      <c r="D244" t="s">
        <v>16</v>
      </c>
      <c r="E244">
        <v>378</v>
      </c>
      <c r="F244">
        <v>5.2632000000000003</v>
      </c>
      <c r="G244" t="str">
        <f>B244 &amp; "_" &amp; C244 &amp; IF(D244="nincs", "", "_" &amp; D244)</f>
        <v>dot_product2_lada_reciprocal_average</v>
      </c>
      <c r="H244" t="str">
        <f>LEFT(A244,6)</f>
        <v>class5</v>
      </c>
      <c r="I244" t="str">
        <f>MID(A244,8,21)</f>
        <v>4d_class5_1000_04.csv</v>
      </c>
      <c r="J244">
        <f>VLOOKUP(I244, also_korlatok!A$2:N$73, 14, FALSE)</f>
        <v>286</v>
      </c>
      <c r="K244" s="18">
        <f>(E244-J244)/J244</f>
        <v>0.32167832167832167</v>
      </c>
    </row>
    <row r="245" spans="1:11" x14ac:dyDescent="0.3">
      <c r="A245" t="s">
        <v>69</v>
      </c>
      <c r="B245" t="s">
        <v>13</v>
      </c>
      <c r="C245" t="s">
        <v>12</v>
      </c>
      <c r="D245" t="s">
        <v>15</v>
      </c>
      <c r="E245">
        <v>375</v>
      </c>
      <c r="F245">
        <v>3.9626000000000001</v>
      </c>
      <c r="G245" t="str">
        <f>B245 &amp; "_" &amp; C245 &amp; IF(D245="nincs", "", "_" &amp; D245)</f>
        <v>dot_product1_lada_exponential</v>
      </c>
      <c r="H245" t="str">
        <f>LEFT(A245,6)</f>
        <v>class5</v>
      </c>
      <c r="I245" t="str">
        <f>MID(A245,8,21)</f>
        <v>4d_class5_1000_04.csv</v>
      </c>
      <c r="J245">
        <f>VLOOKUP(I245, also_korlatok!A$2:N$73, 14, FALSE)</f>
        <v>286</v>
      </c>
      <c r="K245" s="18">
        <f>(E245-J245)/J245</f>
        <v>0.3111888111888112</v>
      </c>
    </row>
    <row r="246" spans="1:11" x14ac:dyDescent="0.3">
      <c r="A246" t="s">
        <v>69</v>
      </c>
      <c r="B246" t="s">
        <v>13</v>
      </c>
      <c r="C246" t="s">
        <v>12</v>
      </c>
      <c r="D246" t="s">
        <v>14</v>
      </c>
      <c r="E246">
        <v>376</v>
      </c>
      <c r="F246">
        <v>3.9258999999999999</v>
      </c>
      <c r="G246" t="str">
        <f>B246 &amp; "_" &amp; C246 &amp; IF(D246="nincs", "", "_" &amp; D246)</f>
        <v>dot_product1_lada_average</v>
      </c>
      <c r="H246" t="str">
        <f>LEFT(A246,6)</f>
        <v>class5</v>
      </c>
      <c r="I246" t="str">
        <f>MID(A246,8,21)</f>
        <v>4d_class5_1000_04.csv</v>
      </c>
      <c r="J246">
        <f>VLOOKUP(I246, also_korlatok!A$2:N$73, 14, FALSE)</f>
        <v>286</v>
      </c>
      <c r="K246" s="18">
        <f>(E246-J246)/J246</f>
        <v>0.31468531468531469</v>
      </c>
    </row>
    <row r="247" spans="1:11" x14ac:dyDescent="0.3">
      <c r="A247" t="s">
        <v>69</v>
      </c>
      <c r="B247" t="s">
        <v>18</v>
      </c>
      <c r="C247" t="s">
        <v>12</v>
      </c>
      <c r="D247" t="s">
        <v>14</v>
      </c>
      <c r="E247">
        <v>369</v>
      </c>
      <c r="F247">
        <v>3.9214000000000002</v>
      </c>
      <c r="G247" t="str">
        <f>B247 &amp; "_" &amp; C247 &amp; IF(D247="nincs", "", "_" &amp; D247)</f>
        <v>l2_norm_of_slacks_lada_average</v>
      </c>
      <c r="H247" t="str">
        <f>LEFT(A247,6)</f>
        <v>class5</v>
      </c>
      <c r="I247" t="str">
        <f>MID(A247,8,21)</f>
        <v>4d_class5_1000_04.csv</v>
      </c>
      <c r="J247">
        <f>VLOOKUP(I247, also_korlatok!A$2:N$73, 14, FALSE)</f>
        <v>286</v>
      </c>
      <c r="K247" s="18">
        <f>(E247-J247)/J247</f>
        <v>0.29020979020979021</v>
      </c>
    </row>
    <row r="248" spans="1:11" x14ac:dyDescent="0.3">
      <c r="A248" t="s">
        <v>69</v>
      </c>
      <c r="B248" t="s">
        <v>18</v>
      </c>
      <c r="C248" t="s">
        <v>12</v>
      </c>
      <c r="D248" t="s">
        <v>16</v>
      </c>
      <c r="E248">
        <v>371</v>
      </c>
      <c r="F248">
        <v>3.8559000000000001</v>
      </c>
      <c r="G248" t="str">
        <f>B248 &amp; "_" &amp; C248 &amp; IF(D248="nincs", "", "_" &amp; D248)</f>
        <v>l2_norm_of_slacks_lada_reciprocal_average</v>
      </c>
      <c r="H248" t="str">
        <f>LEFT(A248,6)</f>
        <v>class5</v>
      </c>
      <c r="I248" t="str">
        <f>MID(A248,8,21)</f>
        <v>4d_class5_1000_04.csv</v>
      </c>
      <c r="J248">
        <f>VLOOKUP(I248, also_korlatok!A$2:N$73, 14, FALSE)</f>
        <v>286</v>
      </c>
      <c r="K248" s="18">
        <f>(E248-J248)/J248</f>
        <v>0.29720279720279719</v>
      </c>
    </row>
    <row r="249" spans="1:11" x14ac:dyDescent="0.3">
      <c r="A249" t="s">
        <v>69</v>
      </c>
      <c r="B249" t="s">
        <v>13</v>
      </c>
      <c r="C249" t="s">
        <v>12</v>
      </c>
      <c r="D249" t="s">
        <v>16</v>
      </c>
      <c r="E249">
        <v>379</v>
      </c>
      <c r="F249">
        <v>3.85</v>
      </c>
      <c r="G249" t="str">
        <f>B249 &amp; "_" &amp; C249 &amp; IF(D249="nincs", "", "_" &amp; D249)</f>
        <v>dot_product1_lada_reciprocal_average</v>
      </c>
      <c r="H249" t="str">
        <f>LEFT(A249,6)</f>
        <v>class5</v>
      </c>
      <c r="I249" t="str">
        <f>MID(A249,8,21)</f>
        <v>4d_class5_1000_04.csv</v>
      </c>
      <c r="J249">
        <f>VLOOKUP(I249, also_korlatok!A$2:N$73, 14, FALSE)</f>
        <v>286</v>
      </c>
      <c r="K249" s="18">
        <f>(E249-J249)/J249</f>
        <v>0.32517482517482516</v>
      </c>
    </row>
    <row r="250" spans="1:11" x14ac:dyDescent="0.3">
      <c r="A250" t="s">
        <v>69</v>
      </c>
      <c r="B250" t="s">
        <v>18</v>
      </c>
      <c r="C250" t="s">
        <v>12</v>
      </c>
      <c r="D250" t="s">
        <v>15</v>
      </c>
      <c r="E250">
        <v>369</v>
      </c>
      <c r="F250">
        <v>3.7978000000000001</v>
      </c>
      <c r="G250" t="str">
        <f>B250 &amp; "_" &amp; C250 &amp; IF(D250="nincs", "", "_" &amp; D250)</f>
        <v>l2_norm_of_slacks_lada_exponential</v>
      </c>
      <c r="H250" t="str">
        <f>LEFT(A250,6)</f>
        <v>class5</v>
      </c>
      <c r="I250" t="str">
        <f>MID(A250,8,21)</f>
        <v>4d_class5_1000_04.csv</v>
      </c>
      <c r="J250">
        <f>VLOOKUP(I250, also_korlatok!A$2:N$73, 14, FALSE)</f>
        <v>286</v>
      </c>
      <c r="K250" s="18">
        <f>(E250-J250)/J250</f>
        <v>0.29020979020979021</v>
      </c>
    </row>
    <row r="251" spans="1:11" x14ac:dyDescent="0.3">
      <c r="A251" t="s">
        <v>69</v>
      </c>
      <c r="B251" t="s">
        <v>11</v>
      </c>
      <c r="C251" t="s">
        <v>8</v>
      </c>
      <c r="D251" t="s">
        <v>9</v>
      </c>
      <c r="E251">
        <v>376</v>
      </c>
      <c r="F251">
        <v>0.25490000000000002</v>
      </c>
      <c r="G251" t="str">
        <f>B251 &amp; "_" &amp; C251 &amp; IF(D251="nincs", "", "_" &amp; D251)</f>
        <v>FFD_avg_elem</v>
      </c>
      <c r="H251" t="str">
        <f>LEFT(A251,6)</f>
        <v>class5</v>
      </c>
      <c r="I251" t="str">
        <f>MID(A251,8,21)</f>
        <v>4d_class5_1000_04.csv</v>
      </c>
      <c r="J251">
        <f>VLOOKUP(I251, also_korlatok!A$2:N$73, 14, FALSE)</f>
        <v>286</v>
      </c>
      <c r="K251" s="18">
        <f>(E251-J251)/J251</f>
        <v>0.31468531468531469</v>
      </c>
    </row>
    <row r="252" spans="1:11" x14ac:dyDescent="0.3">
      <c r="A252" t="s">
        <v>69</v>
      </c>
      <c r="B252" t="s">
        <v>7</v>
      </c>
      <c r="C252" t="s">
        <v>12</v>
      </c>
      <c r="D252" t="s">
        <v>9</v>
      </c>
      <c r="E252">
        <v>376</v>
      </c>
      <c r="F252">
        <v>0.2535</v>
      </c>
      <c r="G252" t="str">
        <f>B252 &amp; "_" &amp; C252 &amp; IF(D252="nincs", "", "_" &amp; D252)</f>
        <v>FFD_sum_lada</v>
      </c>
      <c r="H252" t="str">
        <f>LEFT(A252,6)</f>
        <v>class5</v>
      </c>
      <c r="I252" t="str">
        <f>MID(A252,8,21)</f>
        <v>4d_class5_1000_04.csv</v>
      </c>
      <c r="J252">
        <f>VLOOKUP(I252, also_korlatok!A$2:N$73, 14, FALSE)</f>
        <v>286</v>
      </c>
      <c r="K252" s="18">
        <f>(E252-J252)/J252</f>
        <v>0.31468531468531469</v>
      </c>
    </row>
    <row r="253" spans="1:11" x14ac:dyDescent="0.3">
      <c r="A253" t="s">
        <v>69</v>
      </c>
      <c r="B253" t="s">
        <v>7</v>
      </c>
      <c r="C253" t="s">
        <v>8</v>
      </c>
      <c r="D253" t="s">
        <v>9</v>
      </c>
      <c r="E253">
        <v>376</v>
      </c>
      <c r="F253">
        <v>0.25280000000000002</v>
      </c>
      <c r="G253" t="str">
        <f>B253 &amp; "_" &amp; C253 &amp; IF(D253="nincs", "", "_" &amp; D253)</f>
        <v>FFD_sum_elem</v>
      </c>
      <c r="H253" t="str">
        <f>LEFT(A253,6)</f>
        <v>class5</v>
      </c>
      <c r="I253" t="str">
        <f>MID(A253,8,21)</f>
        <v>4d_class5_1000_04.csv</v>
      </c>
      <c r="J253">
        <f>VLOOKUP(I253, also_korlatok!A$2:N$73, 14, FALSE)</f>
        <v>286</v>
      </c>
      <c r="K253" s="18">
        <f>(E253-J253)/J253</f>
        <v>0.31468531468531469</v>
      </c>
    </row>
    <row r="254" spans="1:11" x14ac:dyDescent="0.3">
      <c r="A254" t="s">
        <v>69</v>
      </c>
      <c r="B254" t="s">
        <v>11</v>
      </c>
      <c r="C254" t="s">
        <v>12</v>
      </c>
      <c r="D254" t="s">
        <v>9</v>
      </c>
      <c r="E254">
        <v>376</v>
      </c>
      <c r="F254">
        <v>0.25019999999999998</v>
      </c>
      <c r="G254" t="str">
        <f>B254 &amp; "_" &amp; C254 &amp; IF(D254="nincs", "", "_" &amp; D254)</f>
        <v>FFD_avg_lada</v>
      </c>
      <c r="H254" t="str">
        <f>LEFT(A254,6)</f>
        <v>class5</v>
      </c>
      <c r="I254" t="str">
        <f>MID(A254,8,21)</f>
        <v>4d_class5_1000_04.csv</v>
      </c>
      <c r="J254">
        <f>VLOOKUP(I254, also_korlatok!A$2:N$73, 14, FALSE)</f>
        <v>286</v>
      </c>
      <c r="K254" s="18">
        <f>(E254-J254)/J254</f>
        <v>0.31468531468531469</v>
      </c>
    </row>
    <row r="255" spans="1:11" x14ac:dyDescent="0.3">
      <c r="A255" t="s">
        <v>69</v>
      </c>
      <c r="B255" t="s">
        <v>10</v>
      </c>
      <c r="C255" t="s">
        <v>12</v>
      </c>
      <c r="D255" t="s">
        <v>9</v>
      </c>
      <c r="E255">
        <v>377</v>
      </c>
      <c r="F255">
        <v>0.24460000000000001</v>
      </c>
      <c r="G255" t="str">
        <f>B255 &amp; "_" &amp; C255 &amp; IF(D255="nincs", "", "_" &amp; D255)</f>
        <v>FFD_prod_lada</v>
      </c>
      <c r="H255" t="str">
        <f>LEFT(A255,6)</f>
        <v>class5</v>
      </c>
      <c r="I255" t="str">
        <f>MID(A255,8,21)</f>
        <v>4d_class5_1000_04.csv</v>
      </c>
      <c r="J255">
        <f>VLOOKUP(I255, also_korlatok!A$2:N$73, 14, FALSE)</f>
        <v>286</v>
      </c>
      <c r="K255" s="18">
        <f>(E255-J255)/J255</f>
        <v>0.31818181818181818</v>
      </c>
    </row>
    <row r="256" spans="1:11" x14ac:dyDescent="0.3">
      <c r="A256" t="s">
        <v>69</v>
      </c>
      <c r="B256" t="s">
        <v>10</v>
      </c>
      <c r="C256" t="s">
        <v>8</v>
      </c>
      <c r="D256" t="s">
        <v>9</v>
      </c>
      <c r="E256">
        <v>377</v>
      </c>
      <c r="F256">
        <v>0.24160000000000001</v>
      </c>
      <c r="G256" t="str">
        <f>B256 &amp; "_" &amp; C256 &amp; IF(D256="nincs", "", "_" &amp; D256)</f>
        <v>FFD_prod_elem</v>
      </c>
      <c r="H256" t="str">
        <f>LEFT(A256,6)</f>
        <v>class5</v>
      </c>
      <c r="I256" t="str">
        <f>MID(A256,8,21)</f>
        <v>4d_class5_1000_04.csv</v>
      </c>
      <c r="J256">
        <f>VLOOKUP(I256, also_korlatok!A$2:N$73, 14, FALSE)</f>
        <v>286</v>
      </c>
      <c r="K256" s="18">
        <f>(E256-J256)/J256</f>
        <v>0.31818181818181818</v>
      </c>
    </row>
    <row r="257" spans="1:11" x14ac:dyDescent="0.3">
      <c r="A257" t="s">
        <v>68</v>
      </c>
      <c r="B257" t="s">
        <v>17</v>
      </c>
      <c r="C257" t="s">
        <v>12</v>
      </c>
      <c r="D257" t="s">
        <v>15</v>
      </c>
      <c r="E257">
        <v>377</v>
      </c>
      <c r="F257">
        <v>5.9814999999999996</v>
      </c>
      <c r="G257" t="str">
        <f>B257 &amp; "_" &amp; C257 &amp; IF(D257="nincs", "", "_" &amp; D257)</f>
        <v>dot_product2_lada_exponential</v>
      </c>
      <c r="H257" t="str">
        <f>LEFT(A257,6)</f>
        <v>class5</v>
      </c>
      <c r="I257" t="str">
        <f>MID(A257,8,21)</f>
        <v>4d_class5_1000_03.csv</v>
      </c>
      <c r="J257">
        <f>VLOOKUP(I257, also_korlatok!A$2:N$73, 14, FALSE)</f>
        <v>287</v>
      </c>
      <c r="K257" s="18">
        <f>(E257-J257)/J257</f>
        <v>0.31358885017421601</v>
      </c>
    </row>
    <row r="258" spans="1:11" x14ac:dyDescent="0.3">
      <c r="A258" t="s">
        <v>68</v>
      </c>
      <c r="B258" t="s">
        <v>17</v>
      </c>
      <c r="C258" t="s">
        <v>12</v>
      </c>
      <c r="D258" t="s">
        <v>16</v>
      </c>
      <c r="E258">
        <v>379</v>
      </c>
      <c r="F258">
        <v>5.5670999999999999</v>
      </c>
      <c r="G258" t="str">
        <f>B258 &amp; "_" &amp; C258 &amp; IF(D258="nincs", "", "_" &amp; D258)</f>
        <v>dot_product2_lada_reciprocal_average</v>
      </c>
      <c r="H258" t="str">
        <f>LEFT(A258,6)</f>
        <v>class5</v>
      </c>
      <c r="I258" t="str">
        <f>MID(A258,8,21)</f>
        <v>4d_class5_1000_03.csv</v>
      </c>
      <c r="J258">
        <f>VLOOKUP(I258, also_korlatok!A$2:N$73, 14, FALSE)</f>
        <v>287</v>
      </c>
      <c r="K258" s="18">
        <f>(E258-J258)/J258</f>
        <v>0.32055749128919858</v>
      </c>
    </row>
    <row r="259" spans="1:11" x14ac:dyDescent="0.3">
      <c r="A259" t="s">
        <v>68</v>
      </c>
      <c r="B259" t="s">
        <v>17</v>
      </c>
      <c r="C259" t="s">
        <v>12</v>
      </c>
      <c r="D259" t="s">
        <v>14</v>
      </c>
      <c r="E259">
        <v>377</v>
      </c>
      <c r="F259">
        <v>5.3917999999999999</v>
      </c>
      <c r="G259" t="str">
        <f>B259 &amp; "_" &amp; C259 &amp; IF(D259="nincs", "", "_" &amp; D259)</f>
        <v>dot_product2_lada_average</v>
      </c>
      <c r="H259" t="str">
        <f>LEFT(A259,6)</f>
        <v>class5</v>
      </c>
      <c r="I259" t="str">
        <f>MID(A259,8,21)</f>
        <v>4d_class5_1000_03.csv</v>
      </c>
      <c r="J259">
        <f>VLOOKUP(I259, also_korlatok!A$2:N$73, 14, FALSE)</f>
        <v>287</v>
      </c>
      <c r="K259" s="18">
        <f>(E259-J259)/J259</f>
        <v>0.31358885017421601</v>
      </c>
    </row>
    <row r="260" spans="1:11" x14ac:dyDescent="0.3">
      <c r="A260" t="s">
        <v>68</v>
      </c>
      <c r="B260" t="s">
        <v>13</v>
      </c>
      <c r="C260" t="s">
        <v>12</v>
      </c>
      <c r="D260" t="s">
        <v>16</v>
      </c>
      <c r="E260">
        <v>376</v>
      </c>
      <c r="F260">
        <v>4.0321999999999996</v>
      </c>
      <c r="G260" t="str">
        <f>B260 &amp; "_" &amp; C260 &amp; IF(D260="nincs", "", "_" &amp; D260)</f>
        <v>dot_product1_lada_reciprocal_average</v>
      </c>
      <c r="H260" t="str">
        <f>LEFT(A260,6)</f>
        <v>class5</v>
      </c>
      <c r="I260" t="str">
        <f>MID(A260,8,21)</f>
        <v>4d_class5_1000_03.csv</v>
      </c>
      <c r="J260">
        <f>VLOOKUP(I260, also_korlatok!A$2:N$73, 14, FALSE)</f>
        <v>287</v>
      </c>
      <c r="K260" s="18">
        <f>(E260-J260)/J260</f>
        <v>0.31010452961672474</v>
      </c>
    </row>
    <row r="261" spans="1:11" x14ac:dyDescent="0.3">
      <c r="A261" t="s">
        <v>68</v>
      </c>
      <c r="B261" t="s">
        <v>13</v>
      </c>
      <c r="C261" t="s">
        <v>12</v>
      </c>
      <c r="D261" t="s">
        <v>14</v>
      </c>
      <c r="E261">
        <v>372</v>
      </c>
      <c r="F261">
        <v>3.9881000000000002</v>
      </c>
      <c r="G261" t="str">
        <f>B261 &amp; "_" &amp; C261 &amp; IF(D261="nincs", "", "_" &amp; D261)</f>
        <v>dot_product1_lada_average</v>
      </c>
      <c r="H261" t="str">
        <f>LEFT(A261,6)</f>
        <v>class5</v>
      </c>
      <c r="I261" t="str">
        <f>MID(A261,8,21)</f>
        <v>4d_class5_1000_03.csv</v>
      </c>
      <c r="J261">
        <f>VLOOKUP(I261, also_korlatok!A$2:N$73, 14, FALSE)</f>
        <v>287</v>
      </c>
      <c r="K261" s="18">
        <f>(E261-J261)/J261</f>
        <v>0.29616724738675959</v>
      </c>
    </row>
    <row r="262" spans="1:11" x14ac:dyDescent="0.3">
      <c r="A262" t="s">
        <v>68</v>
      </c>
      <c r="B262" t="s">
        <v>18</v>
      </c>
      <c r="C262" t="s">
        <v>12</v>
      </c>
      <c r="D262" t="s">
        <v>15</v>
      </c>
      <c r="E262">
        <v>364</v>
      </c>
      <c r="F262">
        <v>3.9777</v>
      </c>
      <c r="G262" t="str">
        <f>B262 &amp; "_" &amp; C262 &amp; IF(D262="nincs", "", "_" &amp; D262)</f>
        <v>l2_norm_of_slacks_lada_exponential</v>
      </c>
      <c r="H262" t="str">
        <f>LEFT(A262,6)</f>
        <v>class5</v>
      </c>
      <c r="I262" t="str">
        <f>MID(A262,8,21)</f>
        <v>4d_class5_1000_03.csv</v>
      </c>
      <c r="J262">
        <f>VLOOKUP(I262, also_korlatok!A$2:N$73, 14, FALSE)</f>
        <v>287</v>
      </c>
      <c r="K262" s="18">
        <f>(E262-J262)/J262</f>
        <v>0.26829268292682928</v>
      </c>
    </row>
    <row r="263" spans="1:11" x14ac:dyDescent="0.3">
      <c r="A263" t="s">
        <v>68</v>
      </c>
      <c r="B263" t="s">
        <v>13</v>
      </c>
      <c r="C263" t="s">
        <v>12</v>
      </c>
      <c r="D263" t="s">
        <v>15</v>
      </c>
      <c r="E263">
        <v>376</v>
      </c>
      <c r="F263">
        <v>3.8496000000000001</v>
      </c>
      <c r="G263" t="str">
        <f>B263 &amp; "_" &amp; C263 &amp; IF(D263="nincs", "", "_" &amp; D263)</f>
        <v>dot_product1_lada_exponential</v>
      </c>
      <c r="H263" t="str">
        <f>LEFT(A263,6)</f>
        <v>class5</v>
      </c>
      <c r="I263" t="str">
        <f>MID(A263,8,21)</f>
        <v>4d_class5_1000_03.csv</v>
      </c>
      <c r="J263">
        <f>VLOOKUP(I263, also_korlatok!A$2:N$73, 14, FALSE)</f>
        <v>287</v>
      </c>
      <c r="K263" s="18">
        <f>(E263-J263)/J263</f>
        <v>0.31010452961672474</v>
      </c>
    </row>
    <row r="264" spans="1:11" x14ac:dyDescent="0.3">
      <c r="A264" t="s">
        <v>68</v>
      </c>
      <c r="B264" t="s">
        <v>18</v>
      </c>
      <c r="C264" t="s">
        <v>12</v>
      </c>
      <c r="D264" t="s">
        <v>14</v>
      </c>
      <c r="E264">
        <v>364</v>
      </c>
      <c r="F264">
        <v>3.8109999999999999</v>
      </c>
      <c r="G264" t="str">
        <f>B264 &amp; "_" &amp; C264 &amp; IF(D264="nincs", "", "_" &amp; D264)</f>
        <v>l2_norm_of_slacks_lada_average</v>
      </c>
      <c r="H264" t="str">
        <f>LEFT(A264,6)</f>
        <v>class5</v>
      </c>
      <c r="I264" t="str">
        <f>MID(A264,8,21)</f>
        <v>4d_class5_1000_03.csv</v>
      </c>
      <c r="J264">
        <f>VLOOKUP(I264, also_korlatok!A$2:N$73, 14, FALSE)</f>
        <v>287</v>
      </c>
      <c r="K264" s="18">
        <f>(E264-J264)/J264</f>
        <v>0.26829268292682928</v>
      </c>
    </row>
    <row r="265" spans="1:11" x14ac:dyDescent="0.3">
      <c r="A265" t="s">
        <v>68</v>
      </c>
      <c r="B265" t="s">
        <v>18</v>
      </c>
      <c r="C265" t="s">
        <v>12</v>
      </c>
      <c r="D265" t="s">
        <v>16</v>
      </c>
      <c r="E265">
        <v>368</v>
      </c>
      <c r="F265">
        <v>3.7168000000000001</v>
      </c>
      <c r="G265" t="str">
        <f>B265 &amp; "_" &amp; C265 &amp; IF(D265="nincs", "", "_" &amp; D265)</f>
        <v>l2_norm_of_slacks_lada_reciprocal_average</v>
      </c>
      <c r="H265" t="str">
        <f>LEFT(A265,6)</f>
        <v>class5</v>
      </c>
      <c r="I265" t="str">
        <f>MID(A265,8,21)</f>
        <v>4d_class5_1000_03.csv</v>
      </c>
      <c r="J265">
        <f>VLOOKUP(I265, also_korlatok!A$2:N$73, 14, FALSE)</f>
        <v>287</v>
      </c>
      <c r="K265" s="18">
        <f>(E265-J265)/J265</f>
        <v>0.28222996515679444</v>
      </c>
    </row>
    <row r="266" spans="1:11" x14ac:dyDescent="0.3">
      <c r="A266" t="s">
        <v>68</v>
      </c>
      <c r="B266" t="s">
        <v>7</v>
      </c>
      <c r="C266" t="s">
        <v>12</v>
      </c>
      <c r="D266" t="s">
        <v>9</v>
      </c>
      <c r="E266">
        <v>375</v>
      </c>
      <c r="F266">
        <v>0.254</v>
      </c>
      <c r="G266" t="str">
        <f>B266 &amp; "_" &amp; C266 &amp; IF(D266="nincs", "", "_" &amp; D266)</f>
        <v>FFD_sum_lada</v>
      </c>
      <c r="H266" t="str">
        <f>LEFT(A266,6)</f>
        <v>class5</v>
      </c>
      <c r="I266" t="str">
        <f>MID(A266,8,21)</f>
        <v>4d_class5_1000_03.csv</v>
      </c>
      <c r="J266">
        <f>VLOOKUP(I266, also_korlatok!A$2:N$73, 14, FALSE)</f>
        <v>287</v>
      </c>
      <c r="K266" s="18">
        <f>(E266-J266)/J266</f>
        <v>0.30662020905923343</v>
      </c>
    </row>
    <row r="267" spans="1:11" x14ac:dyDescent="0.3">
      <c r="A267" t="s">
        <v>68</v>
      </c>
      <c r="B267" t="s">
        <v>11</v>
      </c>
      <c r="C267" t="s">
        <v>8</v>
      </c>
      <c r="D267" t="s">
        <v>9</v>
      </c>
      <c r="E267">
        <v>375</v>
      </c>
      <c r="F267">
        <v>0.24970000000000001</v>
      </c>
      <c r="G267" t="str">
        <f>B267 &amp; "_" &amp; C267 &amp; IF(D267="nincs", "", "_" &amp; D267)</f>
        <v>FFD_avg_elem</v>
      </c>
      <c r="H267" t="str">
        <f>LEFT(A267,6)</f>
        <v>class5</v>
      </c>
      <c r="I267" t="str">
        <f>MID(A267,8,21)</f>
        <v>4d_class5_1000_03.csv</v>
      </c>
      <c r="J267">
        <f>VLOOKUP(I267, also_korlatok!A$2:N$73, 14, FALSE)</f>
        <v>287</v>
      </c>
      <c r="K267" s="18">
        <f>(E267-J267)/J267</f>
        <v>0.30662020905923343</v>
      </c>
    </row>
    <row r="268" spans="1:11" x14ac:dyDescent="0.3">
      <c r="A268" t="s">
        <v>68</v>
      </c>
      <c r="B268" t="s">
        <v>10</v>
      </c>
      <c r="C268" t="s">
        <v>12</v>
      </c>
      <c r="D268" t="s">
        <v>9</v>
      </c>
      <c r="E268">
        <v>369</v>
      </c>
      <c r="F268">
        <v>0.24660000000000001</v>
      </c>
      <c r="G268" t="str">
        <f>B268 &amp; "_" &amp; C268 &amp; IF(D268="nincs", "", "_" &amp; D268)</f>
        <v>FFD_prod_lada</v>
      </c>
      <c r="H268" t="str">
        <f>LEFT(A268,6)</f>
        <v>class5</v>
      </c>
      <c r="I268" t="str">
        <f>MID(A268,8,21)</f>
        <v>4d_class5_1000_03.csv</v>
      </c>
      <c r="J268">
        <f>VLOOKUP(I268, also_korlatok!A$2:N$73, 14, FALSE)</f>
        <v>287</v>
      </c>
      <c r="K268" s="18">
        <f>(E268-J268)/J268</f>
        <v>0.2857142857142857</v>
      </c>
    </row>
    <row r="269" spans="1:11" x14ac:dyDescent="0.3">
      <c r="A269" t="s">
        <v>68</v>
      </c>
      <c r="B269" t="s">
        <v>11</v>
      </c>
      <c r="C269" t="s">
        <v>12</v>
      </c>
      <c r="D269" t="s">
        <v>9</v>
      </c>
      <c r="E269">
        <v>375</v>
      </c>
      <c r="F269">
        <v>0.2424</v>
      </c>
      <c r="G269" t="str">
        <f>B269 &amp; "_" &amp; C269 &amp; IF(D269="nincs", "", "_" &amp; D269)</f>
        <v>FFD_avg_lada</v>
      </c>
      <c r="H269" t="str">
        <f>LEFT(A269,6)</f>
        <v>class5</v>
      </c>
      <c r="I269" t="str">
        <f>MID(A269,8,21)</f>
        <v>4d_class5_1000_03.csv</v>
      </c>
      <c r="J269">
        <f>VLOOKUP(I269, also_korlatok!A$2:N$73, 14, FALSE)</f>
        <v>287</v>
      </c>
      <c r="K269" s="18">
        <f>(E269-J269)/J269</f>
        <v>0.30662020905923343</v>
      </c>
    </row>
    <row r="270" spans="1:11" x14ac:dyDescent="0.3">
      <c r="A270" t="s">
        <v>68</v>
      </c>
      <c r="B270" t="s">
        <v>7</v>
      </c>
      <c r="C270" t="s">
        <v>8</v>
      </c>
      <c r="D270" t="s">
        <v>9</v>
      </c>
      <c r="E270">
        <v>375</v>
      </c>
      <c r="F270">
        <v>0.24129999999999999</v>
      </c>
      <c r="G270" t="str">
        <f>B270 &amp; "_" &amp; C270 &amp; IF(D270="nincs", "", "_" &amp; D270)</f>
        <v>FFD_sum_elem</v>
      </c>
      <c r="H270" t="str">
        <f>LEFT(A270,6)</f>
        <v>class5</v>
      </c>
      <c r="I270" t="str">
        <f>MID(A270,8,21)</f>
        <v>4d_class5_1000_03.csv</v>
      </c>
      <c r="J270">
        <f>VLOOKUP(I270, also_korlatok!A$2:N$73, 14, FALSE)</f>
        <v>287</v>
      </c>
      <c r="K270" s="18">
        <f>(E270-J270)/J270</f>
        <v>0.30662020905923343</v>
      </c>
    </row>
    <row r="271" spans="1:11" x14ac:dyDescent="0.3">
      <c r="A271" t="s">
        <v>68</v>
      </c>
      <c r="B271" t="s">
        <v>10</v>
      </c>
      <c r="C271" t="s">
        <v>8</v>
      </c>
      <c r="D271" t="s">
        <v>9</v>
      </c>
      <c r="E271">
        <v>369</v>
      </c>
      <c r="F271">
        <v>0.23860000000000001</v>
      </c>
      <c r="G271" t="str">
        <f>B271 &amp; "_" &amp; C271 &amp; IF(D271="nincs", "", "_" &amp; D271)</f>
        <v>FFD_prod_elem</v>
      </c>
      <c r="H271" t="str">
        <f>LEFT(A271,6)</f>
        <v>class5</v>
      </c>
      <c r="I271" t="str">
        <f>MID(A271,8,21)</f>
        <v>4d_class5_1000_03.csv</v>
      </c>
      <c r="J271">
        <f>VLOOKUP(I271, also_korlatok!A$2:N$73, 14, FALSE)</f>
        <v>287</v>
      </c>
      <c r="K271" s="18">
        <f>(E271-J271)/J271</f>
        <v>0.2857142857142857</v>
      </c>
    </row>
    <row r="272" spans="1:11" x14ac:dyDescent="0.3">
      <c r="A272" t="s">
        <v>67</v>
      </c>
      <c r="B272" t="s">
        <v>17</v>
      </c>
      <c r="C272" t="s">
        <v>12</v>
      </c>
      <c r="D272" t="s">
        <v>14</v>
      </c>
      <c r="E272">
        <v>397</v>
      </c>
      <c r="F272">
        <v>5.4671000000000003</v>
      </c>
      <c r="G272" t="str">
        <f>B272 &amp; "_" &amp; C272 &amp; IF(D272="nincs", "", "_" &amp; D272)</f>
        <v>dot_product2_lada_average</v>
      </c>
      <c r="H272" t="str">
        <f>LEFT(A272,6)</f>
        <v>class5</v>
      </c>
      <c r="I272" t="str">
        <f>MID(A272,8,21)</f>
        <v>4d_class5_1000_02.csv</v>
      </c>
      <c r="J272">
        <f>VLOOKUP(I272, also_korlatok!A$2:N$73, 14, FALSE)</f>
        <v>291</v>
      </c>
      <c r="K272" s="18">
        <f>(E272-J272)/J272</f>
        <v>0.36426116838487971</v>
      </c>
    </row>
    <row r="273" spans="1:11" x14ac:dyDescent="0.3">
      <c r="A273" t="s">
        <v>67</v>
      </c>
      <c r="B273" t="s">
        <v>17</v>
      </c>
      <c r="C273" t="s">
        <v>12</v>
      </c>
      <c r="D273" t="s">
        <v>16</v>
      </c>
      <c r="E273">
        <v>394</v>
      </c>
      <c r="F273">
        <v>5.4669999999999996</v>
      </c>
      <c r="G273" t="str">
        <f>B273 &amp; "_" &amp; C273 &amp; IF(D273="nincs", "", "_" &amp; D273)</f>
        <v>dot_product2_lada_reciprocal_average</v>
      </c>
      <c r="H273" t="str">
        <f>LEFT(A273,6)</f>
        <v>class5</v>
      </c>
      <c r="I273" t="str">
        <f>MID(A273,8,21)</f>
        <v>4d_class5_1000_02.csv</v>
      </c>
      <c r="J273">
        <f>VLOOKUP(I273, also_korlatok!A$2:N$73, 14, FALSE)</f>
        <v>291</v>
      </c>
      <c r="K273" s="18">
        <f>(E273-J273)/J273</f>
        <v>0.35395189003436428</v>
      </c>
    </row>
    <row r="274" spans="1:11" x14ac:dyDescent="0.3">
      <c r="A274" t="s">
        <v>67</v>
      </c>
      <c r="B274" t="s">
        <v>17</v>
      </c>
      <c r="C274" t="s">
        <v>12</v>
      </c>
      <c r="D274" t="s">
        <v>15</v>
      </c>
      <c r="E274">
        <v>397</v>
      </c>
      <c r="F274">
        <v>5.4237000000000002</v>
      </c>
      <c r="G274" t="str">
        <f>B274 &amp; "_" &amp; C274 &amp; IF(D274="nincs", "", "_" &amp; D274)</f>
        <v>dot_product2_lada_exponential</v>
      </c>
      <c r="H274" t="str">
        <f>LEFT(A274,6)</f>
        <v>class5</v>
      </c>
      <c r="I274" t="str">
        <f>MID(A274,8,21)</f>
        <v>4d_class5_1000_02.csv</v>
      </c>
      <c r="J274">
        <f>VLOOKUP(I274, also_korlatok!A$2:N$73, 14, FALSE)</f>
        <v>291</v>
      </c>
      <c r="K274" s="18">
        <f>(E274-J274)/J274</f>
        <v>0.36426116838487971</v>
      </c>
    </row>
    <row r="275" spans="1:11" x14ac:dyDescent="0.3">
      <c r="A275" t="s">
        <v>67</v>
      </c>
      <c r="B275" t="s">
        <v>13</v>
      </c>
      <c r="C275" t="s">
        <v>12</v>
      </c>
      <c r="D275" t="s">
        <v>14</v>
      </c>
      <c r="E275">
        <v>386</v>
      </c>
      <c r="F275">
        <v>4.2916999999999996</v>
      </c>
      <c r="G275" t="str">
        <f>B275 &amp; "_" &amp; C275 &amp; IF(D275="nincs", "", "_" &amp; D275)</f>
        <v>dot_product1_lada_average</v>
      </c>
      <c r="H275" t="str">
        <f>LEFT(A275,6)</f>
        <v>class5</v>
      </c>
      <c r="I275" t="str">
        <f>MID(A275,8,21)</f>
        <v>4d_class5_1000_02.csv</v>
      </c>
      <c r="J275">
        <f>VLOOKUP(I275, also_korlatok!A$2:N$73, 14, FALSE)</f>
        <v>291</v>
      </c>
      <c r="K275" s="18">
        <f>(E275-J275)/J275</f>
        <v>0.32646048109965636</v>
      </c>
    </row>
    <row r="276" spans="1:11" x14ac:dyDescent="0.3">
      <c r="A276" t="s">
        <v>67</v>
      </c>
      <c r="B276" t="s">
        <v>13</v>
      </c>
      <c r="C276" t="s">
        <v>12</v>
      </c>
      <c r="D276" t="s">
        <v>15</v>
      </c>
      <c r="E276">
        <v>390</v>
      </c>
      <c r="F276">
        <v>4.2671000000000001</v>
      </c>
      <c r="G276" t="str">
        <f>B276 &amp; "_" &amp; C276 &amp; IF(D276="nincs", "", "_" &amp; D276)</f>
        <v>dot_product1_lada_exponential</v>
      </c>
      <c r="H276" t="str">
        <f>LEFT(A276,6)</f>
        <v>class5</v>
      </c>
      <c r="I276" t="str">
        <f>MID(A276,8,21)</f>
        <v>4d_class5_1000_02.csv</v>
      </c>
      <c r="J276">
        <f>VLOOKUP(I276, also_korlatok!A$2:N$73, 14, FALSE)</f>
        <v>291</v>
      </c>
      <c r="K276" s="18">
        <f>(E276-J276)/J276</f>
        <v>0.34020618556701032</v>
      </c>
    </row>
    <row r="277" spans="1:11" x14ac:dyDescent="0.3">
      <c r="A277" t="s">
        <v>67</v>
      </c>
      <c r="B277" t="s">
        <v>13</v>
      </c>
      <c r="C277" t="s">
        <v>12</v>
      </c>
      <c r="D277" t="s">
        <v>16</v>
      </c>
      <c r="E277">
        <v>388</v>
      </c>
      <c r="F277">
        <v>4.1372999999999998</v>
      </c>
      <c r="G277" t="str">
        <f>B277 &amp; "_" &amp; C277 &amp; IF(D277="nincs", "", "_" &amp; D277)</f>
        <v>dot_product1_lada_reciprocal_average</v>
      </c>
      <c r="H277" t="str">
        <f>LEFT(A277,6)</f>
        <v>class5</v>
      </c>
      <c r="I277" t="str">
        <f>MID(A277,8,21)</f>
        <v>4d_class5_1000_02.csv</v>
      </c>
      <c r="J277">
        <f>VLOOKUP(I277, also_korlatok!A$2:N$73, 14, FALSE)</f>
        <v>291</v>
      </c>
      <c r="K277" s="18">
        <f>(E277-J277)/J277</f>
        <v>0.33333333333333331</v>
      </c>
    </row>
    <row r="278" spans="1:11" x14ac:dyDescent="0.3">
      <c r="A278" t="s">
        <v>67</v>
      </c>
      <c r="B278" t="s">
        <v>18</v>
      </c>
      <c r="C278" t="s">
        <v>12</v>
      </c>
      <c r="D278" t="s">
        <v>14</v>
      </c>
      <c r="E278">
        <v>382</v>
      </c>
      <c r="F278">
        <v>3.9161999999999999</v>
      </c>
      <c r="G278" t="str">
        <f>B278 &amp; "_" &amp; C278 &amp; IF(D278="nincs", "", "_" &amp; D278)</f>
        <v>l2_norm_of_slacks_lada_average</v>
      </c>
      <c r="H278" t="str">
        <f>LEFT(A278,6)</f>
        <v>class5</v>
      </c>
      <c r="I278" t="str">
        <f>MID(A278,8,21)</f>
        <v>4d_class5_1000_02.csv</v>
      </c>
      <c r="J278">
        <f>VLOOKUP(I278, also_korlatok!A$2:N$73, 14, FALSE)</f>
        <v>291</v>
      </c>
      <c r="K278" s="18">
        <f>(E278-J278)/J278</f>
        <v>0.3127147766323024</v>
      </c>
    </row>
    <row r="279" spans="1:11" x14ac:dyDescent="0.3">
      <c r="A279" t="s">
        <v>67</v>
      </c>
      <c r="B279" t="s">
        <v>18</v>
      </c>
      <c r="C279" t="s">
        <v>12</v>
      </c>
      <c r="D279" t="s">
        <v>15</v>
      </c>
      <c r="E279">
        <v>386</v>
      </c>
      <c r="F279">
        <v>3.8801999999999999</v>
      </c>
      <c r="G279" t="str">
        <f>B279 &amp; "_" &amp; C279 &amp; IF(D279="nincs", "", "_" &amp; D279)</f>
        <v>l2_norm_of_slacks_lada_exponential</v>
      </c>
      <c r="H279" t="str">
        <f>LEFT(A279,6)</f>
        <v>class5</v>
      </c>
      <c r="I279" t="str">
        <f>MID(A279,8,21)</f>
        <v>4d_class5_1000_02.csv</v>
      </c>
      <c r="J279">
        <f>VLOOKUP(I279, also_korlatok!A$2:N$73, 14, FALSE)</f>
        <v>291</v>
      </c>
      <c r="K279" s="18">
        <f>(E279-J279)/J279</f>
        <v>0.32646048109965636</v>
      </c>
    </row>
    <row r="280" spans="1:11" x14ac:dyDescent="0.3">
      <c r="A280" t="s">
        <v>67</v>
      </c>
      <c r="B280" t="s">
        <v>18</v>
      </c>
      <c r="C280" t="s">
        <v>12</v>
      </c>
      <c r="D280" t="s">
        <v>16</v>
      </c>
      <c r="E280">
        <v>382</v>
      </c>
      <c r="F280">
        <v>3.8031999999999999</v>
      </c>
      <c r="G280" t="str">
        <f>B280 &amp; "_" &amp; C280 &amp; IF(D280="nincs", "", "_" &amp; D280)</f>
        <v>l2_norm_of_slacks_lada_reciprocal_average</v>
      </c>
      <c r="H280" t="str">
        <f>LEFT(A280,6)</f>
        <v>class5</v>
      </c>
      <c r="I280" t="str">
        <f>MID(A280,8,21)</f>
        <v>4d_class5_1000_02.csv</v>
      </c>
      <c r="J280">
        <f>VLOOKUP(I280, also_korlatok!A$2:N$73, 14, FALSE)</f>
        <v>291</v>
      </c>
      <c r="K280" s="18">
        <f>(E280-J280)/J280</f>
        <v>0.3127147766323024</v>
      </c>
    </row>
    <row r="281" spans="1:11" x14ac:dyDescent="0.3">
      <c r="A281" t="s">
        <v>67</v>
      </c>
      <c r="B281" t="s">
        <v>11</v>
      </c>
      <c r="C281" t="s">
        <v>8</v>
      </c>
      <c r="D281" t="s">
        <v>9</v>
      </c>
      <c r="E281">
        <v>388</v>
      </c>
      <c r="F281">
        <v>0.24379999999999999</v>
      </c>
      <c r="G281" t="str">
        <f>B281 &amp; "_" &amp; C281 &amp; IF(D281="nincs", "", "_" &amp; D281)</f>
        <v>FFD_avg_elem</v>
      </c>
      <c r="H281" t="str">
        <f>LEFT(A281,6)</f>
        <v>class5</v>
      </c>
      <c r="I281" t="str">
        <f>MID(A281,8,21)</f>
        <v>4d_class5_1000_02.csv</v>
      </c>
      <c r="J281">
        <f>VLOOKUP(I281, also_korlatok!A$2:N$73, 14, FALSE)</f>
        <v>291</v>
      </c>
      <c r="K281" s="18">
        <f>(E281-J281)/J281</f>
        <v>0.33333333333333331</v>
      </c>
    </row>
    <row r="282" spans="1:11" x14ac:dyDescent="0.3">
      <c r="A282" t="s">
        <v>67</v>
      </c>
      <c r="B282" t="s">
        <v>11</v>
      </c>
      <c r="C282" t="s">
        <v>12</v>
      </c>
      <c r="D282" t="s">
        <v>9</v>
      </c>
      <c r="E282">
        <v>388</v>
      </c>
      <c r="F282">
        <v>0.2361</v>
      </c>
      <c r="G282" t="str">
        <f>B282 &amp; "_" &amp; C282 &amp; IF(D282="nincs", "", "_" &amp; D282)</f>
        <v>FFD_avg_lada</v>
      </c>
      <c r="H282" t="str">
        <f>LEFT(A282,6)</f>
        <v>class5</v>
      </c>
      <c r="I282" t="str">
        <f>MID(A282,8,21)</f>
        <v>4d_class5_1000_02.csv</v>
      </c>
      <c r="J282">
        <f>VLOOKUP(I282, also_korlatok!A$2:N$73, 14, FALSE)</f>
        <v>291</v>
      </c>
      <c r="K282" s="18">
        <f>(E282-J282)/J282</f>
        <v>0.33333333333333331</v>
      </c>
    </row>
    <row r="283" spans="1:11" x14ac:dyDescent="0.3">
      <c r="A283" t="s">
        <v>67</v>
      </c>
      <c r="B283" t="s">
        <v>7</v>
      </c>
      <c r="C283" t="s">
        <v>12</v>
      </c>
      <c r="D283" t="s">
        <v>9</v>
      </c>
      <c r="E283">
        <v>388</v>
      </c>
      <c r="F283">
        <v>0.23480000000000001</v>
      </c>
      <c r="G283" t="str">
        <f>B283 &amp; "_" &amp; C283 &amp; IF(D283="nincs", "", "_" &amp; D283)</f>
        <v>FFD_sum_lada</v>
      </c>
      <c r="H283" t="str">
        <f>LEFT(A283,6)</f>
        <v>class5</v>
      </c>
      <c r="I283" t="str">
        <f>MID(A283,8,21)</f>
        <v>4d_class5_1000_02.csv</v>
      </c>
      <c r="J283">
        <f>VLOOKUP(I283, also_korlatok!A$2:N$73, 14, FALSE)</f>
        <v>291</v>
      </c>
      <c r="K283" s="18">
        <f>(E283-J283)/J283</f>
        <v>0.33333333333333331</v>
      </c>
    </row>
    <row r="284" spans="1:11" x14ac:dyDescent="0.3">
      <c r="A284" t="s">
        <v>67</v>
      </c>
      <c r="B284" t="s">
        <v>7</v>
      </c>
      <c r="C284" t="s">
        <v>8</v>
      </c>
      <c r="D284" t="s">
        <v>9</v>
      </c>
      <c r="E284">
        <v>388</v>
      </c>
      <c r="F284">
        <v>0.22739999999999999</v>
      </c>
      <c r="G284" t="str">
        <f>B284 &amp; "_" &amp; C284 &amp; IF(D284="nincs", "", "_" &amp; D284)</f>
        <v>FFD_sum_elem</v>
      </c>
      <c r="H284" t="str">
        <f>LEFT(A284,6)</f>
        <v>class5</v>
      </c>
      <c r="I284" t="str">
        <f>MID(A284,8,21)</f>
        <v>4d_class5_1000_02.csv</v>
      </c>
      <c r="J284">
        <f>VLOOKUP(I284, also_korlatok!A$2:N$73, 14, FALSE)</f>
        <v>291</v>
      </c>
      <c r="K284" s="18">
        <f>(E284-J284)/J284</f>
        <v>0.33333333333333331</v>
      </c>
    </row>
    <row r="285" spans="1:11" x14ac:dyDescent="0.3">
      <c r="A285" t="s">
        <v>67</v>
      </c>
      <c r="B285" t="s">
        <v>10</v>
      </c>
      <c r="C285" t="s">
        <v>8</v>
      </c>
      <c r="D285" t="s">
        <v>9</v>
      </c>
      <c r="E285">
        <v>388</v>
      </c>
      <c r="F285">
        <v>0.22500000000000001</v>
      </c>
      <c r="G285" t="str">
        <f>B285 &amp; "_" &amp; C285 &amp; IF(D285="nincs", "", "_" &amp; D285)</f>
        <v>FFD_prod_elem</v>
      </c>
      <c r="H285" t="str">
        <f>LEFT(A285,6)</f>
        <v>class5</v>
      </c>
      <c r="I285" t="str">
        <f>MID(A285,8,21)</f>
        <v>4d_class5_1000_02.csv</v>
      </c>
      <c r="J285">
        <f>VLOOKUP(I285, also_korlatok!A$2:N$73, 14, FALSE)</f>
        <v>291</v>
      </c>
      <c r="K285" s="18">
        <f>(E285-J285)/J285</f>
        <v>0.33333333333333331</v>
      </c>
    </row>
    <row r="286" spans="1:11" x14ac:dyDescent="0.3">
      <c r="A286" t="s">
        <v>67</v>
      </c>
      <c r="B286" t="s">
        <v>10</v>
      </c>
      <c r="C286" t="s">
        <v>12</v>
      </c>
      <c r="D286" t="s">
        <v>9</v>
      </c>
      <c r="E286">
        <v>388</v>
      </c>
      <c r="F286">
        <v>0.22409999999999999</v>
      </c>
      <c r="G286" t="str">
        <f>B286 &amp; "_" &amp; C286 &amp; IF(D286="nincs", "", "_" &amp; D286)</f>
        <v>FFD_prod_lada</v>
      </c>
      <c r="H286" t="str">
        <f>LEFT(A286,6)</f>
        <v>class5</v>
      </c>
      <c r="I286" t="str">
        <f>MID(A286,8,21)</f>
        <v>4d_class5_1000_02.csv</v>
      </c>
      <c r="J286">
        <f>VLOOKUP(I286, also_korlatok!A$2:N$73, 14, FALSE)</f>
        <v>291</v>
      </c>
      <c r="K286" s="18">
        <f>(E286-J286)/J286</f>
        <v>0.33333333333333331</v>
      </c>
    </row>
    <row r="287" spans="1:11" x14ac:dyDescent="0.3">
      <c r="A287" t="s">
        <v>66</v>
      </c>
      <c r="B287" t="s">
        <v>17</v>
      </c>
      <c r="C287" t="s">
        <v>12</v>
      </c>
      <c r="D287" t="s">
        <v>14</v>
      </c>
      <c r="E287">
        <v>370</v>
      </c>
      <c r="F287">
        <v>5.9093</v>
      </c>
      <c r="G287" t="str">
        <f>B287 &amp; "_" &amp; C287 &amp; IF(D287="nincs", "", "_" &amp; D287)</f>
        <v>dot_product2_lada_average</v>
      </c>
      <c r="H287" t="str">
        <f>LEFT(A287,6)</f>
        <v>class5</v>
      </c>
      <c r="I287" t="str">
        <f>MID(A287,8,21)</f>
        <v>4d_class5_1000_01.csv</v>
      </c>
      <c r="J287">
        <f>VLOOKUP(I287, also_korlatok!A$2:N$73, 14, FALSE)</f>
        <v>284</v>
      </c>
      <c r="K287" s="18">
        <f>(E287-J287)/J287</f>
        <v>0.30281690140845069</v>
      </c>
    </row>
    <row r="288" spans="1:11" x14ac:dyDescent="0.3">
      <c r="A288" t="s">
        <v>66</v>
      </c>
      <c r="B288" t="s">
        <v>17</v>
      </c>
      <c r="C288" t="s">
        <v>12</v>
      </c>
      <c r="D288" t="s">
        <v>15</v>
      </c>
      <c r="E288">
        <v>372</v>
      </c>
      <c r="F288">
        <v>5.6944999999999997</v>
      </c>
      <c r="G288" t="str">
        <f>B288 &amp; "_" &amp; C288 &amp; IF(D288="nincs", "", "_" &amp; D288)</f>
        <v>dot_product2_lada_exponential</v>
      </c>
      <c r="H288" t="str">
        <f>LEFT(A288,6)</f>
        <v>class5</v>
      </c>
      <c r="I288" t="str">
        <f>MID(A288,8,21)</f>
        <v>4d_class5_1000_01.csv</v>
      </c>
      <c r="J288">
        <f>VLOOKUP(I288, also_korlatok!A$2:N$73, 14, FALSE)</f>
        <v>284</v>
      </c>
      <c r="K288" s="18">
        <f>(E288-J288)/J288</f>
        <v>0.30985915492957744</v>
      </c>
    </row>
    <row r="289" spans="1:11" x14ac:dyDescent="0.3">
      <c r="A289" t="s">
        <v>66</v>
      </c>
      <c r="B289" t="s">
        <v>17</v>
      </c>
      <c r="C289" t="s">
        <v>12</v>
      </c>
      <c r="D289" t="s">
        <v>16</v>
      </c>
      <c r="E289">
        <v>370</v>
      </c>
      <c r="F289">
        <v>5.3951000000000002</v>
      </c>
      <c r="G289" t="str">
        <f>B289 &amp; "_" &amp; C289 &amp; IF(D289="nincs", "", "_" &amp; D289)</f>
        <v>dot_product2_lada_reciprocal_average</v>
      </c>
      <c r="H289" t="str">
        <f>LEFT(A289,6)</f>
        <v>class5</v>
      </c>
      <c r="I289" t="str">
        <f>MID(A289,8,21)</f>
        <v>4d_class5_1000_01.csv</v>
      </c>
      <c r="J289">
        <f>VLOOKUP(I289, also_korlatok!A$2:N$73, 14, FALSE)</f>
        <v>284</v>
      </c>
      <c r="K289" s="18">
        <f>(E289-J289)/J289</f>
        <v>0.30281690140845069</v>
      </c>
    </row>
    <row r="290" spans="1:11" x14ac:dyDescent="0.3">
      <c r="A290" t="s">
        <v>66</v>
      </c>
      <c r="B290" t="s">
        <v>13</v>
      </c>
      <c r="C290" t="s">
        <v>12</v>
      </c>
      <c r="D290" t="s">
        <v>16</v>
      </c>
      <c r="E290">
        <v>361</v>
      </c>
      <c r="F290">
        <v>4.2281000000000004</v>
      </c>
      <c r="G290" t="str">
        <f>B290 &amp; "_" &amp; C290 &amp; IF(D290="nincs", "", "_" &amp; D290)</f>
        <v>dot_product1_lada_reciprocal_average</v>
      </c>
      <c r="H290" t="str">
        <f>LEFT(A290,6)</f>
        <v>class5</v>
      </c>
      <c r="I290" t="str">
        <f>MID(A290,8,21)</f>
        <v>4d_class5_1000_01.csv</v>
      </c>
      <c r="J290">
        <f>VLOOKUP(I290, also_korlatok!A$2:N$73, 14, FALSE)</f>
        <v>284</v>
      </c>
      <c r="K290" s="18">
        <f>(E290-J290)/J290</f>
        <v>0.27112676056338031</v>
      </c>
    </row>
    <row r="291" spans="1:11" x14ac:dyDescent="0.3">
      <c r="A291" t="s">
        <v>66</v>
      </c>
      <c r="B291" t="s">
        <v>13</v>
      </c>
      <c r="C291" t="s">
        <v>12</v>
      </c>
      <c r="D291" t="s">
        <v>14</v>
      </c>
      <c r="E291">
        <v>361</v>
      </c>
      <c r="F291">
        <v>4.0008999999999997</v>
      </c>
      <c r="G291" t="str">
        <f>B291 &amp; "_" &amp; C291 &amp; IF(D291="nincs", "", "_" &amp; D291)</f>
        <v>dot_product1_lada_average</v>
      </c>
      <c r="H291" t="str">
        <f>LEFT(A291,6)</f>
        <v>class5</v>
      </c>
      <c r="I291" t="str">
        <f>MID(A291,8,21)</f>
        <v>4d_class5_1000_01.csv</v>
      </c>
      <c r="J291">
        <f>VLOOKUP(I291, also_korlatok!A$2:N$73, 14, FALSE)</f>
        <v>284</v>
      </c>
      <c r="K291" s="18">
        <f>(E291-J291)/J291</f>
        <v>0.27112676056338031</v>
      </c>
    </row>
    <row r="292" spans="1:11" x14ac:dyDescent="0.3">
      <c r="A292" t="s">
        <v>66</v>
      </c>
      <c r="B292" t="s">
        <v>13</v>
      </c>
      <c r="C292" t="s">
        <v>12</v>
      </c>
      <c r="D292" t="s">
        <v>15</v>
      </c>
      <c r="E292">
        <v>363</v>
      </c>
      <c r="F292">
        <v>3.9051</v>
      </c>
      <c r="G292" t="str">
        <f>B292 &amp; "_" &amp; C292 &amp; IF(D292="nincs", "", "_" &amp; D292)</f>
        <v>dot_product1_lada_exponential</v>
      </c>
      <c r="H292" t="str">
        <f>LEFT(A292,6)</f>
        <v>class5</v>
      </c>
      <c r="I292" t="str">
        <f>MID(A292,8,21)</f>
        <v>4d_class5_1000_01.csv</v>
      </c>
      <c r="J292">
        <f>VLOOKUP(I292, also_korlatok!A$2:N$73, 14, FALSE)</f>
        <v>284</v>
      </c>
      <c r="K292" s="18">
        <f>(E292-J292)/J292</f>
        <v>0.27816901408450706</v>
      </c>
    </row>
    <row r="293" spans="1:11" x14ac:dyDescent="0.3">
      <c r="A293" t="s">
        <v>66</v>
      </c>
      <c r="B293" t="s">
        <v>18</v>
      </c>
      <c r="C293" t="s">
        <v>12</v>
      </c>
      <c r="D293" t="s">
        <v>16</v>
      </c>
      <c r="E293">
        <v>356</v>
      </c>
      <c r="F293">
        <v>3.7238000000000002</v>
      </c>
      <c r="G293" t="str">
        <f>B293 &amp; "_" &amp; C293 &amp; IF(D293="nincs", "", "_" &amp; D293)</f>
        <v>l2_norm_of_slacks_lada_reciprocal_average</v>
      </c>
      <c r="H293" t="str">
        <f>LEFT(A293,6)</f>
        <v>class5</v>
      </c>
      <c r="I293" t="str">
        <f>MID(A293,8,21)</f>
        <v>4d_class5_1000_01.csv</v>
      </c>
      <c r="J293">
        <f>VLOOKUP(I293, also_korlatok!A$2:N$73, 14, FALSE)</f>
        <v>284</v>
      </c>
      <c r="K293" s="18">
        <f>(E293-J293)/J293</f>
        <v>0.25352112676056338</v>
      </c>
    </row>
    <row r="294" spans="1:11" x14ac:dyDescent="0.3">
      <c r="A294" t="s">
        <v>66</v>
      </c>
      <c r="B294" t="s">
        <v>18</v>
      </c>
      <c r="C294" t="s">
        <v>12</v>
      </c>
      <c r="D294" t="s">
        <v>15</v>
      </c>
      <c r="E294">
        <v>355</v>
      </c>
      <c r="F294">
        <v>3.6838000000000002</v>
      </c>
      <c r="G294" t="str">
        <f>B294 &amp; "_" &amp; C294 &amp; IF(D294="nincs", "", "_" &amp; D294)</f>
        <v>l2_norm_of_slacks_lada_exponential</v>
      </c>
      <c r="H294" t="str">
        <f>LEFT(A294,6)</f>
        <v>class5</v>
      </c>
      <c r="I294" t="str">
        <f>MID(A294,8,21)</f>
        <v>4d_class5_1000_01.csv</v>
      </c>
      <c r="J294">
        <f>VLOOKUP(I294, also_korlatok!A$2:N$73, 14, FALSE)</f>
        <v>284</v>
      </c>
      <c r="K294" s="18">
        <f>(E294-J294)/J294</f>
        <v>0.25</v>
      </c>
    </row>
    <row r="295" spans="1:11" x14ac:dyDescent="0.3">
      <c r="A295" t="s">
        <v>66</v>
      </c>
      <c r="B295" t="s">
        <v>18</v>
      </c>
      <c r="C295" t="s">
        <v>12</v>
      </c>
      <c r="D295" t="s">
        <v>14</v>
      </c>
      <c r="E295">
        <v>354</v>
      </c>
      <c r="F295">
        <v>3.5304000000000002</v>
      </c>
      <c r="G295" t="str">
        <f>B295 &amp; "_" &amp; C295 &amp; IF(D295="nincs", "", "_" &amp; D295)</f>
        <v>l2_norm_of_slacks_lada_average</v>
      </c>
      <c r="H295" t="str">
        <f>LEFT(A295,6)</f>
        <v>class5</v>
      </c>
      <c r="I295" t="str">
        <f>MID(A295,8,21)</f>
        <v>4d_class5_1000_01.csv</v>
      </c>
      <c r="J295">
        <f>VLOOKUP(I295, also_korlatok!A$2:N$73, 14, FALSE)</f>
        <v>284</v>
      </c>
      <c r="K295" s="18">
        <f>(E295-J295)/J295</f>
        <v>0.24647887323943662</v>
      </c>
    </row>
    <row r="296" spans="1:11" x14ac:dyDescent="0.3">
      <c r="A296" t="s">
        <v>66</v>
      </c>
      <c r="B296" t="s">
        <v>11</v>
      </c>
      <c r="C296" t="s">
        <v>12</v>
      </c>
      <c r="D296" t="s">
        <v>9</v>
      </c>
      <c r="E296">
        <v>366</v>
      </c>
      <c r="F296">
        <v>0.24809999999999999</v>
      </c>
      <c r="G296" t="str">
        <f>B296 &amp; "_" &amp; C296 &amp; IF(D296="nincs", "", "_" &amp; D296)</f>
        <v>FFD_avg_lada</v>
      </c>
      <c r="H296" t="str">
        <f>LEFT(A296,6)</f>
        <v>class5</v>
      </c>
      <c r="I296" t="str">
        <f>MID(A296,8,21)</f>
        <v>4d_class5_1000_01.csv</v>
      </c>
      <c r="J296">
        <f>VLOOKUP(I296, also_korlatok!A$2:N$73, 14, FALSE)</f>
        <v>284</v>
      </c>
      <c r="K296" s="18">
        <f>(E296-J296)/J296</f>
        <v>0.28873239436619719</v>
      </c>
    </row>
    <row r="297" spans="1:11" x14ac:dyDescent="0.3">
      <c r="A297" t="s">
        <v>66</v>
      </c>
      <c r="B297" t="s">
        <v>7</v>
      </c>
      <c r="C297" t="s">
        <v>8</v>
      </c>
      <c r="D297" t="s">
        <v>9</v>
      </c>
      <c r="E297">
        <v>366</v>
      </c>
      <c r="F297">
        <v>0.2477</v>
      </c>
      <c r="G297" t="str">
        <f>B297 &amp; "_" &amp; C297 &amp; IF(D297="nincs", "", "_" &amp; D297)</f>
        <v>FFD_sum_elem</v>
      </c>
      <c r="H297" t="str">
        <f>LEFT(A297,6)</f>
        <v>class5</v>
      </c>
      <c r="I297" t="str">
        <f>MID(A297,8,21)</f>
        <v>4d_class5_1000_01.csv</v>
      </c>
      <c r="J297">
        <f>VLOOKUP(I297, also_korlatok!A$2:N$73, 14, FALSE)</f>
        <v>284</v>
      </c>
      <c r="K297" s="18">
        <f>(E297-J297)/J297</f>
        <v>0.28873239436619719</v>
      </c>
    </row>
    <row r="298" spans="1:11" x14ac:dyDescent="0.3">
      <c r="A298" t="s">
        <v>66</v>
      </c>
      <c r="B298" t="s">
        <v>10</v>
      </c>
      <c r="C298" t="s">
        <v>12</v>
      </c>
      <c r="D298" t="s">
        <v>9</v>
      </c>
      <c r="E298">
        <v>367</v>
      </c>
      <c r="F298">
        <v>0.2354</v>
      </c>
      <c r="G298" t="str">
        <f>B298 &amp; "_" &amp; C298 &amp; IF(D298="nincs", "", "_" &amp; D298)</f>
        <v>FFD_prod_lada</v>
      </c>
      <c r="H298" t="str">
        <f>LEFT(A298,6)</f>
        <v>class5</v>
      </c>
      <c r="I298" t="str">
        <f>MID(A298,8,21)</f>
        <v>4d_class5_1000_01.csv</v>
      </c>
      <c r="J298">
        <f>VLOOKUP(I298, also_korlatok!A$2:N$73, 14, FALSE)</f>
        <v>284</v>
      </c>
      <c r="K298" s="18">
        <f>(E298-J298)/J298</f>
        <v>0.29225352112676056</v>
      </c>
    </row>
    <row r="299" spans="1:11" x14ac:dyDescent="0.3">
      <c r="A299" t="s">
        <v>66</v>
      </c>
      <c r="B299" t="s">
        <v>7</v>
      </c>
      <c r="C299" t="s">
        <v>12</v>
      </c>
      <c r="D299" t="s">
        <v>9</v>
      </c>
      <c r="E299">
        <v>366</v>
      </c>
      <c r="F299">
        <v>0.22140000000000001</v>
      </c>
      <c r="G299" t="str">
        <f>B299 &amp; "_" &amp; C299 &amp; IF(D299="nincs", "", "_" &amp; D299)</f>
        <v>FFD_sum_lada</v>
      </c>
      <c r="H299" t="str">
        <f>LEFT(A299,6)</f>
        <v>class5</v>
      </c>
      <c r="I299" t="str">
        <f>MID(A299,8,21)</f>
        <v>4d_class5_1000_01.csv</v>
      </c>
      <c r="J299">
        <f>VLOOKUP(I299, also_korlatok!A$2:N$73, 14, FALSE)</f>
        <v>284</v>
      </c>
      <c r="K299" s="18">
        <f>(E299-J299)/J299</f>
        <v>0.28873239436619719</v>
      </c>
    </row>
    <row r="300" spans="1:11" x14ac:dyDescent="0.3">
      <c r="A300" t="s">
        <v>66</v>
      </c>
      <c r="B300" t="s">
        <v>11</v>
      </c>
      <c r="C300" t="s">
        <v>8</v>
      </c>
      <c r="D300" t="s">
        <v>9</v>
      </c>
      <c r="E300">
        <v>366</v>
      </c>
      <c r="F300">
        <v>0.21690000000000001</v>
      </c>
      <c r="G300" t="str">
        <f>B300 &amp; "_" &amp; C300 &amp; IF(D300="nincs", "", "_" &amp; D300)</f>
        <v>FFD_avg_elem</v>
      </c>
      <c r="H300" t="str">
        <f>LEFT(A300,6)</f>
        <v>class5</v>
      </c>
      <c r="I300" t="str">
        <f>MID(A300,8,21)</f>
        <v>4d_class5_1000_01.csv</v>
      </c>
      <c r="J300">
        <f>VLOOKUP(I300, also_korlatok!A$2:N$73, 14, FALSE)</f>
        <v>284</v>
      </c>
      <c r="K300" s="18">
        <f>(E300-J300)/J300</f>
        <v>0.28873239436619719</v>
      </c>
    </row>
    <row r="301" spans="1:11" x14ac:dyDescent="0.3">
      <c r="A301" t="s">
        <v>66</v>
      </c>
      <c r="B301" t="s">
        <v>10</v>
      </c>
      <c r="C301" t="s">
        <v>8</v>
      </c>
      <c r="D301" t="s">
        <v>9</v>
      </c>
      <c r="E301">
        <v>367</v>
      </c>
      <c r="F301">
        <v>0.20680000000000001</v>
      </c>
      <c r="G301" t="str">
        <f>B301 &amp; "_" &amp; C301 &amp; IF(D301="nincs", "", "_" &amp; D301)</f>
        <v>FFD_prod_elem</v>
      </c>
      <c r="H301" t="str">
        <f>LEFT(A301,6)</f>
        <v>class5</v>
      </c>
      <c r="I301" t="str">
        <f>MID(A301,8,21)</f>
        <v>4d_class5_1000_01.csv</v>
      </c>
      <c r="J301">
        <f>VLOOKUP(I301, also_korlatok!A$2:N$73, 14, FALSE)</f>
        <v>284</v>
      </c>
      <c r="K301" s="18">
        <f>(E301-J301)/J301</f>
        <v>0.29225352112676056</v>
      </c>
    </row>
    <row r="302" spans="1:11" x14ac:dyDescent="0.3">
      <c r="A302" t="s">
        <v>73</v>
      </c>
      <c r="B302" t="s">
        <v>17</v>
      </c>
      <c r="C302" t="s">
        <v>12</v>
      </c>
      <c r="D302" t="s">
        <v>16</v>
      </c>
      <c r="E302">
        <v>42</v>
      </c>
      <c r="F302">
        <v>6.0299999999999999E-2</v>
      </c>
      <c r="G302" t="str">
        <f>B302 &amp; "_" &amp; C302 &amp; IF(D302="nincs", "", "_" &amp; D302)</f>
        <v>dot_product2_lada_reciprocal_average</v>
      </c>
      <c r="H302" t="str">
        <f>LEFT(A302,6)</f>
        <v>class5</v>
      </c>
      <c r="I302" t="str">
        <f>MID(A302,8,21)</f>
        <v>4d_class5_100_04.csv</v>
      </c>
      <c r="J302">
        <f>VLOOKUP(I302, also_korlatok!A$2:N$73, 14, FALSE)</f>
        <v>29</v>
      </c>
      <c r="K302" s="18">
        <f>(E302-J302)/J302</f>
        <v>0.44827586206896552</v>
      </c>
    </row>
    <row r="303" spans="1:11" x14ac:dyDescent="0.3">
      <c r="A303" t="s">
        <v>73</v>
      </c>
      <c r="B303" t="s">
        <v>17</v>
      </c>
      <c r="C303" t="s">
        <v>12</v>
      </c>
      <c r="D303" t="s">
        <v>14</v>
      </c>
      <c r="E303">
        <v>42</v>
      </c>
      <c r="F303">
        <v>5.7799999999999997E-2</v>
      </c>
      <c r="G303" t="str">
        <f>B303 &amp; "_" &amp; C303 &amp; IF(D303="nincs", "", "_" &amp; D303)</f>
        <v>dot_product2_lada_average</v>
      </c>
      <c r="H303" t="str">
        <f>LEFT(A303,6)</f>
        <v>class5</v>
      </c>
      <c r="I303" t="str">
        <f>MID(A303,8,21)</f>
        <v>4d_class5_100_04.csv</v>
      </c>
      <c r="J303">
        <f>VLOOKUP(I303, also_korlatok!A$2:N$73, 14, FALSE)</f>
        <v>29</v>
      </c>
      <c r="K303" s="18">
        <f>(E303-J303)/J303</f>
        <v>0.44827586206896552</v>
      </c>
    </row>
    <row r="304" spans="1:11" x14ac:dyDescent="0.3">
      <c r="A304" t="s">
        <v>73</v>
      </c>
      <c r="B304" t="s">
        <v>17</v>
      </c>
      <c r="C304" t="s">
        <v>12</v>
      </c>
      <c r="D304" t="s">
        <v>15</v>
      </c>
      <c r="E304">
        <v>42</v>
      </c>
      <c r="F304">
        <v>5.5800000000000002E-2</v>
      </c>
      <c r="G304" t="str">
        <f>B304 &amp; "_" &amp; C304 &amp; IF(D304="nincs", "", "_" &amp; D304)</f>
        <v>dot_product2_lada_exponential</v>
      </c>
      <c r="H304" t="str">
        <f>LEFT(A304,6)</f>
        <v>class5</v>
      </c>
      <c r="I304" t="str">
        <f>MID(A304,8,21)</f>
        <v>4d_class5_100_04.csv</v>
      </c>
      <c r="J304">
        <f>VLOOKUP(I304, also_korlatok!A$2:N$73, 14, FALSE)</f>
        <v>29</v>
      </c>
      <c r="K304" s="18">
        <f>(E304-J304)/J304</f>
        <v>0.44827586206896552</v>
      </c>
    </row>
    <row r="305" spans="1:11" x14ac:dyDescent="0.3">
      <c r="A305" t="s">
        <v>73</v>
      </c>
      <c r="B305" t="s">
        <v>13</v>
      </c>
      <c r="C305" t="s">
        <v>12</v>
      </c>
      <c r="D305" t="s">
        <v>16</v>
      </c>
      <c r="E305">
        <v>40</v>
      </c>
      <c r="F305">
        <v>4.1399999999999999E-2</v>
      </c>
      <c r="G305" t="str">
        <f>B305 &amp; "_" &amp; C305 &amp; IF(D305="nincs", "", "_" &amp; D305)</f>
        <v>dot_product1_lada_reciprocal_average</v>
      </c>
      <c r="H305" t="str">
        <f>LEFT(A305,6)</f>
        <v>class5</v>
      </c>
      <c r="I305" t="str">
        <f>MID(A305,8,21)</f>
        <v>4d_class5_100_04.csv</v>
      </c>
      <c r="J305">
        <f>VLOOKUP(I305, also_korlatok!A$2:N$73, 14, FALSE)</f>
        <v>29</v>
      </c>
      <c r="K305" s="18">
        <f>(E305-J305)/J305</f>
        <v>0.37931034482758619</v>
      </c>
    </row>
    <row r="306" spans="1:11" x14ac:dyDescent="0.3">
      <c r="A306" t="s">
        <v>73</v>
      </c>
      <c r="B306" t="s">
        <v>18</v>
      </c>
      <c r="C306" t="s">
        <v>12</v>
      </c>
      <c r="D306" t="s">
        <v>16</v>
      </c>
      <c r="E306">
        <v>39</v>
      </c>
      <c r="F306">
        <v>4.1099999999999998E-2</v>
      </c>
      <c r="G306" t="str">
        <f>B306 &amp; "_" &amp; C306 &amp; IF(D306="nincs", "", "_" &amp; D306)</f>
        <v>l2_norm_of_slacks_lada_reciprocal_average</v>
      </c>
      <c r="H306" t="str">
        <f>LEFT(A306,6)</f>
        <v>class5</v>
      </c>
      <c r="I306" t="str">
        <f>MID(A306,8,21)</f>
        <v>4d_class5_100_04.csv</v>
      </c>
      <c r="J306">
        <f>VLOOKUP(I306, also_korlatok!A$2:N$73, 14, FALSE)</f>
        <v>29</v>
      </c>
      <c r="K306" s="18">
        <f>(E306-J306)/J306</f>
        <v>0.34482758620689657</v>
      </c>
    </row>
    <row r="307" spans="1:11" x14ac:dyDescent="0.3">
      <c r="A307" t="s">
        <v>73</v>
      </c>
      <c r="B307" t="s">
        <v>18</v>
      </c>
      <c r="C307" t="s">
        <v>12</v>
      </c>
      <c r="D307" t="s">
        <v>15</v>
      </c>
      <c r="E307">
        <v>40</v>
      </c>
      <c r="F307">
        <v>4.0800000000000003E-2</v>
      </c>
      <c r="G307" t="str">
        <f>B307 &amp; "_" &amp; C307 &amp; IF(D307="nincs", "", "_" &amp; D307)</f>
        <v>l2_norm_of_slacks_lada_exponential</v>
      </c>
      <c r="H307" t="str">
        <f>LEFT(A307,6)</f>
        <v>class5</v>
      </c>
      <c r="I307" t="str">
        <f>MID(A307,8,21)</f>
        <v>4d_class5_100_04.csv</v>
      </c>
      <c r="J307">
        <f>VLOOKUP(I307, also_korlatok!A$2:N$73, 14, FALSE)</f>
        <v>29</v>
      </c>
      <c r="K307" s="18">
        <f>(E307-J307)/J307</f>
        <v>0.37931034482758619</v>
      </c>
    </row>
    <row r="308" spans="1:11" x14ac:dyDescent="0.3">
      <c r="A308" t="s">
        <v>73</v>
      </c>
      <c r="B308" t="s">
        <v>13</v>
      </c>
      <c r="C308" t="s">
        <v>12</v>
      </c>
      <c r="D308" t="s">
        <v>15</v>
      </c>
      <c r="E308">
        <v>41</v>
      </c>
      <c r="F308">
        <v>4.02E-2</v>
      </c>
      <c r="G308" t="str">
        <f>B308 &amp; "_" &amp; C308 &amp; IF(D308="nincs", "", "_" &amp; D308)</f>
        <v>dot_product1_lada_exponential</v>
      </c>
      <c r="H308" t="str">
        <f>LEFT(A308,6)</f>
        <v>class5</v>
      </c>
      <c r="I308" t="str">
        <f>MID(A308,8,21)</f>
        <v>4d_class5_100_04.csv</v>
      </c>
      <c r="J308">
        <f>VLOOKUP(I308, also_korlatok!A$2:N$73, 14, FALSE)</f>
        <v>29</v>
      </c>
      <c r="K308" s="18">
        <f>(E308-J308)/J308</f>
        <v>0.41379310344827586</v>
      </c>
    </row>
    <row r="309" spans="1:11" x14ac:dyDescent="0.3">
      <c r="A309" t="s">
        <v>73</v>
      </c>
      <c r="B309" t="s">
        <v>13</v>
      </c>
      <c r="C309" t="s">
        <v>12</v>
      </c>
      <c r="D309" t="s">
        <v>14</v>
      </c>
      <c r="E309">
        <v>40</v>
      </c>
      <c r="F309">
        <v>3.8100000000000002E-2</v>
      </c>
      <c r="G309" t="str">
        <f>B309 &amp; "_" &amp; C309 &amp; IF(D309="nincs", "", "_" &amp; D309)</f>
        <v>dot_product1_lada_average</v>
      </c>
      <c r="H309" t="str">
        <f>LEFT(A309,6)</f>
        <v>class5</v>
      </c>
      <c r="I309" t="str">
        <f>MID(A309,8,21)</f>
        <v>4d_class5_100_04.csv</v>
      </c>
      <c r="J309">
        <f>VLOOKUP(I309, also_korlatok!A$2:N$73, 14, FALSE)</f>
        <v>29</v>
      </c>
      <c r="K309" s="18">
        <f>(E309-J309)/J309</f>
        <v>0.37931034482758619</v>
      </c>
    </row>
    <row r="310" spans="1:11" x14ac:dyDescent="0.3">
      <c r="A310" t="s">
        <v>73</v>
      </c>
      <c r="B310" t="s">
        <v>18</v>
      </c>
      <c r="C310" t="s">
        <v>12</v>
      </c>
      <c r="D310" t="s">
        <v>14</v>
      </c>
      <c r="E310">
        <v>40</v>
      </c>
      <c r="F310">
        <v>3.5900000000000001E-2</v>
      </c>
      <c r="G310" t="str">
        <f>B310 &amp; "_" &amp; C310 &amp; IF(D310="nincs", "", "_" &amp; D310)</f>
        <v>l2_norm_of_slacks_lada_average</v>
      </c>
      <c r="H310" t="str">
        <f>LEFT(A310,6)</f>
        <v>class5</v>
      </c>
      <c r="I310" t="str">
        <f>MID(A310,8,21)</f>
        <v>4d_class5_100_04.csv</v>
      </c>
      <c r="J310">
        <f>VLOOKUP(I310, also_korlatok!A$2:N$73, 14, FALSE)</f>
        <v>29</v>
      </c>
      <c r="K310" s="18">
        <f>(E310-J310)/J310</f>
        <v>0.37931034482758619</v>
      </c>
    </row>
    <row r="311" spans="1:11" x14ac:dyDescent="0.3">
      <c r="A311" t="s">
        <v>73</v>
      </c>
      <c r="B311" t="s">
        <v>10</v>
      </c>
      <c r="C311" t="s">
        <v>12</v>
      </c>
      <c r="D311" t="s">
        <v>9</v>
      </c>
      <c r="E311">
        <v>41</v>
      </c>
      <c r="F311">
        <v>2.8E-3</v>
      </c>
      <c r="G311" t="str">
        <f>B311 &amp; "_" &amp; C311 &amp; IF(D311="nincs", "", "_" &amp; D311)</f>
        <v>FFD_prod_lada</v>
      </c>
      <c r="H311" t="str">
        <f>LEFT(A311,6)</f>
        <v>class5</v>
      </c>
      <c r="I311" t="str">
        <f>MID(A311,8,21)</f>
        <v>4d_class5_100_04.csv</v>
      </c>
      <c r="J311">
        <f>VLOOKUP(I311, also_korlatok!A$2:N$73, 14, FALSE)</f>
        <v>29</v>
      </c>
      <c r="K311" s="18">
        <f>(E311-J311)/J311</f>
        <v>0.41379310344827586</v>
      </c>
    </row>
    <row r="312" spans="1:11" x14ac:dyDescent="0.3">
      <c r="A312" t="s">
        <v>73</v>
      </c>
      <c r="B312" t="s">
        <v>11</v>
      </c>
      <c r="C312" t="s">
        <v>12</v>
      </c>
      <c r="D312" t="s">
        <v>9</v>
      </c>
      <c r="E312">
        <v>40</v>
      </c>
      <c r="F312">
        <v>2.5000000000000001E-3</v>
      </c>
      <c r="G312" t="str">
        <f>B312 &amp; "_" &amp; C312 &amp; IF(D312="nincs", "", "_" &amp; D312)</f>
        <v>FFD_avg_lada</v>
      </c>
      <c r="H312" t="str">
        <f>LEFT(A312,6)</f>
        <v>class5</v>
      </c>
      <c r="I312" t="str">
        <f>MID(A312,8,21)</f>
        <v>4d_class5_100_04.csv</v>
      </c>
      <c r="J312">
        <f>VLOOKUP(I312, also_korlatok!A$2:N$73, 14, FALSE)</f>
        <v>29</v>
      </c>
      <c r="K312" s="18">
        <f>(E312-J312)/J312</f>
        <v>0.37931034482758619</v>
      </c>
    </row>
    <row r="313" spans="1:11" x14ac:dyDescent="0.3">
      <c r="A313" t="s">
        <v>73</v>
      </c>
      <c r="B313" t="s">
        <v>10</v>
      </c>
      <c r="C313" t="s">
        <v>8</v>
      </c>
      <c r="D313" t="s">
        <v>9</v>
      </c>
      <c r="E313">
        <v>41</v>
      </c>
      <c r="F313">
        <v>2.3999999999999998E-3</v>
      </c>
      <c r="G313" t="str">
        <f>B313 &amp; "_" &amp; C313 &amp; IF(D313="nincs", "", "_" &amp; D313)</f>
        <v>FFD_prod_elem</v>
      </c>
      <c r="H313" t="str">
        <f>LEFT(A313,6)</f>
        <v>class5</v>
      </c>
      <c r="I313" t="str">
        <f>MID(A313,8,21)</f>
        <v>4d_class5_100_04.csv</v>
      </c>
      <c r="J313">
        <f>VLOOKUP(I313, also_korlatok!A$2:N$73, 14, FALSE)</f>
        <v>29</v>
      </c>
      <c r="K313" s="18">
        <f>(E313-J313)/J313</f>
        <v>0.41379310344827586</v>
      </c>
    </row>
    <row r="314" spans="1:11" x14ac:dyDescent="0.3">
      <c r="A314" t="s">
        <v>73</v>
      </c>
      <c r="B314" t="s">
        <v>7</v>
      </c>
      <c r="C314" t="s">
        <v>12</v>
      </c>
      <c r="D314" t="s">
        <v>9</v>
      </c>
      <c r="E314">
        <v>40</v>
      </c>
      <c r="F314">
        <v>2.3999999999999998E-3</v>
      </c>
      <c r="G314" t="str">
        <f>B314 &amp; "_" &amp; C314 &amp; IF(D314="nincs", "", "_" &amp; D314)</f>
        <v>FFD_sum_lada</v>
      </c>
      <c r="H314" t="str">
        <f>LEFT(A314,6)</f>
        <v>class5</v>
      </c>
      <c r="I314" t="str">
        <f>MID(A314,8,21)</f>
        <v>4d_class5_100_04.csv</v>
      </c>
      <c r="J314">
        <f>VLOOKUP(I314, also_korlatok!A$2:N$73, 14, FALSE)</f>
        <v>29</v>
      </c>
      <c r="K314" s="18">
        <f>(E314-J314)/J314</f>
        <v>0.37931034482758619</v>
      </c>
    </row>
    <row r="315" spans="1:11" x14ac:dyDescent="0.3">
      <c r="A315" t="s">
        <v>73</v>
      </c>
      <c r="B315" t="s">
        <v>7</v>
      </c>
      <c r="C315" t="s">
        <v>8</v>
      </c>
      <c r="D315" t="s">
        <v>9</v>
      </c>
      <c r="E315">
        <v>40</v>
      </c>
      <c r="F315">
        <v>2.3E-3</v>
      </c>
      <c r="G315" t="str">
        <f>B315 &amp; "_" &amp; C315 &amp; IF(D315="nincs", "", "_" &amp; D315)</f>
        <v>FFD_sum_elem</v>
      </c>
      <c r="H315" t="str">
        <f>LEFT(A315,6)</f>
        <v>class5</v>
      </c>
      <c r="I315" t="str">
        <f>MID(A315,8,21)</f>
        <v>4d_class5_100_04.csv</v>
      </c>
      <c r="J315">
        <f>VLOOKUP(I315, also_korlatok!A$2:N$73, 14, FALSE)</f>
        <v>29</v>
      </c>
      <c r="K315" s="18">
        <f>(E315-J315)/J315</f>
        <v>0.37931034482758619</v>
      </c>
    </row>
    <row r="316" spans="1:11" x14ac:dyDescent="0.3">
      <c r="A316" t="s">
        <v>73</v>
      </c>
      <c r="B316" t="s">
        <v>11</v>
      </c>
      <c r="C316" t="s">
        <v>8</v>
      </c>
      <c r="D316" t="s">
        <v>9</v>
      </c>
      <c r="E316">
        <v>40</v>
      </c>
      <c r="F316">
        <v>2.2000000000000001E-3</v>
      </c>
      <c r="G316" t="str">
        <f>B316 &amp; "_" &amp; C316 &amp; IF(D316="nincs", "", "_" &amp; D316)</f>
        <v>FFD_avg_elem</v>
      </c>
      <c r="H316" t="str">
        <f>LEFT(A316,6)</f>
        <v>class5</v>
      </c>
      <c r="I316" t="str">
        <f>MID(A316,8,21)</f>
        <v>4d_class5_100_04.csv</v>
      </c>
      <c r="J316">
        <f>VLOOKUP(I316, also_korlatok!A$2:N$73, 14, FALSE)</f>
        <v>29</v>
      </c>
      <c r="K316" s="18">
        <f>(E316-J316)/J316</f>
        <v>0.37931034482758619</v>
      </c>
    </row>
    <row r="317" spans="1:11" x14ac:dyDescent="0.3">
      <c r="A317" t="s">
        <v>72</v>
      </c>
      <c r="B317" t="s">
        <v>17</v>
      </c>
      <c r="C317" t="s">
        <v>12</v>
      </c>
      <c r="D317" t="s">
        <v>15</v>
      </c>
      <c r="E317">
        <v>45</v>
      </c>
      <c r="F317">
        <v>6.1899999999999997E-2</v>
      </c>
      <c r="G317" t="str">
        <f>B317 &amp; "_" &amp; C317 &amp; IF(D317="nincs", "", "_" &amp; D317)</f>
        <v>dot_product2_lada_exponential</v>
      </c>
      <c r="H317" t="str">
        <f>LEFT(A317,6)</f>
        <v>class5</v>
      </c>
      <c r="I317" t="str">
        <f>MID(A317,8,21)</f>
        <v>4d_class5_100_03.csv</v>
      </c>
      <c r="J317">
        <f>VLOOKUP(I317, also_korlatok!A$2:N$73, 14, FALSE)</f>
        <v>30</v>
      </c>
      <c r="K317" s="18">
        <f>(E317-J317)/J317</f>
        <v>0.5</v>
      </c>
    </row>
    <row r="318" spans="1:11" x14ac:dyDescent="0.3">
      <c r="A318" t="s">
        <v>72</v>
      </c>
      <c r="B318" t="s">
        <v>17</v>
      </c>
      <c r="C318" t="s">
        <v>12</v>
      </c>
      <c r="D318" t="s">
        <v>16</v>
      </c>
      <c r="E318">
        <v>46</v>
      </c>
      <c r="F318">
        <v>6.0600000000000001E-2</v>
      </c>
      <c r="G318" t="str">
        <f>B318 &amp; "_" &amp; C318 &amp; IF(D318="nincs", "", "_" &amp; D318)</f>
        <v>dot_product2_lada_reciprocal_average</v>
      </c>
      <c r="H318" t="str">
        <f>LEFT(A318,6)</f>
        <v>class5</v>
      </c>
      <c r="I318" t="str">
        <f>MID(A318,8,21)</f>
        <v>4d_class5_100_03.csv</v>
      </c>
      <c r="J318">
        <f>VLOOKUP(I318, also_korlatok!A$2:N$73, 14, FALSE)</f>
        <v>30</v>
      </c>
      <c r="K318" s="18">
        <f>(E318-J318)/J318</f>
        <v>0.53333333333333333</v>
      </c>
    </row>
    <row r="319" spans="1:11" x14ac:dyDescent="0.3">
      <c r="A319" t="s">
        <v>72</v>
      </c>
      <c r="B319" t="s">
        <v>17</v>
      </c>
      <c r="C319" t="s">
        <v>12</v>
      </c>
      <c r="D319" t="s">
        <v>14</v>
      </c>
      <c r="E319">
        <v>46</v>
      </c>
      <c r="F319">
        <v>5.8999999999999997E-2</v>
      </c>
      <c r="G319" t="str">
        <f>B319 &amp; "_" &amp; C319 &amp; IF(D319="nincs", "", "_" &amp; D319)</f>
        <v>dot_product2_lada_average</v>
      </c>
      <c r="H319" t="str">
        <f>LEFT(A319,6)</f>
        <v>class5</v>
      </c>
      <c r="I319" t="str">
        <f>MID(A319,8,21)</f>
        <v>4d_class5_100_03.csv</v>
      </c>
      <c r="J319">
        <f>VLOOKUP(I319, also_korlatok!A$2:N$73, 14, FALSE)</f>
        <v>30</v>
      </c>
      <c r="K319" s="18">
        <f>(E319-J319)/J319</f>
        <v>0.53333333333333333</v>
      </c>
    </row>
    <row r="320" spans="1:11" x14ac:dyDescent="0.3">
      <c r="A320" t="s">
        <v>72</v>
      </c>
      <c r="B320" t="s">
        <v>18</v>
      </c>
      <c r="C320" t="s">
        <v>12</v>
      </c>
      <c r="D320" t="s">
        <v>16</v>
      </c>
      <c r="E320">
        <v>44</v>
      </c>
      <c r="F320">
        <v>4.6100000000000002E-2</v>
      </c>
      <c r="G320" t="str">
        <f>B320 &amp; "_" &amp; C320 &amp; IF(D320="nincs", "", "_" &amp; D320)</f>
        <v>l2_norm_of_slacks_lada_reciprocal_average</v>
      </c>
      <c r="H320" t="str">
        <f>LEFT(A320,6)</f>
        <v>class5</v>
      </c>
      <c r="I320" t="str">
        <f>MID(A320,8,21)</f>
        <v>4d_class5_100_03.csv</v>
      </c>
      <c r="J320">
        <f>VLOOKUP(I320, also_korlatok!A$2:N$73, 14, FALSE)</f>
        <v>30</v>
      </c>
      <c r="K320" s="18">
        <f>(E320-J320)/J320</f>
        <v>0.46666666666666667</v>
      </c>
    </row>
    <row r="321" spans="1:11" x14ac:dyDescent="0.3">
      <c r="A321" t="s">
        <v>72</v>
      </c>
      <c r="B321" t="s">
        <v>13</v>
      </c>
      <c r="C321" t="s">
        <v>12</v>
      </c>
      <c r="D321" t="s">
        <v>15</v>
      </c>
      <c r="E321">
        <v>44</v>
      </c>
      <c r="F321">
        <v>4.5199999999999997E-2</v>
      </c>
      <c r="G321" t="str">
        <f>B321 &amp; "_" &amp; C321 &amp; IF(D321="nincs", "", "_" &amp; D321)</f>
        <v>dot_product1_lada_exponential</v>
      </c>
      <c r="H321" t="str">
        <f>LEFT(A321,6)</f>
        <v>class5</v>
      </c>
      <c r="I321" t="str">
        <f>MID(A321,8,21)</f>
        <v>4d_class5_100_03.csv</v>
      </c>
      <c r="J321">
        <f>VLOOKUP(I321, also_korlatok!A$2:N$73, 14, FALSE)</f>
        <v>30</v>
      </c>
      <c r="K321" s="18">
        <f>(E321-J321)/J321</f>
        <v>0.46666666666666667</v>
      </c>
    </row>
    <row r="322" spans="1:11" x14ac:dyDescent="0.3">
      <c r="A322" t="s">
        <v>72</v>
      </c>
      <c r="B322" t="s">
        <v>13</v>
      </c>
      <c r="C322" t="s">
        <v>12</v>
      </c>
      <c r="D322" t="s">
        <v>16</v>
      </c>
      <c r="E322">
        <v>43</v>
      </c>
      <c r="F322">
        <v>4.4299999999999999E-2</v>
      </c>
      <c r="G322" t="str">
        <f>B322 &amp; "_" &amp; C322 &amp; IF(D322="nincs", "", "_" &amp; D322)</f>
        <v>dot_product1_lada_reciprocal_average</v>
      </c>
      <c r="H322" t="str">
        <f>LEFT(A322,6)</f>
        <v>class5</v>
      </c>
      <c r="I322" t="str">
        <f>MID(A322,8,21)</f>
        <v>4d_class5_100_03.csv</v>
      </c>
      <c r="J322">
        <f>VLOOKUP(I322, also_korlatok!A$2:N$73, 14, FALSE)</f>
        <v>30</v>
      </c>
      <c r="K322" s="18">
        <f>(E322-J322)/J322</f>
        <v>0.43333333333333335</v>
      </c>
    </row>
    <row r="323" spans="1:11" x14ac:dyDescent="0.3">
      <c r="A323" t="s">
        <v>72</v>
      </c>
      <c r="B323" t="s">
        <v>13</v>
      </c>
      <c r="C323" t="s">
        <v>12</v>
      </c>
      <c r="D323" t="s">
        <v>14</v>
      </c>
      <c r="E323">
        <v>43</v>
      </c>
      <c r="F323">
        <v>4.2900000000000001E-2</v>
      </c>
      <c r="G323" t="str">
        <f>B323 &amp; "_" &amp; C323 &amp; IF(D323="nincs", "", "_" &amp; D323)</f>
        <v>dot_product1_lada_average</v>
      </c>
      <c r="H323" t="str">
        <f>LEFT(A323,6)</f>
        <v>class5</v>
      </c>
      <c r="I323" t="str">
        <f>MID(A323,8,21)</f>
        <v>4d_class5_100_03.csv</v>
      </c>
      <c r="J323">
        <f>VLOOKUP(I323, also_korlatok!A$2:N$73, 14, FALSE)</f>
        <v>30</v>
      </c>
      <c r="K323" s="18">
        <f>(E323-J323)/J323</f>
        <v>0.43333333333333335</v>
      </c>
    </row>
    <row r="324" spans="1:11" x14ac:dyDescent="0.3">
      <c r="A324" t="s">
        <v>72</v>
      </c>
      <c r="B324" t="s">
        <v>18</v>
      </c>
      <c r="C324" t="s">
        <v>12</v>
      </c>
      <c r="D324" t="s">
        <v>15</v>
      </c>
      <c r="E324">
        <v>44</v>
      </c>
      <c r="F324">
        <v>4.2799999999999998E-2</v>
      </c>
      <c r="G324" t="str">
        <f>B324 &amp; "_" &amp; C324 &amp; IF(D324="nincs", "", "_" &amp; D324)</f>
        <v>l2_norm_of_slacks_lada_exponential</v>
      </c>
      <c r="H324" t="str">
        <f>LEFT(A324,6)</f>
        <v>class5</v>
      </c>
      <c r="I324" t="str">
        <f>MID(A324,8,21)</f>
        <v>4d_class5_100_03.csv</v>
      </c>
      <c r="J324">
        <f>VLOOKUP(I324, also_korlatok!A$2:N$73, 14, FALSE)</f>
        <v>30</v>
      </c>
      <c r="K324" s="18">
        <f>(E324-J324)/J324</f>
        <v>0.46666666666666667</v>
      </c>
    </row>
    <row r="325" spans="1:11" x14ac:dyDescent="0.3">
      <c r="A325" t="s">
        <v>72</v>
      </c>
      <c r="B325" t="s">
        <v>18</v>
      </c>
      <c r="C325" t="s">
        <v>12</v>
      </c>
      <c r="D325" t="s">
        <v>14</v>
      </c>
      <c r="E325">
        <v>44</v>
      </c>
      <c r="F325">
        <v>4.2500000000000003E-2</v>
      </c>
      <c r="G325" t="str">
        <f>B325 &amp; "_" &amp; C325 &amp; IF(D325="nincs", "", "_" &amp; D325)</f>
        <v>l2_norm_of_slacks_lada_average</v>
      </c>
      <c r="H325" t="str">
        <f>LEFT(A325,6)</f>
        <v>class5</v>
      </c>
      <c r="I325" t="str">
        <f>MID(A325,8,21)</f>
        <v>4d_class5_100_03.csv</v>
      </c>
      <c r="J325">
        <f>VLOOKUP(I325, also_korlatok!A$2:N$73, 14, FALSE)</f>
        <v>30</v>
      </c>
      <c r="K325" s="18">
        <f>(E325-J325)/J325</f>
        <v>0.46666666666666667</v>
      </c>
    </row>
    <row r="326" spans="1:11" x14ac:dyDescent="0.3">
      <c r="A326" t="s">
        <v>72</v>
      </c>
      <c r="B326" t="s">
        <v>10</v>
      </c>
      <c r="C326" t="s">
        <v>8</v>
      </c>
      <c r="D326" t="s">
        <v>9</v>
      </c>
      <c r="E326">
        <v>44</v>
      </c>
      <c r="F326">
        <v>2.5999999999999999E-3</v>
      </c>
      <c r="G326" t="str">
        <f>B326 &amp; "_" &amp; C326 &amp; IF(D326="nincs", "", "_" &amp; D326)</f>
        <v>FFD_prod_elem</v>
      </c>
      <c r="H326" t="str">
        <f>LEFT(A326,6)</f>
        <v>class5</v>
      </c>
      <c r="I326" t="str">
        <f>MID(A326,8,21)</f>
        <v>4d_class5_100_03.csv</v>
      </c>
      <c r="J326">
        <f>VLOOKUP(I326, also_korlatok!A$2:N$73, 14, FALSE)</f>
        <v>30</v>
      </c>
      <c r="K326" s="18">
        <f>(E326-J326)/J326</f>
        <v>0.46666666666666667</v>
      </c>
    </row>
    <row r="327" spans="1:11" x14ac:dyDescent="0.3">
      <c r="A327" t="s">
        <v>72</v>
      </c>
      <c r="B327" t="s">
        <v>10</v>
      </c>
      <c r="C327" t="s">
        <v>12</v>
      </c>
      <c r="D327" t="s">
        <v>9</v>
      </c>
      <c r="E327">
        <v>44</v>
      </c>
      <c r="F327">
        <v>2.5999999999999999E-3</v>
      </c>
      <c r="G327" t="str">
        <f>B327 &amp; "_" &amp; C327 &amp; IF(D327="nincs", "", "_" &amp; D327)</f>
        <v>FFD_prod_lada</v>
      </c>
      <c r="H327" t="str">
        <f>LEFT(A327,6)</f>
        <v>class5</v>
      </c>
      <c r="I327" t="str">
        <f>MID(A327,8,21)</f>
        <v>4d_class5_100_03.csv</v>
      </c>
      <c r="J327">
        <f>VLOOKUP(I327, also_korlatok!A$2:N$73, 14, FALSE)</f>
        <v>30</v>
      </c>
      <c r="K327" s="18">
        <f>(E327-J327)/J327</f>
        <v>0.46666666666666667</v>
      </c>
    </row>
    <row r="328" spans="1:11" x14ac:dyDescent="0.3">
      <c r="A328" t="s">
        <v>72</v>
      </c>
      <c r="B328" t="s">
        <v>11</v>
      </c>
      <c r="C328" t="s">
        <v>12</v>
      </c>
      <c r="D328" t="s">
        <v>9</v>
      </c>
      <c r="E328">
        <v>43</v>
      </c>
      <c r="F328">
        <v>2.5999999999999999E-3</v>
      </c>
      <c r="G328" t="str">
        <f>B328 &amp; "_" &amp; C328 &amp; IF(D328="nincs", "", "_" &amp; D328)</f>
        <v>FFD_avg_lada</v>
      </c>
      <c r="H328" t="str">
        <f>LEFT(A328,6)</f>
        <v>class5</v>
      </c>
      <c r="I328" t="str">
        <f>MID(A328,8,21)</f>
        <v>4d_class5_100_03.csv</v>
      </c>
      <c r="J328">
        <f>VLOOKUP(I328, also_korlatok!A$2:N$73, 14, FALSE)</f>
        <v>30</v>
      </c>
      <c r="K328" s="18">
        <f>(E328-J328)/J328</f>
        <v>0.43333333333333335</v>
      </c>
    </row>
    <row r="329" spans="1:11" x14ac:dyDescent="0.3">
      <c r="A329" t="s">
        <v>72</v>
      </c>
      <c r="B329" t="s">
        <v>7</v>
      </c>
      <c r="C329" t="s">
        <v>8</v>
      </c>
      <c r="D329" t="s">
        <v>9</v>
      </c>
      <c r="E329">
        <v>43</v>
      </c>
      <c r="F329">
        <v>2.5000000000000001E-3</v>
      </c>
      <c r="G329" t="str">
        <f>B329 &amp; "_" &amp; C329 &amp; IF(D329="nincs", "", "_" &amp; D329)</f>
        <v>FFD_sum_elem</v>
      </c>
      <c r="H329" t="str">
        <f>LEFT(A329,6)</f>
        <v>class5</v>
      </c>
      <c r="I329" t="str">
        <f>MID(A329,8,21)</f>
        <v>4d_class5_100_03.csv</v>
      </c>
      <c r="J329">
        <f>VLOOKUP(I329, also_korlatok!A$2:N$73, 14, FALSE)</f>
        <v>30</v>
      </c>
      <c r="K329" s="18">
        <f>(E329-J329)/J329</f>
        <v>0.43333333333333335</v>
      </c>
    </row>
    <row r="330" spans="1:11" x14ac:dyDescent="0.3">
      <c r="A330" t="s">
        <v>72</v>
      </c>
      <c r="B330" t="s">
        <v>11</v>
      </c>
      <c r="C330" t="s">
        <v>8</v>
      </c>
      <c r="D330" t="s">
        <v>9</v>
      </c>
      <c r="E330">
        <v>43</v>
      </c>
      <c r="F330">
        <v>2.3999999999999998E-3</v>
      </c>
      <c r="G330" t="str">
        <f>B330 &amp; "_" &amp; C330 &amp; IF(D330="nincs", "", "_" &amp; D330)</f>
        <v>FFD_avg_elem</v>
      </c>
      <c r="H330" t="str">
        <f>LEFT(A330,6)</f>
        <v>class5</v>
      </c>
      <c r="I330" t="str">
        <f>MID(A330,8,21)</f>
        <v>4d_class5_100_03.csv</v>
      </c>
      <c r="J330">
        <f>VLOOKUP(I330, also_korlatok!A$2:N$73, 14, FALSE)</f>
        <v>30</v>
      </c>
      <c r="K330" s="18">
        <f>(E330-J330)/J330</f>
        <v>0.43333333333333335</v>
      </c>
    </row>
    <row r="331" spans="1:11" x14ac:dyDescent="0.3">
      <c r="A331" t="s">
        <v>72</v>
      </c>
      <c r="B331" t="s">
        <v>7</v>
      </c>
      <c r="C331" t="s">
        <v>12</v>
      </c>
      <c r="D331" t="s">
        <v>9</v>
      </c>
      <c r="E331">
        <v>43</v>
      </c>
      <c r="F331">
        <v>2.3999999999999998E-3</v>
      </c>
      <c r="G331" t="str">
        <f>B331 &amp; "_" &amp; C331 &amp; IF(D331="nincs", "", "_" &amp; D331)</f>
        <v>FFD_sum_lada</v>
      </c>
      <c r="H331" t="str">
        <f>LEFT(A331,6)</f>
        <v>class5</v>
      </c>
      <c r="I331" t="str">
        <f>MID(A331,8,21)</f>
        <v>4d_class5_100_03.csv</v>
      </c>
      <c r="J331">
        <f>VLOOKUP(I331, also_korlatok!A$2:N$73, 14, FALSE)</f>
        <v>30</v>
      </c>
      <c r="K331" s="18">
        <f>(E331-J331)/J331</f>
        <v>0.43333333333333335</v>
      </c>
    </row>
    <row r="332" spans="1:11" x14ac:dyDescent="0.3">
      <c r="A332" t="s">
        <v>71</v>
      </c>
      <c r="B332" t="s">
        <v>17</v>
      </c>
      <c r="C332" t="s">
        <v>12</v>
      </c>
      <c r="D332" t="s">
        <v>14</v>
      </c>
      <c r="E332">
        <v>42</v>
      </c>
      <c r="F332">
        <v>6.6900000000000001E-2</v>
      </c>
      <c r="G332" t="str">
        <f>B332 &amp; "_" &amp; C332 &amp; IF(D332="nincs", "", "_" &amp; D332)</f>
        <v>dot_product2_lada_average</v>
      </c>
      <c r="H332" t="str">
        <f>LEFT(A332,6)</f>
        <v>class5</v>
      </c>
      <c r="I332" t="str">
        <f>MID(A332,8,21)</f>
        <v>4d_class5_100_02.csv</v>
      </c>
      <c r="J332">
        <f>VLOOKUP(I332, also_korlatok!A$2:N$73, 14, FALSE)</f>
        <v>29</v>
      </c>
      <c r="K332" s="18">
        <f>(E332-J332)/J332</f>
        <v>0.44827586206896552</v>
      </c>
    </row>
    <row r="333" spans="1:11" x14ac:dyDescent="0.3">
      <c r="A333" t="s">
        <v>71</v>
      </c>
      <c r="B333" t="s">
        <v>17</v>
      </c>
      <c r="C333" t="s">
        <v>12</v>
      </c>
      <c r="D333" t="s">
        <v>16</v>
      </c>
      <c r="E333">
        <v>42</v>
      </c>
      <c r="F333">
        <v>6.3600000000000004E-2</v>
      </c>
      <c r="G333" t="str">
        <f>B333 &amp; "_" &amp; C333 &amp; IF(D333="nincs", "", "_" &amp; D333)</f>
        <v>dot_product2_lada_reciprocal_average</v>
      </c>
      <c r="H333" t="str">
        <f>LEFT(A333,6)</f>
        <v>class5</v>
      </c>
      <c r="I333" t="str">
        <f>MID(A333,8,21)</f>
        <v>4d_class5_100_02.csv</v>
      </c>
      <c r="J333">
        <f>VLOOKUP(I333, also_korlatok!A$2:N$73, 14, FALSE)</f>
        <v>29</v>
      </c>
      <c r="K333" s="18">
        <f>(E333-J333)/J333</f>
        <v>0.44827586206896552</v>
      </c>
    </row>
    <row r="334" spans="1:11" x14ac:dyDescent="0.3">
      <c r="A334" t="s">
        <v>71</v>
      </c>
      <c r="B334" t="s">
        <v>17</v>
      </c>
      <c r="C334" t="s">
        <v>12</v>
      </c>
      <c r="D334" t="s">
        <v>15</v>
      </c>
      <c r="E334">
        <v>41</v>
      </c>
      <c r="F334">
        <v>5.9299999999999999E-2</v>
      </c>
      <c r="G334" t="str">
        <f>B334 &amp; "_" &amp; C334 &amp; IF(D334="nincs", "", "_" &amp; D334)</f>
        <v>dot_product2_lada_exponential</v>
      </c>
      <c r="H334" t="str">
        <f>LEFT(A334,6)</f>
        <v>class5</v>
      </c>
      <c r="I334" t="str">
        <f>MID(A334,8,21)</f>
        <v>4d_class5_100_02.csv</v>
      </c>
      <c r="J334">
        <f>VLOOKUP(I334, also_korlatok!A$2:N$73, 14, FALSE)</f>
        <v>29</v>
      </c>
      <c r="K334" s="18">
        <f>(E334-J334)/J334</f>
        <v>0.41379310344827586</v>
      </c>
    </row>
    <row r="335" spans="1:11" x14ac:dyDescent="0.3">
      <c r="A335" t="s">
        <v>71</v>
      </c>
      <c r="B335" t="s">
        <v>18</v>
      </c>
      <c r="C335" t="s">
        <v>12</v>
      </c>
      <c r="D335" t="s">
        <v>15</v>
      </c>
      <c r="E335">
        <v>41</v>
      </c>
      <c r="F335">
        <v>4.4600000000000001E-2</v>
      </c>
      <c r="G335" t="str">
        <f>B335 &amp; "_" &amp; C335 &amp; IF(D335="nincs", "", "_" &amp; D335)</f>
        <v>l2_norm_of_slacks_lada_exponential</v>
      </c>
      <c r="H335" t="str">
        <f>LEFT(A335,6)</f>
        <v>class5</v>
      </c>
      <c r="I335" t="str">
        <f>MID(A335,8,21)</f>
        <v>4d_class5_100_02.csv</v>
      </c>
      <c r="J335">
        <f>VLOOKUP(I335, also_korlatok!A$2:N$73, 14, FALSE)</f>
        <v>29</v>
      </c>
      <c r="K335" s="18">
        <f>(E335-J335)/J335</f>
        <v>0.41379310344827586</v>
      </c>
    </row>
    <row r="336" spans="1:11" x14ac:dyDescent="0.3">
      <c r="A336" t="s">
        <v>71</v>
      </c>
      <c r="B336" t="s">
        <v>18</v>
      </c>
      <c r="C336" t="s">
        <v>12</v>
      </c>
      <c r="D336" t="s">
        <v>16</v>
      </c>
      <c r="E336">
        <v>41</v>
      </c>
      <c r="F336">
        <v>4.4299999999999999E-2</v>
      </c>
      <c r="G336" t="str">
        <f>B336 &amp; "_" &amp; C336 &amp; IF(D336="nincs", "", "_" &amp; D336)</f>
        <v>l2_norm_of_slacks_lada_reciprocal_average</v>
      </c>
      <c r="H336" t="str">
        <f>LEFT(A336,6)</f>
        <v>class5</v>
      </c>
      <c r="I336" t="str">
        <f>MID(A336,8,21)</f>
        <v>4d_class5_100_02.csv</v>
      </c>
      <c r="J336">
        <f>VLOOKUP(I336, also_korlatok!A$2:N$73, 14, FALSE)</f>
        <v>29</v>
      </c>
      <c r="K336" s="18">
        <f>(E336-J336)/J336</f>
        <v>0.41379310344827586</v>
      </c>
    </row>
    <row r="337" spans="1:11" x14ac:dyDescent="0.3">
      <c r="A337" t="s">
        <v>71</v>
      </c>
      <c r="B337" t="s">
        <v>13</v>
      </c>
      <c r="C337" t="s">
        <v>12</v>
      </c>
      <c r="D337" t="s">
        <v>16</v>
      </c>
      <c r="E337">
        <v>39</v>
      </c>
      <c r="F337">
        <v>4.3999999999999997E-2</v>
      </c>
      <c r="G337" t="str">
        <f>B337 &amp; "_" &amp; C337 &amp; IF(D337="nincs", "", "_" &amp; D337)</f>
        <v>dot_product1_lada_reciprocal_average</v>
      </c>
      <c r="H337" t="str">
        <f>LEFT(A337,6)</f>
        <v>class5</v>
      </c>
      <c r="I337" t="str">
        <f>MID(A337,8,21)</f>
        <v>4d_class5_100_02.csv</v>
      </c>
      <c r="J337">
        <f>VLOOKUP(I337, also_korlatok!A$2:N$73, 14, FALSE)</f>
        <v>29</v>
      </c>
      <c r="K337" s="18">
        <f>(E337-J337)/J337</f>
        <v>0.34482758620689657</v>
      </c>
    </row>
    <row r="338" spans="1:11" x14ac:dyDescent="0.3">
      <c r="A338" t="s">
        <v>71</v>
      </c>
      <c r="B338" t="s">
        <v>13</v>
      </c>
      <c r="C338" t="s">
        <v>12</v>
      </c>
      <c r="D338" t="s">
        <v>14</v>
      </c>
      <c r="E338">
        <v>40</v>
      </c>
      <c r="F338">
        <v>4.19E-2</v>
      </c>
      <c r="G338" t="str">
        <f>B338 &amp; "_" &amp; C338 &amp; IF(D338="nincs", "", "_" &amp; D338)</f>
        <v>dot_product1_lada_average</v>
      </c>
      <c r="H338" t="str">
        <f>LEFT(A338,6)</f>
        <v>class5</v>
      </c>
      <c r="I338" t="str">
        <f>MID(A338,8,21)</f>
        <v>4d_class5_100_02.csv</v>
      </c>
      <c r="J338">
        <f>VLOOKUP(I338, also_korlatok!A$2:N$73, 14, FALSE)</f>
        <v>29</v>
      </c>
      <c r="K338" s="18">
        <f>(E338-J338)/J338</f>
        <v>0.37931034482758619</v>
      </c>
    </row>
    <row r="339" spans="1:11" x14ac:dyDescent="0.3">
      <c r="A339" t="s">
        <v>71</v>
      </c>
      <c r="B339" t="s">
        <v>18</v>
      </c>
      <c r="C339" t="s">
        <v>12</v>
      </c>
      <c r="D339" t="s">
        <v>14</v>
      </c>
      <c r="E339">
        <v>40</v>
      </c>
      <c r="F339">
        <v>4.1000000000000002E-2</v>
      </c>
      <c r="G339" t="str">
        <f>B339 &amp; "_" &amp; C339 &amp; IF(D339="nincs", "", "_" &amp; D339)</f>
        <v>l2_norm_of_slacks_lada_average</v>
      </c>
      <c r="H339" t="str">
        <f>LEFT(A339,6)</f>
        <v>class5</v>
      </c>
      <c r="I339" t="str">
        <f>MID(A339,8,21)</f>
        <v>4d_class5_100_02.csv</v>
      </c>
      <c r="J339">
        <f>VLOOKUP(I339, also_korlatok!A$2:N$73, 14, FALSE)</f>
        <v>29</v>
      </c>
      <c r="K339" s="18">
        <f>(E339-J339)/J339</f>
        <v>0.37931034482758619</v>
      </c>
    </row>
    <row r="340" spans="1:11" x14ac:dyDescent="0.3">
      <c r="A340" t="s">
        <v>71</v>
      </c>
      <c r="B340" t="s">
        <v>13</v>
      </c>
      <c r="C340" t="s">
        <v>12</v>
      </c>
      <c r="D340" t="s">
        <v>15</v>
      </c>
      <c r="E340">
        <v>40</v>
      </c>
      <c r="F340">
        <v>4.0899999999999999E-2</v>
      </c>
      <c r="G340" t="str">
        <f>B340 &amp; "_" &amp; C340 &amp; IF(D340="nincs", "", "_" &amp; D340)</f>
        <v>dot_product1_lada_exponential</v>
      </c>
      <c r="H340" t="str">
        <f>LEFT(A340,6)</f>
        <v>class5</v>
      </c>
      <c r="I340" t="str">
        <f>MID(A340,8,21)</f>
        <v>4d_class5_100_02.csv</v>
      </c>
      <c r="J340">
        <f>VLOOKUP(I340, also_korlatok!A$2:N$73, 14, FALSE)</f>
        <v>29</v>
      </c>
      <c r="K340" s="18">
        <f>(E340-J340)/J340</f>
        <v>0.37931034482758619</v>
      </c>
    </row>
    <row r="341" spans="1:11" x14ac:dyDescent="0.3">
      <c r="A341" t="s">
        <v>71</v>
      </c>
      <c r="B341" t="s">
        <v>11</v>
      </c>
      <c r="C341" t="s">
        <v>8</v>
      </c>
      <c r="D341" t="s">
        <v>9</v>
      </c>
      <c r="E341">
        <v>39</v>
      </c>
      <c r="F341">
        <v>3.0000000000000001E-3</v>
      </c>
      <c r="G341" t="str">
        <f>B341 &amp; "_" &amp; C341 &amp; IF(D341="nincs", "", "_" &amp; D341)</f>
        <v>FFD_avg_elem</v>
      </c>
      <c r="H341" t="str">
        <f>LEFT(A341,6)</f>
        <v>class5</v>
      </c>
      <c r="I341" t="str">
        <f>MID(A341,8,21)</f>
        <v>4d_class5_100_02.csv</v>
      </c>
      <c r="J341">
        <f>VLOOKUP(I341, also_korlatok!A$2:N$73, 14, FALSE)</f>
        <v>29</v>
      </c>
      <c r="K341" s="18">
        <f>(E341-J341)/J341</f>
        <v>0.34482758620689657</v>
      </c>
    </row>
    <row r="342" spans="1:11" x14ac:dyDescent="0.3">
      <c r="A342" t="s">
        <v>71</v>
      </c>
      <c r="B342" t="s">
        <v>7</v>
      </c>
      <c r="C342" t="s">
        <v>8</v>
      </c>
      <c r="D342" t="s">
        <v>9</v>
      </c>
      <c r="E342">
        <v>39</v>
      </c>
      <c r="F342">
        <v>2.7000000000000001E-3</v>
      </c>
      <c r="G342" t="str">
        <f>B342 &amp; "_" &amp; C342 &amp; IF(D342="nincs", "", "_" &amp; D342)</f>
        <v>FFD_sum_elem</v>
      </c>
      <c r="H342" t="str">
        <f>LEFT(A342,6)</f>
        <v>class5</v>
      </c>
      <c r="I342" t="str">
        <f>MID(A342,8,21)</f>
        <v>4d_class5_100_02.csv</v>
      </c>
      <c r="J342">
        <f>VLOOKUP(I342, also_korlatok!A$2:N$73, 14, FALSE)</f>
        <v>29</v>
      </c>
      <c r="K342" s="18">
        <f>(E342-J342)/J342</f>
        <v>0.34482758620689657</v>
      </c>
    </row>
    <row r="343" spans="1:11" x14ac:dyDescent="0.3">
      <c r="A343" t="s">
        <v>71</v>
      </c>
      <c r="B343" t="s">
        <v>10</v>
      </c>
      <c r="C343" t="s">
        <v>8</v>
      </c>
      <c r="D343" t="s">
        <v>9</v>
      </c>
      <c r="E343">
        <v>40</v>
      </c>
      <c r="F343">
        <v>2.7000000000000001E-3</v>
      </c>
      <c r="G343" t="str">
        <f>B343 &amp; "_" &amp; C343 &amp; IF(D343="nincs", "", "_" &amp; D343)</f>
        <v>FFD_prod_elem</v>
      </c>
      <c r="H343" t="str">
        <f>LEFT(A343,6)</f>
        <v>class5</v>
      </c>
      <c r="I343" t="str">
        <f>MID(A343,8,21)</f>
        <v>4d_class5_100_02.csv</v>
      </c>
      <c r="J343">
        <f>VLOOKUP(I343, also_korlatok!A$2:N$73, 14, FALSE)</f>
        <v>29</v>
      </c>
      <c r="K343" s="18">
        <f>(E343-J343)/J343</f>
        <v>0.37931034482758619</v>
      </c>
    </row>
    <row r="344" spans="1:11" x14ac:dyDescent="0.3">
      <c r="A344" t="s">
        <v>71</v>
      </c>
      <c r="B344" t="s">
        <v>10</v>
      </c>
      <c r="C344" t="s">
        <v>12</v>
      </c>
      <c r="D344" t="s">
        <v>9</v>
      </c>
      <c r="E344">
        <v>40</v>
      </c>
      <c r="F344">
        <v>2.7000000000000001E-3</v>
      </c>
      <c r="G344" t="str">
        <f>B344 &amp; "_" &amp; C344 &amp; IF(D344="nincs", "", "_" &amp; D344)</f>
        <v>FFD_prod_lada</v>
      </c>
      <c r="H344" t="str">
        <f>LEFT(A344,6)</f>
        <v>class5</v>
      </c>
      <c r="I344" t="str">
        <f>MID(A344,8,21)</f>
        <v>4d_class5_100_02.csv</v>
      </c>
      <c r="J344">
        <f>VLOOKUP(I344, also_korlatok!A$2:N$73, 14, FALSE)</f>
        <v>29</v>
      </c>
      <c r="K344" s="18">
        <f>(E344-J344)/J344</f>
        <v>0.37931034482758619</v>
      </c>
    </row>
    <row r="345" spans="1:11" x14ac:dyDescent="0.3">
      <c r="A345" t="s">
        <v>71</v>
      </c>
      <c r="B345" t="s">
        <v>7</v>
      </c>
      <c r="C345" t="s">
        <v>12</v>
      </c>
      <c r="D345" t="s">
        <v>9</v>
      </c>
      <c r="E345">
        <v>39</v>
      </c>
      <c r="F345">
        <v>2.5999999999999999E-3</v>
      </c>
      <c r="G345" t="str">
        <f>B345 &amp; "_" &amp; C345 &amp; IF(D345="nincs", "", "_" &amp; D345)</f>
        <v>FFD_sum_lada</v>
      </c>
      <c r="H345" t="str">
        <f>LEFT(A345,6)</f>
        <v>class5</v>
      </c>
      <c r="I345" t="str">
        <f>MID(A345,8,21)</f>
        <v>4d_class5_100_02.csv</v>
      </c>
      <c r="J345">
        <f>VLOOKUP(I345, also_korlatok!A$2:N$73, 14, FALSE)</f>
        <v>29</v>
      </c>
      <c r="K345" s="18">
        <f>(E345-J345)/J345</f>
        <v>0.34482758620689657</v>
      </c>
    </row>
    <row r="346" spans="1:11" x14ac:dyDescent="0.3">
      <c r="A346" t="s">
        <v>71</v>
      </c>
      <c r="B346" t="s">
        <v>11</v>
      </c>
      <c r="C346" t="s">
        <v>12</v>
      </c>
      <c r="D346" t="s">
        <v>9</v>
      </c>
      <c r="E346">
        <v>39</v>
      </c>
      <c r="F346">
        <v>2.5999999999999999E-3</v>
      </c>
      <c r="G346" t="str">
        <f>B346 &amp; "_" &amp; C346 &amp; IF(D346="nincs", "", "_" &amp; D346)</f>
        <v>FFD_avg_lada</v>
      </c>
      <c r="H346" t="str">
        <f>LEFT(A346,6)</f>
        <v>class5</v>
      </c>
      <c r="I346" t="str">
        <f>MID(A346,8,21)</f>
        <v>4d_class5_100_02.csv</v>
      </c>
      <c r="J346">
        <f>VLOOKUP(I346, also_korlatok!A$2:N$73, 14, FALSE)</f>
        <v>29</v>
      </c>
      <c r="K346" s="18">
        <f>(E346-J346)/J346</f>
        <v>0.34482758620689657</v>
      </c>
    </row>
    <row r="347" spans="1:11" x14ac:dyDescent="0.3">
      <c r="A347" t="s">
        <v>70</v>
      </c>
      <c r="B347" t="s">
        <v>17</v>
      </c>
      <c r="C347" t="s">
        <v>12</v>
      </c>
      <c r="D347" t="s">
        <v>16</v>
      </c>
      <c r="E347">
        <v>44</v>
      </c>
      <c r="F347">
        <v>6.0100000000000001E-2</v>
      </c>
      <c r="G347" t="str">
        <f>B347 &amp; "_" &amp; C347 &amp; IF(D347="nincs", "", "_" &amp; D347)</f>
        <v>dot_product2_lada_reciprocal_average</v>
      </c>
      <c r="H347" t="str">
        <f>LEFT(A347,6)</f>
        <v>class5</v>
      </c>
      <c r="I347" t="str">
        <f>MID(A347,8,21)</f>
        <v>4d_class5_100_01.csv</v>
      </c>
      <c r="J347">
        <f>VLOOKUP(I347, also_korlatok!A$2:N$73, 14, FALSE)</f>
        <v>31</v>
      </c>
      <c r="K347" s="18">
        <f>(E347-J347)/J347</f>
        <v>0.41935483870967744</v>
      </c>
    </row>
    <row r="348" spans="1:11" x14ac:dyDescent="0.3">
      <c r="A348" t="s">
        <v>70</v>
      </c>
      <c r="B348" t="s">
        <v>17</v>
      </c>
      <c r="C348" t="s">
        <v>12</v>
      </c>
      <c r="D348" t="s">
        <v>14</v>
      </c>
      <c r="E348">
        <v>45</v>
      </c>
      <c r="F348">
        <v>5.9200000000000003E-2</v>
      </c>
      <c r="G348" t="str">
        <f>B348 &amp; "_" &amp; C348 &amp; IF(D348="nincs", "", "_" &amp; D348)</f>
        <v>dot_product2_lada_average</v>
      </c>
      <c r="H348" t="str">
        <f>LEFT(A348,6)</f>
        <v>class5</v>
      </c>
      <c r="I348" t="str">
        <f>MID(A348,8,21)</f>
        <v>4d_class5_100_01.csv</v>
      </c>
      <c r="J348">
        <f>VLOOKUP(I348, also_korlatok!A$2:N$73, 14, FALSE)</f>
        <v>31</v>
      </c>
      <c r="K348" s="18">
        <f>(E348-J348)/J348</f>
        <v>0.45161290322580644</v>
      </c>
    </row>
    <row r="349" spans="1:11" x14ac:dyDescent="0.3">
      <c r="A349" t="s">
        <v>70</v>
      </c>
      <c r="B349" t="s">
        <v>17</v>
      </c>
      <c r="C349" t="s">
        <v>12</v>
      </c>
      <c r="D349" t="s">
        <v>15</v>
      </c>
      <c r="E349">
        <v>44</v>
      </c>
      <c r="F349">
        <v>5.7299999999999997E-2</v>
      </c>
      <c r="G349" t="str">
        <f>B349 &amp; "_" &amp; C349 &amp; IF(D349="nincs", "", "_" &amp; D349)</f>
        <v>dot_product2_lada_exponential</v>
      </c>
      <c r="H349" t="str">
        <f>LEFT(A349,6)</f>
        <v>class5</v>
      </c>
      <c r="I349" t="str">
        <f>MID(A349,8,21)</f>
        <v>4d_class5_100_01.csv</v>
      </c>
      <c r="J349">
        <f>VLOOKUP(I349, also_korlatok!A$2:N$73, 14, FALSE)</f>
        <v>31</v>
      </c>
      <c r="K349" s="18">
        <f>(E349-J349)/J349</f>
        <v>0.41935483870967744</v>
      </c>
    </row>
    <row r="350" spans="1:11" x14ac:dyDescent="0.3">
      <c r="A350" t="s">
        <v>70</v>
      </c>
      <c r="B350" t="s">
        <v>18</v>
      </c>
      <c r="C350" t="s">
        <v>12</v>
      </c>
      <c r="D350" t="s">
        <v>16</v>
      </c>
      <c r="E350">
        <v>43</v>
      </c>
      <c r="F350">
        <v>5.0200000000000002E-2</v>
      </c>
      <c r="G350" t="str">
        <f>B350 &amp; "_" &amp; C350 &amp; IF(D350="nincs", "", "_" &amp; D350)</f>
        <v>l2_norm_of_slacks_lada_reciprocal_average</v>
      </c>
      <c r="H350" t="str">
        <f>LEFT(A350,6)</f>
        <v>class5</v>
      </c>
      <c r="I350" t="str">
        <f>MID(A350,8,21)</f>
        <v>4d_class5_100_01.csv</v>
      </c>
      <c r="J350">
        <f>VLOOKUP(I350, also_korlatok!A$2:N$73, 14, FALSE)</f>
        <v>31</v>
      </c>
      <c r="K350" s="18">
        <f>(E350-J350)/J350</f>
        <v>0.38709677419354838</v>
      </c>
    </row>
    <row r="351" spans="1:11" x14ac:dyDescent="0.3">
      <c r="A351" t="s">
        <v>70</v>
      </c>
      <c r="B351" t="s">
        <v>13</v>
      </c>
      <c r="C351" t="s">
        <v>12</v>
      </c>
      <c r="D351" t="s">
        <v>16</v>
      </c>
      <c r="E351">
        <v>42</v>
      </c>
      <c r="F351">
        <v>4.4499999999999998E-2</v>
      </c>
      <c r="G351" t="str">
        <f>B351 &amp; "_" &amp; C351 &amp; IF(D351="nincs", "", "_" &amp; D351)</f>
        <v>dot_product1_lada_reciprocal_average</v>
      </c>
      <c r="H351" t="str">
        <f>LEFT(A351,6)</f>
        <v>class5</v>
      </c>
      <c r="I351" t="str">
        <f>MID(A351,8,21)</f>
        <v>4d_class5_100_01.csv</v>
      </c>
      <c r="J351">
        <f>VLOOKUP(I351, also_korlatok!A$2:N$73, 14, FALSE)</f>
        <v>31</v>
      </c>
      <c r="K351" s="18">
        <f>(E351-J351)/J351</f>
        <v>0.35483870967741937</v>
      </c>
    </row>
    <row r="352" spans="1:11" x14ac:dyDescent="0.3">
      <c r="A352" t="s">
        <v>70</v>
      </c>
      <c r="B352" t="s">
        <v>13</v>
      </c>
      <c r="C352" t="s">
        <v>12</v>
      </c>
      <c r="D352" t="s">
        <v>15</v>
      </c>
      <c r="E352">
        <v>43</v>
      </c>
      <c r="F352">
        <v>4.2099999999999999E-2</v>
      </c>
      <c r="G352" t="str">
        <f>B352 &amp; "_" &amp; C352 &amp; IF(D352="nincs", "", "_" &amp; D352)</f>
        <v>dot_product1_lada_exponential</v>
      </c>
      <c r="H352" t="str">
        <f>LEFT(A352,6)</f>
        <v>class5</v>
      </c>
      <c r="I352" t="str">
        <f>MID(A352,8,21)</f>
        <v>4d_class5_100_01.csv</v>
      </c>
      <c r="J352">
        <f>VLOOKUP(I352, also_korlatok!A$2:N$73, 14, FALSE)</f>
        <v>31</v>
      </c>
      <c r="K352" s="18">
        <f>(E352-J352)/J352</f>
        <v>0.38709677419354838</v>
      </c>
    </row>
    <row r="353" spans="1:11" x14ac:dyDescent="0.3">
      <c r="A353" t="s">
        <v>70</v>
      </c>
      <c r="B353" t="s">
        <v>18</v>
      </c>
      <c r="C353" t="s">
        <v>12</v>
      </c>
      <c r="D353" t="s">
        <v>15</v>
      </c>
      <c r="E353">
        <v>44</v>
      </c>
      <c r="F353">
        <v>4.2000000000000003E-2</v>
      </c>
      <c r="G353" t="str">
        <f>B353 &amp; "_" &amp; C353 &amp; IF(D353="nincs", "", "_" &amp; D353)</f>
        <v>l2_norm_of_slacks_lada_exponential</v>
      </c>
      <c r="H353" t="str">
        <f>LEFT(A353,6)</f>
        <v>class5</v>
      </c>
      <c r="I353" t="str">
        <f>MID(A353,8,21)</f>
        <v>4d_class5_100_01.csv</v>
      </c>
      <c r="J353">
        <f>VLOOKUP(I353, also_korlatok!A$2:N$73, 14, FALSE)</f>
        <v>31</v>
      </c>
      <c r="K353" s="18">
        <f>(E353-J353)/J353</f>
        <v>0.41935483870967744</v>
      </c>
    </row>
    <row r="354" spans="1:11" x14ac:dyDescent="0.3">
      <c r="A354" t="s">
        <v>70</v>
      </c>
      <c r="B354" t="s">
        <v>13</v>
      </c>
      <c r="C354" t="s">
        <v>12</v>
      </c>
      <c r="D354" t="s">
        <v>14</v>
      </c>
      <c r="E354">
        <v>42</v>
      </c>
      <c r="F354">
        <v>4.1200000000000001E-2</v>
      </c>
      <c r="G354" t="str">
        <f>B354 &amp; "_" &amp; C354 &amp; IF(D354="nincs", "", "_" &amp; D354)</f>
        <v>dot_product1_lada_average</v>
      </c>
      <c r="H354" t="str">
        <f>LEFT(A354,6)</f>
        <v>class5</v>
      </c>
      <c r="I354" t="str">
        <f>MID(A354,8,21)</f>
        <v>4d_class5_100_01.csv</v>
      </c>
      <c r="J354">
        <f>VLOOKUP(I354, also_korlatok!A$2:N$73, 14, FALSE)</f>
        <v>31</v>
      </c>
      <c r="K354" s="18">
        <f>(E354-J354)/J354</f>
        <v>0.35483870967741937</v>
      </c>
    </row>
    <row r="355" spans="1:11" x14ac:dyDescent="0.3">
      <c r="A355" t="s">
        <v>70</v>
      </c>
      <c r="B355" t="s">
        <v>18</v>
      </c>
      <c r="C355" t="s">
        <v>12</v>
      </c>
      <c r="D355" t="s">
        <v>14</v>
      </c>
      <c r="E355">
        <v>43</v>
      </c>
      <c r="F355">
        <v>4.02E-2</v>
      </c>
      <c r="G355" t="str">
        <f>B355 &amp; "_" &amp; C355 &amp; IF(D355="nincs", "", "_" &amp; D355)</f>
        <v>l2_norm_of_slacks_lada_average</v>
      </c>
      <c r="H355" t="str">
        <f>LEFT(A355,6)</f>
        <v>class5</v>
      </c>
      <c r="I355" t="str">
        <f>MID(A355,8,21)</f>
        <v>4d_class5_100_01.csv</v>
      </c>
      <c r="J355">
        <f>VLOOKUP(I355, also_korlatok!A$2:N$73, 14, FALSE)</f>
        <v>31</v>
      </c>
      <c r="K355" s="18">
        <f>(E355-J355)/J355</f>
        <v>0.38709677419354838</v>
      </c>
    </row>
    <row r="356" spans="1:11" x14ac:dyDescent="0.3">
      <c r="A356" t="s">
        <v>70</v>
      </c>
      <c r="B356" t="s">
        <v>7</v>
      </c>
      <c r="C356" t="s">
        <v>8</v>
      </c>
      <c r="D356" t="s">
        <v>9</v>
      </c>
      <c r="E356">
        <v>42</v>
      </c>
      <c r="F356">
        <v>2.7000000000000001E-3</v>
      </c>
      <c r="G356" t="str">
        <f>B356 &amp; "_" &amp; C356 &amp; IF(D356="nincs", "", "_" &amp; D356)</f>
        <v>FFD_sum_elem</v>
      </c>
      <c r="H356" t="str">
        <f>LEFT(A356,6)</f>
        <v>class5</v>
      </c>
      <c r="I356" t="str">
        <f>MID(A356,8,21)</f>
        <v>4d_class5_100_01.csv</v>
      </c>
      <c r="J356">
        <f>VLOOKUP(I356, also_korlatok!A$2:N$73, 14, FALSE)</f>
        <v>31</v>
      </c>
      <c r="K356" s="18">
        <f>(E356-J356)/J356</f>
        <v>0.35483870967741937</v>
      </c>
    </row>
    <row r="357" spans="1:11" x14ac:dyDescent="0.3">
      <c r="A357" t="s">
        <v>70</v>
      </c>
      <c r="B357" t="s">
        <v>7</v>
      </c>
      <c r="C357" t="s">
        <v>12</v>
      </c>
      <c r="D357" t="s">
        <v>9</v>
      </c>
      <c r="E357">
        <v>42</v>
      </c>
      <c r="F357">
        <v>2.7000000000000001E-3</v>
      </c>
      <c r="G357" t="str">
        <f>B357 &amp; "_" &amp; C357 &amp; IF(D357="nincs", "", "_" &amp; D357)</f>
        <v>FFD_sum_lada</v>
      </c>
      <c r="H357" t="str">
        <f>LEFT(A357,6)</f>
        <v>class5</v>
      </c>
      <c r="I357" t="str">
        <f>MID(A357,8,21)</f>
        <v>4d_class5_100_01.csv</v>
      </c>
      <c r="J357">
        <f>VLOOKUP(I357, also_korlatok!A$2:N$73, 14, FALSE)</f>
        <v>31</v>
      </c>
      <c r="K357" s="18">
        <f>(E357-J357)/J357</f>
        <v>0.35483870967741937</v>
      </c>
    </row>
    <row r="358" spans="1:11" x14ac:dyDescent="0.3">
      <c r="A358" t="s">
        <v>70</v>
      </c>
      <c r="B358" t="s">
        <v>10</v>
      </c>
      <c r="C358" t="s">
        <v>12</v>
      </c>
      <c r="D358" t="s">
        <v>9</v>
      </c>
      <c r="E358">
        <v>43</v>
      </c>
      <c r="F358">
        <v>2.7000000000000001E-3</v>
      </c>
      <c r="G358" t="str">
        <f>B358 &amp; "_" &amp; C358 &amp; IF(D358="nincs", "", "_" &amp; D358)</f>
        <v>FFD_prod_lada</v>
      </c>
      <c r="H358" t="str">
        <f>LEFT(A358,6)</f>
        <v>class5</v>
      </c>
      <c r="I358" t="str">
        <f>MID(A358,8,21)</f>
        <v>4d_class5_100_01.csv</v>
      </c>
      <c r="J358">
        <f>VLOOKUP(I358, also_korlatok!A$2:N$73, 14, FALSE)</f>
        <v>31</v>
      </c>
      <c r="K358" s="18">
        <f>(E358-J358)/J358</f>
        <v>0.38709677419354838</v>
      </c>
    </row>
    <row r="359" spans="1:11" x14ac:dyDescent="0.3">
      <c r="A359" t="s">
        <v>70</v>
      </c>
      <c r="B359" t="s">
        <v>10</v>
      </c>
      <c r="C359" t="s">
        <v>8</v>
      </c>
      <c r="D359" t="s">
        <v>9</v>
      </c>
      <c r="E359">
        <v>43</v>
      </c>
      <c r="F359">
        <v>2.5999999999999999E-3</v>
      </c>
      <c r="G359" t="str">
        <f>B359 &amp; "_" &amp; C359 &amp; IF(D359="nincs", "", "_" &amp; D359)</f>
        <v>FFD_prod_elem</v>
      </c>
      <c r="H359" t="str">
        <f>LEFT(A359,6)</f>
        <v>class5</v>
      </c>
      <c r="I359" t="str">
        <f>MID(A359,8,21)</f>
        <v>4d_class5_100_01.csv</v>
      </c>
      <c r="J359">
        <f>VLOOKUP(I359, also_korlatok!A$2:N$73, 14, FALSE)</f>
        <v>31</v>
      </c>
      <c r="K359" s="18">
        <f>(E359-J359)/J359</f>
        <v>0.38709677419354838</v>
      </c>
    </row>
    <row r="360" spans="1:11" x14ac:dyDescent="0.3">
      <c r="A360" t="s">
        <v>70</v>
      </c>
      <c r="B360" t="s">
        <v>11</v>
      </c>
      <c r="C360" t="s">
        <v>8</v>
      </c>
      <c r="D360" t="s">
        <v>9</v>
      </c>
      <c r="E360">
        <v>42</v>
      </c>
      <c r="F360">
        <v>2.5000000000000001E-3</v>
      </c>
      <c r="G360" t="str">
        <f>B360 &amp; "_" &amp; C360 &amp; IF(D360="nincs", "", "_" &amp; D360)</f>
        <v>FFD_avg_elem</v>
      </c>
      <c r="H360" t="str">
        <f>LEFT(A360,6)</f>
        <v>class5</v>
      </c>
      <c r="I360" t="str">
        <f>MID(A360,8,21)</f>
        <v>4d_class5_100_01.csv</v>
      </c>
      <c r="J360">
        <f>VLOOKUP(I360, also_korlatok!A$2:N$73, 14, FALSE)</f>
        <v>31</v>
      </c>
      <c r="K360" s="18">
        <f>(E360-J360)/J360</f>
        <v>0.35483870967741937</v>
      </c>
    </row>
    <row r="361" spans="1:11" x14ac:dyDescent="0.3">
      <c r="A361" t="s">
        <v>70</v>
      </c>
      <c r="B361" t="s">
        <v>11</v>
      </c>
      <c r="C361" t="s">
        <v>12</v>
      </c>
      <c r="D361" t="s">
        <v>9</v>
      </c>
      <c r="E361">
        <v>42</v>
      </c>
      <c r="F361">
        <v>2.5000000000000001E-3</v>
      </c>
      <c r="G361" t="str">
        <f>B361 &amp; "_" &amp; C361 &amp; IF(D361="nincs", "", "_" &amp; D361)</f>
        <v>FFD_avg_lada</v>
      </c>
      <c r="H361" t="str">
        <f>LEFT(A361,6)</f>
        <v>class5</v>
      </c>
      <c r="I361" t="str">
        <f>MID(A361,8,21)</f>
        <v>4d_class5_100_01.csv</v>
      </c>
      <c r="J361">
        <f>VLOOKUP(I361, also_korlatok!A$2:N$73, 14, FALSE)</f>
        <v>31</v>
      </c>
      <c r="K361" s="18">
        <f>(E361-J361)/J361</f>
        <v>0.35483870967741937</v>
      </c>
    </row>
    <row r="362" spans="1:11" x14ac:dyDescent="0.3">
      <c r="A362" t="s">
        <v>65</v>
      </c>
      <c r="B362" t="s">
        <v>17</v>
      </c>
      <c r="C362" t="s">
        <v>12</v>
      </c>
      <c r="D362" t="s">
        <v>16</v>
      </c>
      <c r="E362">
        <v>172</v>
      </c>
      <c r="F362">
        <v>2.0278999999999998</v>
      </c>
      <c r="G362" t="str">
        <f>B362 &amp; "_" &amp; C362 &amp; IF(D362="nincs", "", "_" &amp; D362)</f>
        <v>dot_product2_lada_reciprocal_average</v>
      </c>
      <c r="H362" t="str">
        <f>LEFT(A362,6)</f>
        <v>class4</v>
      </c>
      <c r="I362" t="str">
        <f>MID(A362,8,21)</f>
        <v>4d_class4_500_04.csv</v>
      </c>
      <c r="J362">
        <f>VLOOKUP(I362, also_korlatok!A$2:N$73, 14, FALSE)</f>
        <v>157</v>
      </c>
      <c r="K362" s="18">
        <f>(E362-J362)/J362</f>
        <v>9.5541401273885357E-2</v>
      </c>
    </row>
    <row r="363" spans="1:11" x14ac:dyDescent="0.3">
      <c r="A363" t="s">
        <v>65</v>
      </c>
      <c r="B363" t="s">
        <v>17</v>
      </c>
      <c r="C363" t="s">
        <v>12</v>
      </c>
      <c r="D363" t="s">
        <v>14</v>
      </c>
      <c r="E363">
        <v>173</v>
      </c>
      <c r="F363">
        <v>2.0038999999999998</v>
      </c>
      <c r="G363" t="str">
        <f>B363 &amp; "_" &amp; C363 &amp; IF(D363="nincs", "", "_" &amp; D363)</f>
        <v>dot_product2_lada_average</v>
      </c>
      <c r="H363" t="str">
        <f>LEFT(A363,6)</f>
        <v>class4</v>
      </c>
      <c r="I363" t="str">
        <f>MID(A363,8,21)</f>
        <v>4d_class4_500_04.csv</v>
      </c>
      <c r="J363">
        <f>VLOOKUP(I363, also_korlatok!A$2:N$73, 14, FALSE)</f>
        <v>157</v>
      </c>
      <c r="K363" s="18">
        <f>(E363-J363)/J363</f>
        <v>0.10191082802547771</v>
      </c>
    </row>
    <row r="364" spans="1:11" x14ac:dyDescent="0.3">
      <c r="A364" t="s">
        <v>65</v>
      </c>
      <c r="B364" t="s">
        <v>17</v>
      </c>
      <c r="C364" t="s">
        <v>12</v>
      </c>
      <c r="D364" t="s">
        <v>15</v>
      </c>
      <c r="E364">
        <v>172</v>
      </c>
      <c r="F364">
        <v>1.9698</v>
      </c>
      <c r="G364" t="str">
        <f>B364 &amp; "_" &amp; C364 &amp; IF(D364="nincs", "", "_" &amp; D364)</f>
        <v>dot_product2_lada_exponential</v>
      </c>
      <c r="H364" t="str">
        <f>LEFT(A364,6)</f>
        <v>class4</v>
      </c>
      <c r="I364" t="str">
        <f>MID(A364,8,21)</f>
        <v>4d_class4_500_04.csv</v>
      </c>
      <c r="J364">
        <f>VLOOKUP(I364, also_korlatok!A$2:N$73, 14, FALSE)</f>
        <v>157</v>
      </c>
      <c r="K364" s="18">
        <f>(E364-J364)/J364</f>
        <v>9.5541401273885357E-2</v>
      </c>
    </row>
    <row r="365" spans="1:11" x14ac:dyDescent="0.3">
      <c r="A365" t="s">
        <v>65</v>
      </c>
      <c r="B365" t="s">
        <v>18</v>
      </c>
      <c r="C365" t="s">
        <v>12</v>
      </c>
      <c r="D365" t="s">
        <v>14</v>
      </c>
      <c r="E365">
        <v>168</v>
      </c>
      <c r="F365">
        <v>1.3489</v>
      </c>
      <c r="G365" t="str">
        <f>B365 &amp; "_" &amp; C365 &amp; IF(D365="nincs", "", "_" &amp; D365)</f>
        <v>l2_norm_of_slacks_lada_average</v>
      </c>
      <c r="H365" t="str">
        <f>LEFT(A365,6)</f>
        <v>class4</v>
      </c>
      <c r="I365" t="str">
        <f>MID(A365,8,21)</f>
        <v>4d_class4_500_04.csv</v>
      </c>
      <c r="J365">
        <f>VLOOKUP(I365, also_korlatok!A$2:N$73, 14, FALSE)</f>
        <v>157</v>
      </c>
      <c r="K365" s="18">
        <f>(E365-J365)/J365</f>
        <v>7.0063694267515922E-2</v>
      </c>
    </row>
    <row r="366" spans="1:11" x14ac:dyDescent="0.3">
      <c r="A366" t="s">
        <v>65</v>
      </c>
      <c r="B366" t="s">
        <v>13</v>
      </c>
      <c r="C366" t="s">
        <v>12</v>
      </c>
      <c r="D366" t="s">
        <v>14</v>
      </c>
      <c r="E366">
        <v>168</v>
      </c>
      <c r="F366">
        <v>1.3313999999999999</v>
      </c>
      <c r="G366" t="str">
        <f>B366 &amp; "_" &amp; C366 &amp; IF(D366="nincs", "", "_" &amp; D366)</f>
        <v>dot_product1_lada_average</v>
      </c>
      <c r="H366" t="str">
        <f>LEFT(A366,6)</f>
        <v>class4</v>
      </c>
      <c r="I366" t="str">
        <f>MID(A366,8,21)</f>
        <v>4d_class4_500_04.csv</v>
      </c>
      <c r="J366">
        <f>VLOOKUP(I366, also_korlatok!A$2:N$73, 14, FALSE)</f>
        <v>157</v>
      </c>
      <c r="K366" s="18">
        <f>(E366-J366)/J366</f>
        <v>7.0063694267515922E-2</v>
      </c>
    </row>
    <row r="367" spans="1:11" x14ac:dyDescent="0.3">
      <c r="A367" t="s">
        <v>65</v>
      </c>
      <c r="B367" t="s">
        <v>18</v>
      </c>
      <c r="C367" t="s">
        <v>12</v>
      </c>
      <c r="D367" t="s">
        <v>16</v>
      </c>
      <c r="E367">
        <v>168</v>
      </c>
      <c r="F367">
        <v>1.3149</v>
      </c>
      <c r="G367" t="str">
        <f>B367 &amp; "_" &amp; C367 &amp; IF(D367="nincs", "", "_" &amp; D367)</f>
        <v>l2_norm_of_slacks_lada_reciprocal_average</v>
      </c>
      <c r="H367" t="str">
        <f>LEFT(A367,6)</f>
        <v>class4</v>
      </c>
      <c r="I367" t="str">
        <f>MID(A367,8,21)</f>
        <v>4d_class4_500_04.csv</v>
      </c>
      <c r="J367">
        <f>VLOOKUP(I367, also_korlatok!A$2:N$73, 14, FALSE)</f>
        <v>157</v>
      </c>
      <c r="K367" s="18">
        <f>(E367-J367)/J367</f>
        <v>7.0063694267515922E-2</v>
      </c>
    </row>
    <row r="368" spans="1:11" x14ac:dyDescent="0.3">
      <c r="A368" t="s">
        <v>65</v>
      </c>
      <c r="B368" t="s">
        <v>18</v>
      </c>
      <c r="C368" t="s">
        <v>12</v>
      </c>
      <c r="D368" t="s">
        <v>15</v>
      </c>
      <c r="E368">
        <v>168</v>
      </c>
      <c r="F368">
        <v>1.3116000000000001</v>
      </c>
      <c r="G368" t="str">
        <f>B368 &amp; "_" &amp; C368 &amp; IF(D368="nincs", "", "_" &amp; D368)</f>
        <v>l2_norm_of_slacks_lada_exponential</v>
      </c>
      <c r="H368" t="str">
        <f>LEFT(A368,6)</f>
        <v>class4</v>
      </c>
      <c r="I368" t="str">
        <f>MID(A368,8,21)</f>
        <v>4d_class4_500_04.csv</v>
      </c>
      <c r="J368">
        <f>VLOOKUP(I368, also_korlatok!A$2:N$73, 14, FALSE)</f>
        <v>157</v>
      </c>
      <c r="K368" s="18">
        <f>(E368-J368)/J368</f>
        <v>7.0063694267515922E-2</v>
      </c>
    </row>
    <row r="369" spans="1:11" x14ac:dyDescent="0.3">
      <c r="A369" t="s">
        <v>65</v>
      </c>
      <c r="B369" t="s">
        <v>13</v>
      </c>
      <c r="C369" t="s">
        <v>12</v>
      </c>
      <c r="D369" t="s">
        <v>15</v>
      </c>
      <c r="E369">
        <v>168</v>
      </c>
      <c r="F369">
        <v>1.2837000000000001</v>
      </c>
      <c r="G369" t="str">
        <f>B369 &amp; "_" &amp; C369 &amp; IF(D369="nincs", "", "_" &amp; D369)</f>
        <v>dot_product1_lada_exponential</v>
      </c>
      <c r="H369" t="str">
        <f>LEFT(A369,6)</f>
        <v>class4</v>
      </c>
      <c r="I369" t="str">
        <f>MID(A369,8,21)</f>
        <v>4d_class4_500_04.csv</v>
      </c>
      <c r="J369">
        <f>VLOOKUP(I369, also_korlatok!A$2:N$73, 14, FALSE)</f>
        <v>157</v>
      </c>
      <c r="K369" s="18">
        <f>(E369-J369)/J369</f>
        <v>7.0063694267515922E-2</v>
      </c>
    </row>
    <row r="370" spans="1:11" x14ac:dyDescent="0.3">
      <c r="A370" t="s">
        <v>65</v>
      </c>
      <c r="B370" t="s">
        <v>13</v>
      </c>
      <c r="C370" t="s">
        <v>12</v>
      </c>
      <c r="D370" t="s">
        <v>16</v>
      </c>
      <c r="E370">
        <v>167</v>
      </c>
      <c r="F370">
        <v>1.2717000000000001</v>
      </c>
      <c r="G370" t="str">
        <f>B370 &amp; "_" &amp; C370 &amp; IF(D370="nincs", "", "_" &amp; D370)</f>
        <v>dot_product1_lada_reciprocal_average</v>
      </c>
      <c r="H370" t="str">
        <f>LEFT(A370,6)</f>
        <v>class4</v>
      </c>
      <c r="I370" t="str">
        <f>MID(A370,8,21)</f>
        <v>4d_class4_500_04.csv</v>
      </c>
      <c r="J370">
        <f>VLOOKUP(I370, also_korlatok!A$2:N$73, 14, FALSE)</f>
        <v>157</v>
      </c>
      <c r="K370" s="18">
        <f>(E370-J370)/J370</f>
        <v>6.3694267515923567E-2</v>
      </c>
    </row>
    <row r="371" spans="1:11" x14ac:dyDescent="0.3">
      <c r="A371" t="s">
        <v>65</v>
      </c>
      <c r="B371" t="s">
        <v>10</v>
      </c>
      <c r="C371" t="s">
        <v>8</v>
      </c>
      <c r="D371" t="s">
        <v>9</v>
      </c>
      <c r="E371">
        <v>171</v>
      </c>
      <c r="F371">
        <v>7.1800000000000003E-2</v>
      </c>
      <c r="G371" t="str">
        <f>B371 &amp; "_" &amp; C371 &amp; IF(D371="nincs", "", "_" &amp; D371)</f>
        <v>FFD_prod_elem</v>
      </c>
      <c r="H371" t="str">
        <f>LEFT(A371,6)</f>
        <v>class4</v>
      </c>
      <c r="I371" t="str">
        <f>MID(A371,8,21)</f>
        <v>4d_class4_500_04.csv</v>
      </c>
      <c r="J371">
        <f>VLOOKUP(I371, also_korlatok!A$2:N$73, 14, FALSE)</f>
        <v>157</v>
      </c>
      <c r="K371" s="18">
        <f>(E371-J371)/J371</f>
        <v>8.9171974522292988E-2</v>
      </c>
    </row>
    <row r="372" spans="1:11" x14ac:dyDescent="0.3">
      <c r="A372" t="s">
        <v>65</v>
      </c>
      <c r="B372" t="s">
        <v>7</v>
      </c>
      <c r="C372" t="s">
        <v>8</v>
      </c>
      <c r="D372" t="s">
        <v>9</v>
      </c>
      <c r="E372">
        <v>171</v>
      </c>
      <c r="F372">
        <v>7.1599999999999997E-2</v>
      </c>
      <c r="G372" t="str">
        <f>B372 &amp; "_" &amp; C372 &amp; IF(D372="nincs", "", "_" &amp; D372)</f>
        <v>FFD_sum_elem</v>
      </c>
      <c r="H372" t="str">
        <f>LEFT(A372,6)</f>
        <v>class4</v>
      </c>
      <c r="I372" t="str">
        <f>MID(A372,8,21)</f>
        <v>4d_class4_500_04.csv</v>
      </c>
      <c r="J372">
        <f>VLOOKUP(I372, also_korlatok!A$2:N$73, 14, FALSE)</f>
        <v>157</v>
      </c>
      <c r="K372" s="18">
        <f>(E372-J372)/J372</f>
        <v>8.9171974522292988E-2</v>
      </c>
    </row>
    <row r="373" spans="1:11" x14ac:dyDescent="0.3">
      <c r="A373" t="s">
        <v>65</v>
      </c>
      <c r="B373" t="s">
        <v>7</v>
      </c>
      <c r="C373" t="s">
        <v>12</v>
      </c>
      <c r="D373" t="s">
        <v>9</v>
      </c>
      <c r="E373">
        <v>171</v>
      </c>
      <c r="F373">
        <v>7.0900000000000005E-2</v>
      </c>
      <c r="G373" t="str">
        <f>B373 &amp; "_" &amp; C373 &amp; IF(D373="nincs", "", "_" &amp; D373)</f>
        <v>FFD_sum_lada</v>
      </c>
      <c r="H373" t="str">
        <f>LEFT(A373,6)</f>
        <v>class4</v>
      </c>
      <c r="I373" t="str">
        <f>MID(A373,8,21)</f>
        <v>4d_class4_500_04.csv</v>
      </c>
      <c r="J373">
        <f>VLOOKUP(I373, also_korlatok!A$2:N$73, 14, FALSE)</f>
        <v>157</v>
      </c>
      <c r="K373" s="18">
        <f>(E373-J373)/J373</f>
        <v>8.9171974522292988E-2</v>
      </c>
    </row>
    <row r="374" spans="1:11" x14ac:dyDescent="0.3">
      <c r="A374" t="s">
        <v>65</v>
      </c>
      <c r="B374" t="s">
        <v>10</v>
      </c>
      <c r="C374" t="s">
        <v>12</v>
      </c>
      <c r="D374" t="s">
        <v>9</v>
      </c>
      <c r="E374">
        <v>171</v>
      </c>
      <c r="F374">
        <v>7.0900000000000005E-2</v>
      </c>
      <c r="G374" t="str">
        <f>B374 &amp; "_" &amp; C374 &amp; IF(D374="nincs", "", "_" &amp; D374)</f>
        <v>FFD_prod_lada</v>
      </c>
      <c r="H374" t="str">
        <f>LEFT(A374,6)</f>
        <v>class4</v>
      </c>
      <c r="I374" t="str">
        <f>MID(A374,8,21)</f>
        <v>4d_class4_500_04.csv</v>
      </c>
      <c r="J374">
        <f>VLOOKUP(I374, also_korlatok!A$2:N$73, 14, FALSE)</f>
        <v>157</v>
      </c>
      <c r="K374" s="18">
        <f>(E374-J374)/J374</f>
        <v>8.9171974522292988E-2</v>
      </c>
    </row>
    <row r="375" spans="1:11" x14ac:dyDescent="0.3">
      <c r="A375" t="s">
        <v>65</v>
      </c>
      <c r="B375" t="s">
        <v>11</v>
      </c>
      <c r="C375" t="s">
        <v>12</v>
      </c>
      <c r="D375" t="s">
        <v>9</v>
      </c>
      <c r="E375">
        <v>171</v>
      </c>
      <c r="F375">
        <v>6.9199999999999998E-2</v>
      </c>
      <c r="G375" t="str">
        <f>B375 &amp; "_" &amp; C375 &amp; IF(D375="nincs", "", "_" &amp; D375)</f>
        <v>FFD_avg_lada</v>
      </c>
      <c r="H375" t="str">
        <f>LEFT(A375,6)</f>
        <v>class4</v>
      </c>
      <c r="I375" t="str">
        <f>MID(A375,8,21)</f>
        <v>4d_class4_500_04.csv</v>
      </c>
      <c r="J375">
        <f>VLOOKUP(I375, also_korlatok!A$2:N$73, 14, FALSE)</f>
        <v>157</v>
      </c>
      <c r="K375" s="18">
        <f>(E375-J375)/J375</f>
        <v>8.9171974522292988E-2</v>
      </c>
    </row>
    <row r="376" spans="1:11" x14ac:dyDescent="0.3">
      <c r="A376" t="s">
        <v>65</v>
      </c>
      <c r="B376" t="s">
        <v>11</v>
      </c>
      <c r="C376" t="s">
        <v>8</v>
      </c>
      <c r="D376" t="s">
        <v>9</v>
      </c>
      <c r="E376">
        <v>171</v>
      </c>
      <c r="F376">
        <v>6.5299999999999997E-2</v>
      </c>
      <c r="G376" t="str">
        <f>B376 &amp; "_" &amp; C376 &amp; IF(D376="nincs", "", "_" &amp; D376)</f>
        <v>FFD_avg_elem</v>
      </c>
      <c r="H376" t="str">
        <f>LEFT(A376,6)</f>
        <v>class4</v>
      </c>
      <c r="I376" t="str">
        <f>MID(A376,8,21)</f>
        <v>4d_class4_500_04.csv</v>
      </c>
      <c r="J376">
        <f>VLOOKUP(I376, also_korlatok!A$2:N$73, 14, FALSE)</f>
        <v>157</v>
      </c>
      <c r="K376" s="18">
        <f>(E376-J376)/J376</f>
        <v>8.9171974522292988E-2</v>
      </c>
    </row>
    <row r="377" spans="1:11" x14ac:dyDescent="0.3">
      <c r="A377" t="s">
        <v>64</v>
      </c>
      <c r="B377" t="s">
        <v>17</v>
      </c>
      <c r="C377" t="s">
        <v>12</v>
      </c>
      <c r="D377" t="s">
        <v>15</v>
      </c>
      <c r="E377">
        <v>172</v>
      </c>
      <c r="F377">
        <v>2.0276999999999998</v>
      </c>
      <c r="G377" t="str">
        <f>B377 &amp; "_" &amp; C377 &amp; IF(D377="nincs", "", "_" &amp; D377)</f>
        <v>dot_product2_lada_exponential</v>
      </c>
      <c r="H377" t="str">
        <f>LEFT(A377,6)</f>
        <v>class4</v>
      </c>
      <c r="I377" t="str">
        <f>MID(A377,8,21)</f>
        <v>4d_class4_500_03.csv</v>
      </c>
      <c r="J377">
        <f>VLOOKUP(I377, also_korlatok!A$2:N$73, 14, FALSE)</f>
        <v>157</v>
      </c>
      <c r="K377" s="18">
        <f>(E377-J377)/J377</f>
        <v>9.5541401273885357E-2</v>
      </c>
    </row>
    <row r="378" spans="1:11" x14ac:dyDescent="0.3">
      <c r="A378" t="s">
        <v>64</v>
      </c>
      <c r="B378" t="s">
        <v>17</v>
      </c>
      <c r="C378" t="s">
        <v>12</v>
      </c>
      <c r="D378" t="s">
        <v>16</v>
      </c>
      <c r="E378">
        <v>171</v>
      </c>
      <c r="F378">
        <v>2.0213999999999999</v>
      </c>
      <c r="G378" t="str">
        <f>B378 &amp; "_" &amp; C378 &amp; IF(D378="nincs", "", "_" &amp; D378)</f>
        <v>dot_product2_lada_reciprocal_average</v>
      </c>
      <c r="H378" t="str">
        <f>LEFT(A378,6)</f>
        <v>class4</v>
      </c>
      <c r="I378" t="str">
        <f>MID(A378,8,21)</f>
        <v>4d_class4_500_03.csv</v>
      </c>
      <c r="J378">
        <f>VLOOKUP(I378, also_korlatok!A$2:N$73, 14, FALSE)</f>
        <v>157</v>
      </c>
      <c r="K378" s="18">
        <f>(E378-J378)/J378</f>
        <v>8.9171974522292988E-2</v>
      </c>
    </row>
    <row r="379" spans="1:11" x14ac:dyDescent="0.3">
      <c r="A379" t="s">
        <v>64</v>
      </c>
      <c r="B379" t="s">
        <v>17</v>
      </c>
      <c r="C379" t="s">
        <v>12</v>
      </c>
      <c r="D379" t="s">
        <v>14</v>
      </c>
      <c r="E379">
        <v>171</v>
      </c>
      <c r="F379">
        <v>2.0057</v>
      </c>
      <c r="G379" t="str">
        <f>B379 &amp; "_" &amp; C379 &amp; IF(D379="nincs", "", "_" &amp; D379)</f>
        <v>dot_product2_lada_average</v>
      </c>
      <c r="H379" t="str">
        <f>LEFT(A379,6)</f>
        <v>class4</v>
      </c>
      <c r="I379" t="str">
        <f>MID(A379,8,21)</f>
        <v>4d_class4_500_03.csv</v>
      </c>
      <c r="J379">
        <f>VLOOKUP(I379, also_korlatok!A$2:N$73, 14, FALSE)</f>
        <v>157</v>
      </c>
      <c r="K379" s="18">
        <f>(E379-J379)/J379</f>
        <v>8.9171974522292988E-2</v>
      </c>
    </row>
    <row r="380" spans="1:11" x14ac:dyDescent="0.3">
      <c r="A380" t="s">
        <v>64</v>
      </c>
      <c r="B380" t="s">
        <v>13</v>
      </c>
      <c r="C380" t="s">
        <v>12</v>
      </c>
      <c r="D380" t="s">
        <v>15</v>
      </c>
      <c r="E380">
        <v>167</v>
      </c>
      <c r="F380">
        <v>1.5253000000000001</v>
      </c>
      <c r="G380" t="str">
        <f>B380 &amp; "_" &amp; C380 &amp; IF(D380="nincs", "", "_" &amp; D380)</f>
        <v>dot_product1_lada_exponential</v>
      </c>
      <c r="H380" t="str">
        <f>LEFT(A380,6)</f>
        <v>class4</v>
      </c>
      <c r="I380" t="str">
        <f>MID(A380,8,21)</f>
        <v>4d_class4_500_03.csv</v>
      </c>
      <c r="J380">
        <f>VLOOKUP(I380, also_korlatok!A$2:N$73, 14, FALSE)</f>
        <v>157</v>
      </c>
      <c r="K380" s="18">
        <f>(E380-J380)/J380</f>
        <v>6.3694267515923567E-2</v>
      </c>
    </row>
    <row r="381" spans="1:11" x14ac:dyDescent="0.3">
      <c r="A381" t="s">
        <v>64</v>
      </c>
      <c r="B381" t="s">
        <v>13</v>
      </c>
      <c r="C381" t="s">
        <v>12</v>
      </c>
      <c r="D381" t="s">
        <v>14</v>
      </c>
      <c r="E381">
        <v>167</v>
      </c>
      <c r="F381">
        <v>1.4123000000000001</v>
      </c>
      <c r="G381" t="str">
        <f>B381 &amp; "_" &amp; C381 &amp; IF(D381="nincs", "", "_" &amp; D381)</f>
        <v>dot_product1_lada_average</v>
      </c>
      <c r="H381" t="str">
        <f>LEFT(A381,6)</f>
        <v>class4</v>
      </c>
      <c r="I381" t="str">
        <f>MID(A381,8,21)</f>
        <v>4d_class4_500_03.csv</v>
      </c>
      <c r="J381">
        <f>VLOOKUP(I381, also_korlatok!A$2:N$73, 14, FALSE)</f>
        <v>157</v>
      </c>
      <c r="K381" s="18">
        <f>(E381-J381)/J381</f>
        <v>6.3694267515923567E-2</v>
      </c>
    </row>
    <row r="382" spans="1:11" x14ac:dyDescent="0.3">
      <c r="A382" t="s">
        <v>64</v>
      </c>
      <c r="B382" t="s">
        <v>13</v>
      </c>
      <c r="C382" t="s">
        <v>12</v>
      </c>
      <c r="D382" t="s">
        <v>16</v>
      </c>
      <c r="E382">
        <v>167</v>
      </c>
      <c r="F382">
        <v>1.395</v>
      </c>
      <c r="G382" t="str">
        <f>B382 &amp; "_" &amp; C382 &amp; IF(D382="nincs", "", "_" &amp; D382)</f>
        <v>dot_product1_lada_reciprocal_average</v>
      </c>
      <c r="H382" t="str">
        <f>LEFT(A382,6)</f>
        <v>class4</v>
      </c>
      <c r="I382" t="str">
        <f>MID(A382,8,21)</f>
        <v>4d_class4_500_03.csv</v>
      </c>
      <c r="J382">
        <f>VLOOKUP(I382, also_korlatok!A$2:N$73, 14, FALSE)</f>
        <v>157</v>
      </c>
      <c r="K382" s="18">
        <f>(E382-J382)/J382</f>
        <v>6.3694267515923567E-2</v>
      </c>
    </row>
    <row r="383" spans="1:11" x14ac:dyDescent="0.3">
      <c r="A383" t="s">
        <v>64</v>
      </c>
      <c r="B383" t="s">
        <v>18</v>
      </c>
      <c r="C383" t="s">
        <v>12</v>
      </c>
      <c r="D383" t="s">
        <v>16</v>
      </c>
      <c r="E383">
        <v>167</v>
      </c>
      <c r="F383">
        <v>1.3746</v>
      </c>
      <c r="G383" t="str">
        <f>B383 &amp; "_" &amp; C383 &amp; IF(D383="nincs", "", "_" &amp; D383)</f>
        <v>l2_norm_of_slacks_lada_reciprocal_average</v>
      </c>
      <c r="H383" t="str">
        <f>LEFT(A383,6)</f>
        <v>class4</v>
      </c>
      <c r="I383" t="str">
        <f>MID(A383,8,21)</f>
        <v>4d_class4_500_03.csv</v>
      </c>
      <c r="J383">
        <f>VLOOKUP(I383, also_korlatok!A$2:N$73, 14, FALSE)</f>
        <v>157</v>
      </c>
      <c r="K383" s="18">
        <f>(E383-J383)/J383</f>
        <v>6.3694267515923567E-2</v>
      </c>
    </row>
    <row r="384" spans="1:11" x14ac:dyDescent="0.3">
      <c r="A384" t="s">
        <v>64</v>
      </c>
      <c r="B384" t="s">
        <v>18</v>
      </c>
      <c r="C384" t="s">
        <v>12</v>
      </c>
      <c r="D384" t="s">
        <v>14</v>
      </c>
      <c r="E384">
        <v>167</v>
      </c>
      <c r="F384">
        <v>1.2971999999999999</v>
      </c>
      <c r="G384" t="str">
        <f>B384 &amp; "_" &amp; C384 &amp; IF(D384="nincs", "", "_" &amp; D384)</f>
        <v>l2_norm_of_slacks_lada_average</v>
      </c>
      <c r="H384" t="str">
        <f>LEFT(A384,6)</f>
        <v>class4</v>
      </c>
      <c r="I384" t="str">
        <f>MID(A384,8,21)</f>
        <v>4d_class4_500_03.csv</v>
      </c>
      <c r="J384">
        <f>VLOOKUP(I384, also_korlatok!A$2:N$73, 14, FALSE)</f>
        <v>157</v>
      </c>
      <c r="K384" s="18">
        <f>(E384-J384)/J384</f>
        <v>6.3694267515923567E-2</v>
      </c>
    </row>
    <row r="385" spans="1:11" x14ac:dyDescent="0.3">
      <c r="A385" t="s">
        <v>64</v>
      </c>
      <c r="B385" t="s">
        <v>18</v>
      </c>
      <c r="C385" t="s">
        <v>12</v>
      </c>
      <c r="D385" t="s">
        <v>15</v>
      </c>
      <c r="E385">
        <v>167</v>
      </c>
      <c r="F385">
        <v>1.2844</v>
      </c>
      <c r="G385" t="str">
        <f>B385 &amp; "_" &amp; C385 &amp; IF(D385="nincs", "", "_" &amp; D385)</f>
        <v>l2_norm_of_slacks_lada_exponential</v>
      </c>
      <c r="H385" t="str">
        <f>LEFT(A385,6)</f>
        <v>class4</v>
      </c>
      <c r="I385" t="str">
        <f>MID(A385,8,21)</f>
        <v>4d_class4_500_03.csv</v>
      </c>
      <c r="J385">
        <f>VLOOKUP(I385, also_korlatok!A$2:N$73, 14, FALSE)</f>
        <v>157</v>
      </c>
      <c r="K385" s="18">
        <f>(E385-J385)/J385</f>
        <v>6.3694267515923567E-2</v>
      </c>
    </row>
    <row r="386" spans="1:11" x14ac:dyDescent="0.3">
      <c r="A386" t="s">
        <v>64</v>
      </c>
      <c r="B386" t="s">
        <v>10</v>
      </c>
      <c r="C386" t="s">
        <v>12</v>
      </c>
      <c r="D386" t="s">
        <v>9</v>
      </c>
      <c r="E386">
        <v>171</v>
      </c>
      <c r="F386">
        <v>7.7799999999999994E-2</v>
      </c>
      <c r="G386" t="str">
        <f>B386 &amp; "_" &amp; C386 &amp; IF(D386="nincs", "", "_" &amp; D386)</f>
        <v>FFD_prod_lada</v>
      </c>
      <c r="H386" t="str">
        <f>LEFT(A386,6)</f>
        <v>class4</v>
      </c>
      <c r="I386" t="str">
        <f>MID(A386,8,21)</f>
        <v>4d_class4_500_03.csv</v>
      </c>
      <c r="J386">
        <f>VLOOKUP(I386, also_korlatok!A$2:N$73, 14, FALSE)</f>
        <v>157</v>
      </c>
      <c r="K386" s="18">
        <f>(E386-J386)/J386</f>
        <v>8.9171974522292988E-2</v>
      </c>
    </row>
    <row r="387" spans="1:11" x14ac:dyDescent="0.3">
      <c r="A387" t="s">
        <v>64</v>
      </c>
      <c r="B387" t="s">
        <v>11</v>
      </c>
      <c r="C387" t="s">
        <v>12</v>
      </c>
      <c r="D387" t="s">
        <v>9</v>
      </c>
      <c r="E387">
        <v>170</v>
      </c>
      <c r="F387">
        <v>7.6499999999999999E-2</v>
      </c>
      <c r="G387" t="str">
        <f>B387 &amp; "_" &amp; C387 &amp; IF(D387="nincs", "", "_" &amp; D387)</f>
        <v>FFD_avg_lada</v>
      </c>
      <c r="H387" t="str">
        <f>LEFT(A387,6)</f>
        <v>class4</v>
      </c>
      <c r="I387" t="str">
        <f>MID(A387,8,21)</f>
        <v>4d_class4_500_03.csv</v>
      </c>
      <c r="J387">
        <f>VLOOKUP(I387, also_korlatok!A$2:N$73, 14, FALSE)</f>
        <v>157</v>
      </c>
      <c r="K387" s="18">
        <f>(E387-J387)/J387</f>
        <v>8.2802547770700632E-2</v>
      </c>
    </row>
    <row r="388" spans="1:11" x14ac:dyDescent="0.3">
      <c r="A388" t="s">
        <v>64</v>
      </c>
      <c r="B388" t="s">
        <v>7</v>
      </c>
      <c r="C388" t="s">
        <v>8</v>
      </c>
      <c r="D388" t="s">
        <v>9</v>
      </c>
      <c r="E388">
        <v>170</v>
      </c>
      <c r="F388">
        <v>7.2499999999999995E-2</v>
      </c>
      <c r="G388" t="str">
        <f>B388 &amp; "_" &amp; C388 &amp; IF(D388="nincs", "", "_" &amp; D388)</f>
        <v>FFD_sum_elem</v>
      </c>
      <c r="H388" t="str">
        <f>LEFT(A388,6)</f>
        <v>class4</v>
      </c>
      <c r="I388" t="str">
        <f>MID(A388,8,21)</f>
        <v>4d_class4_500_03.csv</v>
      </c>
      <c r="J388">
        <f>VLOOKUP(I388, also_korlatok!A$2:N$73, 14, FALSE)</f>
        <v>157</v>
      </c>
      <c r="K388" s="18">
        <f>(E388-J388)/J388</f>
        <v>8.2802547770700632E-2</v>
      </c>
    </row>
    <row r="389" spans="1:11" x14ac:dyDescent="0.3">
      <c r="A389" t="s">
        <v>64</v>
      </c>
      <c r="B389" t="s">
        <v>10</v>
      </c>
      <c r="C389" t="s">
        <v>8</v>
      </c>
      <c r="D389" t="s">
        <v>9</v>
      </c>
      <c r="E389">
        <v>171</v>
      </c>
      <c r="F389">
        <v>7.2400000000000006E-2</v>
      </c>
      <c r="G389" t="str">
        <f>B389 &amp; "_" &amp; C389 &amp; IF(D389="nincs", "", "_" &amp; D389)</f>
        <v>FFD_prod_elem</v>
      </c>
      <c r="H389" t="str">
        <f>LEFT(A389,6)</f>
        <v>class4</v>
      </c>
      <c r="I389" t="str">
        <f>MID(A389,8,21)</f>
        <v>4d_class4_500_03.csv</v>
      </c>
      <c r="J389">
        <f>VLOOKUP(I389, also_korlatok!A$2:N$73, 14, FALSE)</f>
        <v>157</v>
      </c>
      <c r="K389" s="18">
        <f>(E389-J389)/J389</f>
        <v>8.9171974522292988E-2</v>
      </c>
    </row>
    <row r="390" spans="1:11" x14ac:dyDescent="0.3">
      <c r="A390" t="s">
        <v>64</v>
      </c>
      <c r="B390" t="s">
        <v>7</v>
      </c>
      <c r="C390" t="s">
        <v>12</v>
      </c>
      <c r="D390" t="s">
        <v>9</v>
      </c>
      <c r="E390">
        <v>170</v>
      </c>
      <c r="F390">
        <v>7.0599999999999996E-2</v>
      </c>
      <c r="G390" t="str">
        <f>B390 &amp; "_" &amp; C390 &amp; IF(D390="nincs", "", "_" &amp; D390)</f>
        <v>FFD_sum_lada</v>
      </c>
      <c r="H390" t="str">
        <f>LEFT(A390,6)</f>
        <v>class4</v>
      </c>
      <c r="I390" t="str">
        <f>MID(A390,8,21)</f>
        <v>4d_class4_500_03.csv</v>
      </c>
      <c r="J390">
        <f>VLOOKUP(I390, also_korlatok!A$2:N$73, 14, FALSE)</f>
        <v>157</v>
      </c>
      <c r="K390" s="18">
        <f>(E390-J390)/J390</f>
        <v>8.2802547770700632E-2</v>
      </c>
    </row>
    <row r="391" spans="1:11" x14ac:dyDescent="0.3">
      <c r="A391" t="s">
        <v>64</v>
      </c>
      <c r="B391" t="s">
        <v>11</v>
      </c>
      <c r="C391" t="s">
        <v>8</v>
      </c>
      <c r="D391" t="s">
        <v>9</v>
      </c>
      <c r="E391">
        <v>170</v>
      </c>
      <c r="F391">
        <v>6.3100000000000003E-2</v>
      </c>
      <c r="G391" t="str">
        <f>B391 &amp; "_" &amp; C391 &amp; IF(D391="nincs", "", "_" &amp; D391)</f>
        <v>FFD_avg_elem</v>
      </c>
      <c r="H391" t="str">
        <f>LEFT(A391,6)</f>
        <v>class4</v>
      </c>
      <c r="I391" t="str">
        <f>MID(A391,8,21)</f>
        <v>4d_class4_500_03.csv</v>
      </c>
      <c r="J391">
        <f>VLOOKUP(I391, also_korlatok!A$2:N$73, 14, FALSE)</f>
        <v>157</v>
      </c>
      <c r="K391" s="18">
        <f>(E391-J391)/J391</f>
        <v>8.2802547770700632E-2</v>
      </c>
    </row>
    <row r="392" spans="1:11" x14ac:dyDescent="0.3">
      <c r="A392" t="s">
        <v>63</v>
      </c>
      <c r="B392" t="s">
        <v>17</v>
      </c>
      <c r="C392" t="s">
        <v>12</v>
      </c>
      <c r="D392" t="s">
        <v>16</v>
      </c>
      <c r="E392">
        <v>173</v>
      </c>
      <c r="F392">
        <v>1.8839999999999999</v>
      </c>
      <c r="G392" t="str">
        <f>B392 &amp; "_" &amp; C392 &amp; IF(D392="nincs", "", "_" &amp; D392)</f>
        <v>dot_product2_lada_reciprocal_average</v>
      </c>
      <c r="H392" t="str">
        <f>LEFT(A392,6)</f>
        <v>class4</v>
      </c>
      <c r="I392" t="str">
        <f>MID(A392,8,21)</f>
        <v>4d_class4_500_02.csv</v>
      </c>
      <c r="J392">
        <f>VLOOKUP(I392, also_korlatok!A$2:N$73, 14, FALSE)</f>
        <v>159</v>
      </c>
      <c r="K392" s="18">
        <f>(E392-J392)/J392</f>
        <v>8.8050314465408799E-2</v>
      </c>
    </row>
    <row r="393" spans="1:11" x14ac:dyDescent="0.3">
      <c r="A393" t="s">
        <v>63</v>
      </c>
      <c r="B393" t="s">
        <v>17</v>
      </c>
      <c r="C393" t="s">
        <v>12</v>
      </c>
      <c r="D393" t="s">
        <v>14</v>
      </c>
      <c r="E393">
        <v>174</v>
      </c>
      <c r="F393">
        <v>1.853</v>
      </c>
      <c r="G393" t="str">
        <f>B393 &amp; "_" &amp; C393 &amp; IF(D393="nincs", "", "_" &amp; D393)</f>
        <v>dot_product2_lada_average</v>
      </c>
      <c r="H393" t="str">
        <f>LEFT(A393,6)</f>
        <v>class4</v>
      </c>
      <c r="I393" t="str">
        <f>MID(A393,8,21)</f>
        <v>4d_class4_500_02.csv</v>
      </c>
      <c r="J393">
        <f>VLOOKUP(I393, also_korlatok!A$2:N$73, 14, FALSE)</f>
        <v>159</v>
      </c>
      <c r="K393" s="18">
        <f>(E393-J393)/J393</f>
        <v>9.4339622641509441E-2</v>
      </c>
    </row>
    <row r="394" spans="1:11" x14ac:dyDescent="0.3">
      <c r="A394" t="s">
        <v>63</v>
      </c>
      <c r="B394" t="s">
        <v>17</v>
      </c>
      <c r="C394" t="s">
        <v>12</v>
      </c>
      <c r="D394" t="s">
        <v>15</v>
      </c>
      <c r="E394">
        <v>174</v>
      </c>
      <c r="F394">
        <v>1.8028999999999999</v>
      </c>
      <c r="G394" t="str">
        <f>B394 &amp; "_" &amp; C394 &amp; IF(D394="nincs", "", "_" &amp; D394)</f>
        <v>dot_product2_lada_exponential</v>
      </c>
      <c r="H394" t="str">
        <f>LEFT(A394,6)</f>
        <v>class4</v>
      </c>
      <c r="I394" t="str">
        <f>MID(A394,8,21)</f>
        <v>4d_class4_500_02.csv</v>
      </c>
      <c r="J394">
        <f>VLOOKUP(I394, also_korlatok!A$2:N$73, 14, FALSE)</f>
        <v>159</v>
      </c>
      <c r="K394" s="18">
        <f>(E394-J394)/J394</f>
        <v>9.4339622641509441E-2</v>
      </c>
    </row>
    <row r="395" spans="1:11" x14ac:dyDescent="0.3">
      <c r="A395" t="s">
        <v>63</v>
      </c>
      <c r="B395" t="s">
        <v>18</v>
      </c>
      <c r="C395" t="s">
        <v>12</v>
      </c>
      <c r="D395" t="s">
        <v>16</v>
      </c>
      <c r="E395">
        <v>170</v>
      </c>
      <c r="F395">
        <v>1.4277</v>
      </c>
      <c r="G395" t="str">
        <f>B395 &amp; "_" &amp; C395 &amp; IF(D395="nincs", "", "_" &amp; D395)</f>
        <v>l2_norm_of_slacks_lada_reciprocal_average</v>
      </c>
      <c r="H395" t="str">
        <f>LEFT(A395,6)</f>
        <v>class4</v>
      </c>
      <c r="I395" t="str">
        <f>MID(A395,8,21)</f>
        <v>4d_class4_500_02.csv</v>
      </c>
      <c r="J395">
        <f>VLOOKUP(I395, also_korlatok!A$2:N$73, 14, FALSE)</f>
        <v>159</v>
      </c>
      <c r="K395" s="18">
        <f>(E395-J395)/J395</f>
        <v>6.9182389937106917E-2</v>
      </c>
    </row>
    <row r="396" spans="1:11" x14ac:dyDescent="0.3">
      <c r="A396" t="s">
        <v>63</v>
      </c>
      <c r="B396" t="s">
        <v>18</v>
      </c>
      <c r="C396" t="s">
        <v>12</v>
      </c>
      <c r="D396" t="s">
        <v>15</v>
      </c>
      <c r="E396">
        <v>169</v>
      </c>
      <c r="F396">
        <v>1.3229</v>
      </c>
      <c r="G396" t="str">
        <f>B396 &amp; "_" &amp; C396 &amp; IF(D396="nincs", "", "_" &amp; D396)</f>
        <v>l2_norm_of_slacks_lada_exponential</v>
      </c>
      <c r="H396" t="str">
        <f>LEFT(A396,6)</f>
        <v>class4</v>
      </c>
      <c r="I396" t="str">
        <f>MID(A396,8,21)</f>
        <v>4d_class4_500_02.csv</v>
      </c>
      <c r="J396">
        <f>VLOOKUP(I396, also_korlatok!A$2:N$73, 14, FALSE)</f>
        <v>159</v>
      </c>
      <c r="K396" s="18">
        <f>(E396-J396)/J396</f>
        <v>6.2893081761006289E-2</v>
      </c>
    </row>
    <row r="397" spans="1:11" x14ac:dyDescent="0.3">
      <c r="A397" t="s">
        <v>63</v>
      </c>
      <c r="B397" t="s">
        <v>18</v>
      </c>
      <c r="C397" t="s">
        <v>12</v>
      </c>
      <c r="D397" t="s">
        <v>14</v>
      </c>
      <c r="E397">
        <v>170</v>
      </c>
      <c r="F397">
        <v>1.278</v>
      </c>
      <c r="G397" t="str">
        <f>B397 &amp; "_" &amp; C397 &amp; IF(D397="nincs", "", "_" &amp; D397)</f>
        <v>l2_norm_of_slacks_lada_average</v>
      </c>
      <c r="H397" t="str">
        <f>LEFT(A397,6)</f>
        <v>class4</v>
      </c>
      <c r="I397" t="str">
        <f>MID(A397,8,21)</f>
        <v>4d_class4_500_02.csv</v>
      </c>
      <c r="J397">
        <f>VLOOKUP(I397, also_korlatok!A$2:N$73, 14, FALSE)</f>
        <v>159</v>
      </c>
      <c r="K397" s="18">
        <f>(E397-J397)/J397</f>
        <v>6.9182389937106917E-2</v>
      </c>
    </row>
    <row r="398" spans="1:11" x14ac:dyDescent="0.3">
      <c r="A398" t="s">
        <v>63</v>
      </c>
      <c r="B398" t="s">
        <v>13</v>
      </c>
      <c r="C398" t="s">
        <v>12</v>
      </c>
      <c r="D398" t="s">
        <v>16</v>
      </c>
      <c r="E398">
        <v>169</v>
      </c>
      <c r="F398">
        <v>1.2496</v>
      </c>
      <c r="G398" t="str">
        <f>B398 &amp; "_" &amp; C398 &amp; IF(D398="nincs", "", "_" &amp; D398)</f>
        <v>dot_product1_lada_reciprocal_average</v>
      </c>
      <c r="H398" t="str">
        <f>LEFT(A398,6)</f>
        <v>class4</v>
      </c>
      <c r="I398" t="str">
        <f>MID(A398,8,21)</f>
        <v>4d_class4_500_02.csv</v>
      </c>
      <c r="J398">
        <f>VLOOKUP(I398, also_korlatok!A$2:N$73, 14, FALSE)</f>
        <v>159</v>
      </c>
      <c r="K398" s="18">
        <f>(E398-J398)/J398</f>
        <v>6.2893081761006289E-2</v>
      </c>
    </row>
    <row r="399" spans="1:11" x14ac:dyDescent="0.3">
      <c r="A399" t="s">
        <v>63</v>
      </c>
      <c r="B399" t="s">
        <v>13</v>
      </c>
      <c r="C399" t="s">
        <v>12</v>
      </c>
      <c r="D399" t="s">
        <v>14</v>
      </c>
      <c r="E399">
        <v>170</v>
      </c>
      <c r="F399">
        <v>1.2236</v>
      </c>
      <c r="G399" t="str">
        <f>B399 &amp; "_" &amp; C399 &amp; IF(D399="nincs", "", "_" &amp; D399)</f>
        <v>dot_product1_lada_average</v>
      </c>
      <c r="H399" t="str">
        <f>LEFT(A399,6)</f>
        <v>class4</v>
      </c>
      <c r="I399" t="str">
        <f>MID(A399,8,21)</f>
        <v>4d_class4_500_02.csv</v>
      </c>
      <c r="J399">
        <f>VLOOKUP(I399, also_korlatok!A$2:N$73, 14, FALSE)</f>
        <v>159</v>
      </c>
      <c r="K399" s="18">
        <f>(E399-J399)/J399</f>
        <v>6.9182389937106917E-2</v>
      </c>
    </row>
    <row r="400" spans="1:11" x14ac:dyDescent="0.3">
      <c r="A400" t="s">
        <v>63</v>
      </c>
      <c r="B400" t="s">
        <v>13</v>
      </c>
      <c r="C400" t="s">
        <v>12</v>
      </c>
      <c r="D400" t="s">
        <v>15</v>
      </c>
      <c r="E400">
        <v>169</v>
      </c>
      <c r="F400">
        <v>1.2109000000000001</v>
      </c>
      <c r="G400" t="str">
        <f>B400 &amp; "_" &amp; C400 &amp; IF(D400="nincs", "", "_" &amp; D400)</f>
        <v>dot_product1_lada_exponential</v>
      </c>
      <c r="H400" t="str">
        <f>LEFT(A400,6)</f>
        <v>class4</v>
      </c>
      <c r="I400" t="str">
        <f>MID(A400,8,21)</f>
        <v>4d_class4_500_02.csv</v>
      </c>
      <c r="J400">
        <f>VLOOKUP(I400, also_korlatok!A$2:N$73, 14, FALSE)</f>
        <v>159</v>
      </c>
      <c r="K400" s="18">
        <f>(E400-J400)/J400</f>
        <v>6.2893081761006289E-2</v>
      </c>
    </row>
    <row r="401" spans="1:11" x14ac:dyDescent="0.3">
      <c r="A401" t="s">
        <v>63</v>
      </c>
      <c r="B401" t="s">
        <v>11</v>
      </c>
      <c r="C401" t="s">
        <v>8</v>
      </c>
      <c r="D401" t="s">
        <v>9</v>
      </c>
      <c r="E401">
        <v>172</v>
      </c>
      <c r="F401">
        <v>6.7299999999999999E-2</v>
      </c>
      <c r="G401" t="str">
        <f>B401 &amp; "_" &amp; C401 &amp; IF(D401="nincs", "", "_" &amp; D401)</f>
        <v>FFD_avg_elem</v>
      </c>
      <c r="H401" t="str">
        <f>LEFT(A401,6)</f>
        <v>class4</v>
      </c>
      <c r="I401" t="str">
        <f>MID(A401,8,21)</f>
        <v>4d_class4_500_02.csv</v>
      </c>
      <c r="J401">
        <f>VLOOKUP(I401, also_korlatok!A$2:N$73, 14, FALSE)</f>
        <v>159</v>
      </c>
      <c r="K401" s="18">
        <f>(E401-J401)/J401</f>
        <v>8.1761006289308172E-2</v>
      </c>
    </row>
    <row r="402" spans="1:11" x14ac:dyDescent="0.3">
      <c r="A402" t="s">
        <v>63</v>
      </c>
      <c r="B402" t="s">
        <v>10</v>
      </c>
      <c r="C402" t="s">
        <v>8</v>
      </c>
      <c r="D402" t="s">
        <v>9</v>
      </c>
      <c r="E402">
        <v>173</v>
      </c>
      <c r="F402">
        <v>6.4399999999999999E-2</v>
      </c>
      <c r="G402" t="str">
        <f>B402 &amp; "_" &amp; C402 &amp; IF(D402="nincs", "", "_" &amp; D402)</f>
        <v>FFD_prod_elem</v>
      </c>
      <c r="H402" t="str">
        <f>LEFT(A402,6)</f>
        <v>class4</v>
      </c>
      <c r="I402" t="str">
        <f>MID(A402,8,21)</f>
        <v>4d_class4_500_02.csv</v>
      </c>
      <c r="J402">
        <f>VLOOKUP(I402, also_korlatok!A$2:N$73, 14, FALSE)</f>
        <v>159</v>
      </c>
      <c r="K402" s="18">
        <f>(E402-J402)/J402</f>
        <v>8.8050314465408799E-2</v>
      </c>
    </row>
    <row r="403" spans="1:11" x14ac:dyDescent="0.3">
      <c r="A403" t="s">
        <v>63</v>
      </c>
      <c r="B403" t="s">
        <v>10</v>
      </c>
      <c r="C403" t="s">
        <v>12</v>
      </c>
      <c r="D403" t="s">
        <v>9</v>
      </c>
      <c r="E403">
        <v>173</v>
      </c>
      <c r="F403">
        <v>6.1800000000000001E-2</v>
      </c>
      <c r="G403" t="str">
        <f>B403 &amp; "_" &amp; C403 &amp; IF(D403="nincs", "", "_" &amp; D403)</f>
        <v>FFD_prod_lada</v>
      </c>
      <c r="H403" t="str">
        <f>LEFT(A403,6)</f>
        <v>class4</v>
      </c>
      <c r="I403" t="str">
        <f>MID(A403,8,21)</f>
        <v>4d_class4_500_02.csv</v>
      </c>
      <c r="J403">
        <f>VLOOKUP(I403, also_korlatok!A$2:N$73, 14, FALSE)</f>
        <v>159</v>
      </c>
      <c r="K403" s="18">
        <f>(E403-J403)/J403</f>
        <v>8.8050314465408799E-2</v>
      </c>
    </row>
    <row r="404" spans="1:11" x14ac:dyDescent="0.3">
      <c r="A404" t="s">
        <v>63</v>
      </c>
      <c r="B404" t="s">
        <v>7</v>
      </c>
      <c r="C404" t="s">
        <v>8</v>
      </c>
      <c r="D404" t="s">
        <v>9</v>
      </c>
      <c r="E404">
        <v>172</v>
      </c>
      <c r="F404">
        <v>6.0600000000000001E-2</v>
      </c>
      <c r="G404" t="str">
        <f>B404 &amp; "_" &amp; C404 &amp; IF(D404="nincs", "", "_" &amp; D404)</f>
        <v>FFD_sum_elem</v>
      </c>
      <c r="H404" t="str">
        <f>LEFT(A404,6)</f>
        <v>class4</v>
      </c>
      <c r="I404" t="str">
        <f>MID(A404,8,21)</f>
        <v>4d_class4_500_02.csv</v>
      </c>
      <c r="J404">
        <f>VLOOKUP(I404, also_korlatok!A$2:N$73, 14, FALSE)</f>
        <v>159</v>
      </c>
      <c r="K404" s="18">
        <f>(E404-J404)/J404</f>
        <v>8.1761006289308172E-2</v>
      </c>
    </row>
    <row r="405" spans="1:11" x14ac:dyDescent="0.3">
      <c r="A405" t="s">
        <v>63</v>
      </c>
      <c r="B405" t="s">
        <v>11</v>
      </c>
      <c r="C405" t="s">
        <v>12</v>
      </c>
      <c r="D405" t="s">
        <v>9</v>
      </c>
      <c r="E405">
        <v>172</v>
      </c>
      <c r="F405">
        <v>6.0600000000000001E-2</v>
      </c>
      <c r="G405" t="str">
        <f>B405 &amp; "_" &amp; C405 &amp; IF(D405="nincs", "", "_" &amp; D405)</f>
        <v>FFD_avg_lada</v>
      </c>
      <c r="H405" t="str">
        <f>LEFT(A405,6)</f>
        <v>class4</v>
      </c>
      <c r="I405" t="str">
        <f>MID(A405,8,21)</f>
        <v>4d_class4_500_02.csv</v>
      </c>
      <c r="J405">
        <f>VLOOKUP(I405, also_korlatok!A$2:N$73, 14, FALSE)</f>
        <v>159</v>
      </c>
      <c r="K405" s="18">
        <f>(E405-J405)/J405</f>
        <v>8.1761006289308172E-2</v>
      </c>
    </row>
    <row r="406" spans="1:11" x14ac:dyDescent="0.3">
      <c r="A406" t="s">
        <v>63</v>
      </c>
      <c r="B406" t="s">
        <v>7</v>
      </c>
      <c r="C406" t="s">
        <v>12</v>
      </c>
      <c r="D406" t="s">
        <v>9</v>
      </c>
      <c r="E406">
        <v>172</v>
      </c>
      <c r="F406">
        <v>5.8900000000000001E-2</v>
      </c>
      <c r="G406" t="str">
        <f>B406 &amp; "_" &amp; C406 &amp; IF(D406="nincs", "", "_" &amp; D406)</f>
        <v>FFD_sum_lada</v>
      </c>
      <c r="H406" t="str">
        <f>LEFT(A406,6)</f>
        <v>class4</v>
      </c>
      <c r="I406" t="str">
        <f>MID(A406,8,21)</f>
        <v>4d_class4_500_02.csv</v>
      </c>
      <c r="J406">
        <f>VLOOKUP(I406, also_korlatok!A$2:N$73, 14, FALSE)</f>
        <v>159</v>
      </c>
      <c r="K406" s="18">
        <f>(E406-J406)/J406</f>
        <v>8.1761006289308172E-2</v>
      </c>
    </row>
    <row r="407" spans="1:11" x14ac:dyDescent="0.3">
      <c r="A407" t="s">
        <v>62</v>
      </c>
      <c r="B407" t="s">
        <v>17</v>
      </c>
      <c r="C407" t="s">
        <v>12</v>
      </c>
      <c r="D407" t="s">
        <v>14</v>
      </c>
      <c r="E407">
        <v>176</v>
      </c>
      <c r="F407">
        <v>2.0760999999999998</v>
      </c>
      <c r="G407" t="str">
        <f>B407 &amp; "_" &amp; C407 &amp; IF(D407="nincs", "", "_" &amp; D407)</f>
        <v>dot_product2_lada_average</v>
      </c>
      <c r="H407" t="str">
        <f>LEFT(A407,6)</f>
        <v>class4</v>
      </c>
      <c r="I407" t="str">
        <f>MID(A407,8,21)</f>
        <v>4d_class4_500_01.csv</v>
      </c>
      <c r="J407">
        <f>VLOOKUP(I407, also_korlatok!A$2:N$73, 14, FALSE)</f>
        <v>160</v>
      </c>
      <c r="K407" s="18">
        <f>(E407-J407)/J407</f>
        <v>0.1</v>
      </c>
    </row>
    <row r="408" spans="1:11" x14ac:dyDescent="0.3">
      <c r="A408" t="s">
        <v>62</v>
      </c>
      <c r="B408" t="s">
        <v>17</v>
      </c>
      <c r="C408" t="s">
        <v>12</v>
      </c>
      <c r="D408" t="s">
        <v>16</v>
      </c>
      <c r="E408">
        <v>176</v>
      </c>
      <c r="F408">
        <v>2.0148999999999999</v>
      </c>
      <c r="G408" t="str">
        <f>B408 &amp; "_" &amp; C408 &amp; IF(D408="nincs", "", "_" &amp; D408)</f>
        <v>dot_product2_lada_reciprocal_average</v>
      </c>
      <c r="H408" t="str">
        <f>LEFT(A408,6)</f>
        <v>class4</v>
      </c>
      <c r="I408" t="str">
        <f>MID(A408,8,21)</f>
        <v>4d_class4_500_01.csv</v>
      </c>
      <c r="J408">
        <f>VLOOKUP(I408, also_korlatok!A$2:N$73, 14, FALSE)</f>
        <v>160</v>
      </c>
      <c r="K408" s="18">
        <f>(E408-J408)/J408</f>
        <v>0.1</v>
      </c>
    </row>
    <row r="409" spans="1:11" x14ac:dyDescent="0.3">
      <c r="A409" t="s">
        <v>62</v>
      </c>
      <c r="B409" t="s">
        <v>17</v>
      </c>
      <c r="C409" t="s">
        <v>12</v>
      </c>
      <c r="D409" t="s">
        <v>15</v>
      </c>
      <c r="E409">
        <v>176</v>
      </c>
      <c r="F409">
        <v>1.9301999999999999</v>
      </c>
      <c r="G409" t="str">
        <f>B409 &amp; "_" &amp; C409 &amp; IF(D409="nincs", "", "_" &amp; D409)</f>
        <v>dot_product2_lada_exponential</v>
      </c>
      <c r="H409" t="str">
        <f>LEFT(A409,6)</f>
        <v>class4</v>
      </c>
      <c r="I409" t="str">
        <f>MID(A409,8,21)</f>
        <v>4d_class4_500_01.csv</v>
      </c>
      <c r="J409">
        <f>VLOOKUP(I409, also_korlatok!A$2:N$73, 14, FALSE)</f>
        <v>160</v>
      </c>
      <c r="K409" s="18">
        <f>(E409-J409)/J409</f>
        <v>0.1</v>
      </c>
    </row>
    <row r="410" spans="1:11" x14ac:dyDescent="0.3">
      <c r="A410" t="s">
        <v>62</v>
      </c>
      <c r="B410" t="s">
        <v>13</v>
      </c>
      <c r="C410" t="s">
        <v>12</v>
      </c>
      <c r="D410" t="s">
        <v>16</v>
      </c>
      <c r="E410">
        <v>171</v>
      </c>
      <c r="F410">
        <v>1.3081</v>
      </c>
      <c r="G410" t="str">
        <f>B410 &amp; "_" &amp; C410 &amp; IF(D410="nincs", "", "_" &amp; D410)</f>
        <v>dot_product1_lada_reciprocal_average</v>
      </c>
      <c r="H410" t="str">
        <f>LEFT(A410,6)</f>
        <v>class4</v>
      </c>
      <c r="I410" t="str">
        <f>MID(A410,8,21)</f>
        <v>4d_class4_500_01.csv</v>
      </c>
      <c r="J410">
        <f>VLOOKUP(I410, also_korlatok!A$2:N$73, 14, FALSE)</f>
        <v>160</v>
      </c>
      <c r="K410" s="18">
        <f>(E410-J410)/J410</f>
        <v>6.8750000000000006E-2</v>
      </c>
    </row>
    <row r="411" spans="1:11" x14ac:dyDescent="0.3">
      <c r="A411" t="s">
        <v>62</v>
      </c>
      <c r="B411" t="s">
        <v>18</v>
      </c>
      <c r="C411" t="s">
        <v>12</v>
      </c>
      <c r="D411" t="s">
        <v>14</v>
      </c>
      <c r="E411">
        <v>170</v>
      </c>
      <c r="F411">
        <v>1.2801</v>
      </c>
      <c r="G411" t="str">
        <f>B411 &amp; "_" &amp; C411 &amp; IF(D411="nincs", "", "_" &amp; D411)</f>
        <v>l2_norm_of_slacks_lada_average</v>
      </c>
      <c r="H411" t="str">
        <f>LEFT(A411,6)</f>
        <v>class4</v>
      </c>
      <c r="I411" t="str">
        <f>MID(A411,8,21)</f>
        <v>4d_class4_500_01.csv</v>
      </c>
      <c r="J411">
        <f>VLOOKUP(I411, also_korlatok!A$2:N$73, 14, FALSE)</f>
        <v>160</v>
      </c>
      <c r="K411" s="18">
        <f>(E411-J411)/J411</f>
        <v>6.25E-2</v>
      </c>
    </row>
    <row r="412" spans="1:11" x14ac:dyDescent="0.3">
      <c r="A412" t="s">
        <v>62</v>
      </c>
      <c r="B412" t="s">
        <v>18</v>
      </c>
      <c r="C412" t="s">
        <v>12</v>
      </c>
      <c r="D412" t="s">
        <v>16</v>
      </c>
      <c r="E412">
        <v>170</v>
      </c>
      <c r="F412">
        <v>1.2410000000000001</v>
      </c>
      <c r="G412" t="str">
        <f>B412 &amp; "_" &amp; C412 &amp; IF(D412="nincs", "", "_" &amp; D412)</f>
        <v>l2_norm_of_slacks_lada_reciprocal_average</v>
      </c>
      <c r="H412" t="str">
        <f>LEFT(A412,6)</f>
        <v>class4</v>
      </c>
      <c r="I412" t="str">
        <f>MID(A412,8,21)</f>
        <v>4d_class4_500_01.csv</v>
      </c>
      <c r="J412">
        <f>VLOOKUP(I412, also_korlatok!A$2:N$73, 14, FALSE)</f>
        <v>160</v>
      </c>
      <c r="K412" s="18">
        <f>(E412-J412)/J412</f>
        <v>6.25E-2</v>
      </c>
    </row>
    <row r="413" spans="1:11" x14ac:dyDescent="0.3">
      <c r="A413" t="s">
        <v>62</v>
      </c>
      <c r="B413" t="s">
        <v>13</v>
      </c>
      <c r="C413" t="s">
        <v>12</v>
      </c>
      <c r="D413" t="s">
        <v>14</v>
      </c>
      <c r="E413">
        <v>171</v>
      </c>
      <c r="F413">
        <v>1.2371000000000001</v>
      </c>
      <c r="G413" t="str">
        <f>B413 &amp; "_" &amp; C413 &amp; IF(D413="nincs", "", "_" &amp; D413)</f>
        <v>dot_product1_lada_average</v>
      </c>
      <c r="H413" t="str">
        <f>LEFT(A413,6)</f>
        <v>class4</v>
      </c>
      <c r="I413" t="str">
        <f>MID(A413,8,21)</f>
        <v>4d_class4_500_01.csv</v>
      </c>
      <c r="J413">
        <f>VLOOKUP(I413, also_korlatok!A$2:N$73, 14, FALSE)</f>
        <v>160</v>
      </c>
      <c r="K413" s="18">
        <f>(E413-J413)/J413</f>
        <v>6.8750000000000006E-2</v>
      </c>
    </row>
    <row r="414" spans="1:11" x14ac:dyDescent="0.3">
      <c r="A414" t="s">
        <v>62</v>
      </c>
      <c r="B414" t="s">
        <v>18</v>
      </c>
      <c r="C414" t="s">
        <v>12</v>
      </c>
      <c r="D414" t="s">
        <v>15</v>
      </c>
      <c r="E414">
        <v>171</v>
      </c>
      <c r="F414">
        <v>1.2126999999999999</v>
      </c>
      <c r="G414" t="str">
        <f>B414 &amp; "_" &amp; C414 &amp; IF(D414="nincs", "", "_" &amp; D414)</f>
        <v>l2_norm_of_slacks_lada_exponential</v>
      </c>
      <c r="H414" t="str">
        <f>LEFT(A414,6)</f>
        <v>class4</v>
      </c>
      <c r="I414" t="str">
        <f>MID(A414,8,21)</f>
        <v>4d_class4_500_01.csv</v>
      </c>
      <c r="J414">
        <f>VLOOKUP(I414, also_korlatok!A$2:N$73, 14, FALSE)</f>
        <v>160</v>
      </c>
      <c r="K414" s="18">
        <f>(E414-J414)/J414</f>
        <v>6.8750000000000006E-2</v>
      </c>
    </row>
    <row r="415" spans="1:11" x14ac:dyDescent="0.3">
      <c r="A415" t="s">
        <v>62</v>
      </c>
      <c r="B415" t="s">
        <v>13</v>
      </c>
      <c r="C415" t="s">
        <v>12</v>
      </c>
      <c r="D415" t="s">
        <v>15</v>
      </c>
      <c r="E415">
        <v>170</v>
      </c>
      <c r="F415">
        <v>1.2004999999999999</v>
      </c>
      <c r="G415" t="str">
        <f>B415 &amp; "_" &amp; C415 &amp; IF(D415="nincs", "", "_" &amp; D415)</f>
        <v>dot_product1_lada_exponential</v>
      </c>
      <c r="H415" t="str">
        <f>LEFT(A415,6)</f>
        <v>class4</v>
      </c>
      <c r="I415" t="str">
        <f>MID(A415,8,21)</f>
        <v>4d_class4_500_01.csv</v>
      </c>
      <c r="J415">
        <f>VLOOKUP(I415, also_korlatok!A$2:N$73, 14, FALSE)</f>
        <v>160</v>
      </c>
      <c r="K415" s="18">
        <f>(E415-J415)/J415</f>
        <v>6.25E-2</v>
      </c>
    </row>
    <row r="416" spans="1:11" x14ac:dyDescent="0.3">
      <c r="A416" t="s">
        <v>62</v>
      </c>
      <c r="B416" t="s">
        <v>10</v>
      </c>
      <c r="C416" t="s">
        <v>8</v>
      </c>
      <c r="D416" t="s">
        <v>9</v>
      </c>
      <c r="E416">
        <v>172</v>
      </c>
      <c r="F416">
        <v>6.0499999999999998E-2</v>
      </c>
      <c r="G416" t="str">
        <f>B416 &amp; "_" &amp; C416 &amp; IF(D416="nincs", "", "_" &amp; D416)</f>
        <v>FFD_prod_elem</v>
      </c>
      <c r="H416" t="str">
        <f>LEFT(A416,6)</f>
        <v>class4</v>
      </c>
      <c r="I416" t="str">
        <f>MID(A416,8,21)</f>
        <v>4d_class4_500_01.csv</v>
      </c>
      <c r="J416">
        <f>VLOOKUP(I416, also_korlatok!A$2:N$73, 14, FALSE)</f>
        <v>160</v>
      </c>
      <c r="K416" s="18">
        <f>(E416-J416)/J416</f>
        <v>7.4999999999999997E-2</v>
      </c>
    </row>
    <row r="417" spans="1:11" x14ac:dyDescent="0.3">
      <c r="A417" t="s">
        <v>62</v>
      </c>
      <c r="B417" t="s">
        <v>10</v>
      </c>
      <c r="C417" t="s">
        <v>12</v>
      </c>
      <c r="D417" t="s">
        <v>9</v>
      </c>
      <c r="E417">
        <v>172</v>
      </c>
      <c r="F417">
        <v>6.0400000000000002E-2</v>
      </c>
      <c r="G417" t="str">
        <f>B417 &amp; "_" &amp; C417 &amp; IF(D417="nincs", "", "_" &amp; D417)</f>
        <v>FFD_prod_lada</v>
      </c>
      <c r="H417" t="str">
        <f>LEFT(A417,6)</f>
        <v>class4</v>
      </c>
      <c r="I417" t="str">
        <f>MID(A417,8,21)</f>
        <v>4d_class4_500_01.csv</v>
      </c>
      <c r="J417">
        <f>VLOOKUP(I417, also_korlatok!A$2:N$73, 14, FALSE)</f>
        <v>160</v>
      </c>
      <c r="K417" s="18">
        <f>(E417-J417)/J417</f>
        <v>7.4999999999999997E-2</v>
      </c>
    </row>
    <row r="418" spans="1:11" x14ac:dyDescent="0.3">
      <c r="A418" t="s">
        <v>62</v>
      </c>
      <c r="B418" t="s">
        <v>11</v>
      </c>
      <c r="C418" t="s">
        <v>12</v>
      </c>
      <c r="D418" t="s">
        <v>9</v>
      </c>
      <c r="E418">
        <v>172</v>
      </c>
      <c r="F418">
        <v>6.0299999999999999E-2</v>
      </c>
      <c r="G418" t="str">
        <f>B418 &amp; "_" &amp; C418 &amp; IF(D418="nincs", "", "_" &amp; D418)</f>
        <v>FFD_avg_lada</v>
      </c>
      <c r="H418" t="str">
        <f>LEFT(A418,6)</f>
        <v>class4</v>
      </c>
      <c r="I418" t="str">
        <f>MID(A418,8,21)</f>
        <v>4d_class4_500_01.csv</v>
      </c>
      <c r="J418">
        <f>VLOOKUP(I418, also_korlatok!A$2:N$73, 14, FALSE)</f>
        <v>160</v>
      </c>
      <c r="K418" s="18">
        <f>(E418-J418)/J418</f>
        <v>7.4999999999999997E-2</v>
      </c>
    </row>
    <row r="419" spans="1:11" x14ac:dyDescent="0.3">
      <c r="A419" t="s">
        <v>62</v>
      </c>
      <c r="B419" t="s">
        <v>7</v>
      </c>
      <c r="C419" t="s">
        <v>8</v>
      </c>
      <c r="D419" t="s">
        <v>9</v>
      </c>
      <c r="E419">
        <v>172</v>
      </c>
      <c r="F419">
        <v>6.0199999999999997E-2</v>
      </c>
      <c r="G419" t="str">
        <f>B419 &amp; "_" &amp; C419 &amp; IF(D419="nincs", "", "_" &amp; D419)</f>
        <v>FFD_sum_elem</v>
      </c>
      <c r="H419" t="str">
        <f>LEFT(A419,6)</f>
        <v>class4</v>
      </c>
      <c r="I419" t="str">
        <f>MID(A419,8,21)</f>
        <v>4d_class4_500_01.csv</v>
      </c>
      <c r="J419">
        <f>VLOOKUP(I419, also_korlatok!A$2:N$73, 14, FALSE)</f>
        <v>160</v>
      </c>
      <c r="K419" s="18">
        <f>(E419-J419)/J419</f>
        <v>7.4999999999999997E-2</v>
      </c>
    </row>
    <row r="420" spans="1:11" x14ac:dyDescent="0.3">
      <c r="A420" t="s">
        <v>62</v>
      </c>
      <c r="B420" t="s">
        <v>7</v>
      </c>
      <c r="C420" t="s">
        <v>12</v>
      </c>
      <c r="D420" t="s">
        <v>9</v>
      </c>
      <c r="E420">
        <v>172</v>
      </c>
      <c r="F420">
        <v>5.7500000000000002E-2</v>
      </c>
      <c r="G420" t="str">
        <f>B420 &amp; "_" &amp; C420 &amp; IF(D420="nincs", "", "_" &amp; D420)</f>
        <v>FFD_sum_lada</v>
      </c>
      <c r="H420" t="str">
        <f>LEFT(A420,6)</f>
        <v>class4</v>
      </c>
      <c r="I420" t="str">
        <f>MID(A420,8,21)</f>
        <v>4d_class4_500_01.csv</v>
      </c>
      <c r="J420">
        <f>VLOOKUP(I420, also_korlatok!A$2:N$73, 14, FALSE)</f>
        <v>160</v>
      </c>
      <c r="K420" s="18">
        <f>(E420-J420)/J420</f>
        <v>7.4999999999999997E-2</v>
      </c>
    </row>
    <row r="421" spans="1:11" x14ac:dyDescent="0.3">
      <c r="A421" t="s">
        <v>62</v>
      </c>
      <c r="B421" t="s">
        <v>11</v>
      </c>
      <c r="C421" t="s">
        <v>8</v>
      </c>
      <c r="D421" t="s">
        <v>9</v>
      </c>
      <c r="E421">
        <v>172</v>
      </c>
      <c r="F421">
        <v>5.6800000000000003E-2</v>
      </c>
      <c r="G421" t="str">
        <f>B421 &amp; "_" &amp; C421 &amp; IF(D421="nincs", "", "_" &amp; D421)</f>
        <v>FFD_avg_elem</v>
      </c>
      <c r="H421" t="str">
        <f>LEFT(A421,6)</f>
        <v>class4</v>
      </c>
      <c r="I421" t="str">
        <f>MID(A421,8,21)</f>
        <v>4d_class4_500_01.csv</v>
      </c>
      <c r="J421">
        <f>VLOOKUP(I421, also_korlatok!A$2:N$73, 14, FALSE)</f>
        <v>160</v>
      </c>
      <c r="K421" s="18">
        <f>(E421-J421)/J421</f>
        <v>7.4999999999999997E-2</v>
      </c>
    </row>
    <row r="422" spans="1:11" x14ac:dyDescent="0.3">
      <c r="A422" t="s">
        <v>57</v>
      </c>
      <c r="B422" t="s">
        <v>17</v>
      </c>
      <c r="C422" t="s">
        <v>12</v>
      </c>
      <c r="D422" t="s">
        <v>16</v>
      </c>
      <c r="E422">
        <v>348</v>
      </c>
      <c r="F422">
        <v>10.0177</v>
      </c>
      <c r="G422" t="str">
        <f>B422 &amp; "_" &amp; C422 &amp; IF(D422="nincs", "", "_" &amp; D422)</f>
        <v>dot_product2_lada_reciprocal_average</v>
      </c>
      <c r="H422" t="str">
        <f>LEFT(A422,6)</f>
        <v>class4</v>
      </c>
      <c r="I422" t="str">
        <f>MID(A422,8,21)</f>
        <v>4d_class4_1000_04.csv</v>
      </c>
      <c r="J422">
        <f>VLOOKUP(I422, also_korlatok!A$2:N$73, 14, FALSE)</f>
        <v>314</v>
      </c>
      <c r="K422" s="18">
        <f>(E422-J422)/J422</f>
        <v>0.10828025477707007</v>
      </c>
    </row>
    <row r="423" spans="1:11" x14ac:dyDescent="0.3">
      <c r="A423" t="s">
        <v>57</v>
      </c>
      <c r="B423" t="s">
        <v>17</v>
      </c>
      <c r="C423" t="s">
        <v>12</v>
      </c>
      <c r="D423" t="s">
        <v>14</v>
      </c>
      <c r="E423">
        <v>342</v>
      </c>
      <c r="F423">
        <v>9.4870999999999999</v>
      </c>
      <c r="G423" t="str">
        <f>B423 &amp; "_" &amp; C423 &amp; IF(D423="nincs", "", "_" &amp; D423)</f>
        <v>dot_product2_lada_average</v>
      </c>
      <c r="H423" t="str">
        <f>LEFT(A423,6)</f>
        <v>class4</v>
      </c>
      <c r="I423" t="str">
        <f>MID(A423,8,21)</f>
        <v>4d_class4_1000_04.csv</v>
      </c>
      <c r="J423">
        <f>VLOOKUP(I423, also_korlatok!A$2:N$73, 14, FALSE)</f>
        <v>314</v>
      </c>
      <c r="K423" s="18">
        <f>(E423-J423)/J423</f>
        <v>8.9171974522292988E-2</v>
      </c>
    </row>
    <row r="424" spans="1:11" x14ac:dyDescent="0.3">
      <c r="A424" t="s">
        <v>57</v>
      </c>
      <c r="B424" t="s">
        <v>17</v>
      </c>
      <c r="C424" t="s">
        <v>12</v>
      </c>
      <c r="D424" t="s">
        <v>15</v>
      </c>
      <c r="E424">
        <v>342</v>
      </c>
      <c r="F424">
        <v>9.4400999999999993</v>
      </c>
      <c r="G424" t="str">
        <f>B424 &amp; "_" &amp; C424 &amp; IF(D424="nincs", "", "_" &amp; D424)</f>
        <v>dot_product2_lada_exponential</v>
      </c>
      <c r="H424" t="str">
        <f>LEFT(A424,6)</f>
        <v>class4</v>
      </c>
      <c r="I424" t="str">
        <f>MID(A424,8,21)</f>
        <v>4d_class4_1000_04.csv</v>
      </c>
      <c r="J424">
        <f>VLOOKUP(I424, also_korlatok!A$2:N$73, 14, FALSE)</f>
        <v>314</v>
      </c>
      <c r="K424" s="18">
        <f>(E424-J424)/J424</f>
        <v>8.9171974522292988E-2</v>
      </c>
    </row>
    <row r="425" spans="1:11" x14ac:dyDescent="0.3">
      <c r="A425" t="s">
        <v>57</v>
      </c>
      <c r="B425" t="s">
        <v>13</v>
      </c>
      <c r="C425" t="s">
        <v>12</v>
      </c>
      <c r="D425" t="s">
        <v>16</v>
      </c>
      <c r="E425">
        <v>333</v>
      </c>
      <c r="F425">
        <v>8.5158000000000005</v>
      </c>
      <c r="G425" t="str">
        <f>B425 &amp; "_" &amp; C425 &amp; IF(D425="nincs", "", "_" &amp; D425)</f>
        <v>dot_product1_lada_reciprocal_average</v>
      </c>
      <c r="H425" t="str">
        <f>LEFT(A425,6)</f>
        <v>class4</v>
      </c>
      <c r="I425" t="str">
        <f>MID(A425,8,21)</f>
        <v>4d_class4_1000_04.csv</v>
      </c>
      <c r="J425">
        <f>VLOOKUP(I425, also_korlatok!A$2:N$73, 14, FALSE)</f>
        <v>314</v>
      </c>
      <c r="K425" s="18">
        <f>(E425-J425)/J425</f>
        <v>6.0509554140127389E-2</v>
      </c>
    </row>
    <row r="426" spans="1:11" x14ac:dyDescent="0.3">
      <c r="A426" t="s">
        <v>57</v>
      </c>
      <c r="B426" t="s">
        <v>18</v>
      </c>
      <c r="C426" t="s">
        <v>12</v>
      </c>
      <c r="D426" t="s">
        <v>14</v>
      </c>
      <c r="E426">
        <v>333</v>
      </c>
      <c r="F426">
        <v>8.3482000000000003</v>
      </c>
      <c r="G426" t="str">
        <f>B426 &amp; "_" &amp; C426 &amp; IF(D426="nincs", "", "_" &amp; D426)</f>
        <v>l2_norm_of_slacks_lada_average</v>
      </c>
      <c r="H426" t="str">
        <f>LEFT(A426,6)</f>
        <v>class4</v>
      </c>
      <c r="I426" t="str">
        <f>MID(A426,8,21)</f>
        <v>4d_class4_1000_04.csv</v>
      </c>
      <c r="J426">
        <f>VLOOKUP(I426, also_korlatok!A$2:N$73, 14, FALSE)</f>
        <v>314</v>
      </c>
      <c r="K426" s="18">
        <f>(E426-J426)/J426</f>
        <v>6.0509554140127389E-2</v>
      </c>
    </row>
    <row r="427" spans="1:11" x14ac:dyDescent="0.3">
      <c r="A427" t="s">
        <v>57</v>
      </c>
      <c r="B427" t="s">
        <v>13</v>
      </c>
      <c r="C427" t="s">
        <v>12</v>
      </c>
      <c r="D427" t="s">
        <v>14</v>
      </c>
      <c r="E427">
        <v>333</v>
      </c>
      <c r="F427">
        <v>6.5724</v>
      </c>
      <c r="G427" t="str">
        <f>B427 &amp; "_" &amp; C427 &amp; IF(D427="nincs", "", "_" &amp; D427)</f>
        <v>dot_product1_lada_average</v>
      </c>
      <c r="H427" t="str">
        <f>LEFT(A427,6)</f>
        <v>class4</v>
      </c>
      <c r="I427" t="str">
        <f>MID(A427,8,21)</f>
        <v>4d_class4_1000_04.csv</v>
      </c>
      <c r="J427">
        <f>VLOOKUP(I427, also_korlatok!A$2:N$73, 14, FALSE)</f>
        <v>314</v>
      </c>
      <c r="K427" s="18">
        <f>(E427-J427)/J427</f>
        <v>6.0509554140127389E-2</v>
      </c>
    </row>
    <row r="428" spans="1:11" x14ac:dyDescent="0.3">
      <c r="A428" t="s">
        <v>57</v>
      </c>
      <c r="B428" t="s">
        <v>13</v>
      </c>
      <c r="C428" t="s">
        <v>12</v>
      </c>
      <c r="D428" t="s">
        <v>15</v>
      </c>
      <c r="E428">
        <v>332</v>
      </c>
      <c r="F428">
        <v>6.5427999999999997</v>
      </c>
      <c r="G428" t="str">
        <f>B428 &amp; "_" &amp; C428 &amp; IF(D428="nincs", "", "_" &amp; D428)</f>
        <v>dot_product1_lada_exponential</v>
      </c>
      <c r="H428" t="str">
        <f>LEFT(A428,6)</f>
        <v>class4</v>
      </c>
      <c r="I428" t="str">
        <f>MID(A428,8,21)</f>
        <v>4d_class4_1000_04.csv</v>
      </c>
      <c r="J428">
        <f>VLOOKUP(I428, also_korlatok!A$2:N$73, 14, FALSE)</f>
        <v>314</v>
      </c>
      <c r="K428" s="18">
        <f>(E428-J428)/J428</f>
        <v>5.7324840764331211E-2</v>
      </c>
    </row>
    <row r="429" spans="1:11" x14ac:dyDescent="0.3">
      <c r="A429" t="s">
        <v>57</v>
      </c>
      <c r="B429" t="s">
        <v>18</v>
      </c>
      <c r="C429" t="s">
        <v>12</v>
      </c>
      <c r="D429" t="s">
        <v>16</v>
      </c>
      <c r="E429">
        <v>333</v>
      </c>
      <c r="F429">
        <v>5.7622999999999998</v>
      </c>
      <c r="G429" t="str">
        <f>B429 &amp; "_" &amp; C429 &amp; IF(D429="nincs", "", "_" &amp; D429)</f>
        <v>l2_norm_of_slacks_lada_reciprocal_average</v>
      </c>
      <c r="H429" t="str">
        <f>LEFT(A429,6)</f>
        <v>class4</v>
      </c>
      <c r="I429" t="str">
        <f>MID(A429,8,21)</f>
        <v>4d_class4_1000_04.csv</v>
      </c>
      <c r="J429">
        <f>VLOOKUP(I429, also_korlatok!A$2:N$73, 14, FALSE)</f>
        <v>314</v>
      </c>
      <c r="K429" s="18">
        <f>(E429-J429)/J429</f>
        <v>6.0509554140127389E-2</v>
      </c>
    </row>
    <row r="430" spans="1:11" x14ac:dyDescent="0.3">
      <c r="A430" t="s">
        <v>57</v>
      </c>
      <c r="B430" t="s">
        <v>18</v>
      </c>
      <c r="C430" t="s">
        <v>12</v>
      </c>
      <c r="D430" t="s">
        <v>15</v>
      </c>
      <c r="E430">
        <v>333</v>
      </c>
      <c r="F430">
        <v>4.8177000000000003</v>
      </c>
      <c r="G430" t="str">
        <f>B430 &amp; "_" &amp; C430 &amp; IF(D430="nincs", "", "_" &amp; D430)</f>
        <v>l2_norm_of_slacks_lada_exponential</v>
      </c>
      <c r="H430" t="str">
        <f>LEFT(A430,6)</f>
        <v>class4</v>
      </c>
      <c r="I430" t="str">
        <f>MID(A430,8,21)</f>
        <v>4d_class4_1000_04.csv</v>
      </c>
      <c r="J430">
        <f>VLOOKUP(I430, also_korlatok!A$2:N$73, 14, FALSE)</f>
        <v>314</v>
      </c>
      <c r="K430" s="18">
        <f>(E430-J430)/J430</f>
        <v>6.0509554140127389E-2</v>
      </c>
    </row>
    <row r="431" spans="1:11" x14ac:dyDescent="0.3">
      <c r="A431" t="s">
        <v>57</v>
      </c>
      <c r="B431" t="s">
        <v>10</v>
      </c>
      <c r="C431" t="s">
        <v>12</v>
      </c>
      <c r="D431" t="s">
        <v>9</v>
      </c>
      <c r="E431">
        <v>341</v>
      </c>
      <c r="F431">
        <v>0.33839999999999998</v>
      </c>
      <c r="G431" t="str">
        <f>B431 &amp; "_" &amp; C431 &amp; IF(D431="nincs", "", "_" &amp; D431)</f>
        <v>FFD_prod_lada</v>
      </c>
      <c r="H431" t="str">
        <f>LEFT(A431,6)</f>
        <v>class4</v>
      </c>
      <c r="I431" t="str">
        <f>MID(A431,8,21)</f>
        <v>4d_class4_1000_04.csv</v>
      </c>
      <c r="J431">
        <f>VLOOKUP(I431, also_korlatok!A$2:N$73, 14, FALSE)</f>
        <v>314</v>
      </c>
      <c r="K431" s="18">
        <f>(E431-J431)/J431</f>
        <v>8.598726114649681E-2</v>
      </c>
    </row>
    <row r="432" spans="1:11" x14ac:dyDescent="0.3">
      <c r="A432" t="s">
        <v>57</v>
      </c>
      <c r="B432" t="s">
        <v>7</v>
      </c>
      <c r="C432" t="s">
        <v>8</v>
      </c>
      <c r="D432" t="s">
        <v>9</v>
      </c>
      <c r="E432">
        <v>340</v>
      </c>
      <c r="F432">
        <v>0.30859999999999999</v>
      </c>
      <c r="G432" t="str">
        <f>B432 &amp; "_" &amp; C432 &amp; IF(D432="nincs", "", "_" &amp; D432)</f>
        <v>FFD_sum_elem</v>
      </c>
      <c r="H432" t="str">
        <f>LEFT(A432,6)</f>
        <v>class4</v>
      </c>
      <c r="I432" t="str">
        <f>MID(A432,8,21)</f>
        <v>4d_class4_1000_04.csv</v>
      </c>
      <c r="J432">
        <f>VLOOKUP(I432, also_korlatok!A$2:N$73, 14, FALSE)</f>
        <v>314</v>
      </c>
      <c r="K432" s="18">
        <f>(E432-J432)/J432</f>
        <v>8.2802547770700632E-2</v>
      </c>
    </row>
    <row r="433" spans="1:11" x14ac:dyDescent="0.3">
      <c r="A433" t="s">
        <v>57</v>
      </c>
      <c r="B433" t="s">
        <v>11</v>
      </c>
      <c r="C433" t="s">
        <v>12</v>
      </c>
      <c r="D433" t="s">
        <v>9</v>
      </c>
      <c r="E433">
        <v>340</v>
      </c>
      <c r="F433">
        <v>0.30709999999999998</v>
      </c>
      <c r="G433" t="str">
        <f>B433 &amp; "_" &amp; C433 &amp; IF(D433="nincs", "", "_" &amp; D433)</f>
        <v>FFD_avg_lada</v>
      </c>
      <c r="H433" t="str">
        <f>LEFT(A433,6)</f>
        <v>class4</v>
      </c>
      <c r="I433" t="str">
        <f>MID(A433,8,21)</f>
        <v>4d_class4_1000_04.csv</v>
      </c>
      <c r="J433">
        <f>VLOOKUP(I433, also_korlatok!A$2:N$73, 14, FALSE)</f>
        <v>314</v>
      </c>
      <c r="K433" s="18">
        <f>(E433-J433)/J433</f>
        <v>8.2802547770700632E-2</v>
      </c>
    </row>
    <row r="434" spans="1:11" x14ac:dyDescent="0.3">
      <c r="A434" t="s">
        <v>57</v>
      </c>
      <c r="B434" t="s">
        <v>11</v>
      </c>
      <c r="C434" t="s">
        <v>8</v>
      </c>
      <c r="D434" t="s">
        <v>9</v>
      </c>
      <c r="E434">
        <v>340</v>
      </c>
      <c r="F434">
        <v>0.28270000000000001</v>
      </c>
      <c r="G434" t="str">
        <f>B434 &amp; "_" &amp; C434 &amp; IF(D434="nincs", "", "_" &amp; D434)</f>
        <v>FFD_avg_elem</v>
      </c>
      <c r="H434" t="str">
        <f>LEFT(A434,6)</f>
        <v>class4</v>
      </c>
      <c r="I434" t="str">
        <f>MID(A434,8,21)</f>
        <v>4d_class4_1000_04.csv</v>
      </c>
      <c r="J434">
        <f>VLOOKUP(I434, also_korlatok!A$2:N$73, 14, FALSE)</f>
        <v>314</v>
      </c>
      <c r="K434" s="18">
        <f>(E434-J434)/J434</f>
        <v>8.2802547770700632E-2</v>
      </c>
    </row>
    <row r="435" spans="1:11" x14ac:dyDescent="0.3">
      <c r="A435" t="s">
        <v>57</v>
      </c>
      <c r="B435" t="s">
        <v>10</v>
      </c>
      <c r="C435" t="s">
        <v>8</v>
      </c>
      <c r="D435" t="s">
        <v>9</v>
      </c>
      <c r="E435">
        <v>341</v>
      </c>
      <c r="F435">
        <v>0.26500000000000001</v>
      </c>
      <c r="G435" t="str">
        <f>B435 &amp; "_" &amp; C435 &amp; IF(D435="nincs", "", "_" &amp; D435)</f>
        <v>FFD_prod_elem</v>
      </c>
      <c r="H435" t="str">
        <f>LEFT(A435,6)</f>
        <v>class4</v>
      </c>
      <c r="I435" t="str">
        <f>MID(A435,8,21)</f>
        <v>4d_class4_1000_04.csv</v>
      </c>
      <c r="J435">
        <f>VLOOKUP(I435, also_korlatok!A$2:N$73, 14, FALSE)</f>
        <v>314</v>
      </c>
      <c r="K435" s="18">
        <f>(E435-J435)/J435</f>
        <v>8.598726114649681E-2</v>
      </c>
    </row>
    <row r="436" spans="1:11" x14ac:dyDescent="0.3">
      <c r="A436" t="s">
        <v>57</v>
      </c>
      <c r="B436" t="s">
        <v>7</v>
      </c>
      <c r="C436" t="s">
        <v>12</v>
      </c>
      <c r="D436" t="s">
        <v>9</v>
      </c>
      <c r="E436">
        <v>340</v>
      </c>
      <c r="F436">
        <v>0.26019999999999999</v>
      </c>
      <c r="G436" t="str">
        <f>B436 &amp; "_" &amp; C436 &amp; IF(D436="nincs", "", "_" &amp; D436)</f>
        <v>FFD_sum_lada</v>
      </c>
      <c r="H436" t="str">
        <f>LEFT(A436,6)</f>
        <v>class4</v>
      </c>
      <c r="I436" t="str">
        <f>MID(A436,8,21)</f>
        <v>4d_class4_1000_04.csv</v>
      </c>
      <c r="J436">
        <f>VLOOKUP(I436, also_korlatok!A$2:N$73, 14, FALSE)</f>
        <v>314</v>
      </c>
      <c r="K436" s="18">
        <f>(E436-J436)/J436</f>
        <v>8.2802547770700632E-2</v>
      </c>
    </row>
    <row r="437" spans="1:11" x14ac:dyDescent="0.3">
      <c r="A437" t="s">
        <v>56</v>
      </c>
      <c r="B437" t="s">
        <v>17</v>
      </c>
      <c r="C437" t="s">
        <v>12</v>
      </c>
      <c r="D437" t="s">
        <v>14</v>
      </c>
      <c r="E437">
        <v>339</v>
      </c>
      <c r="F437">
        <v>11.768800000000001</v>
      </c>
      <c r="G437" t="str">
        <f>B437 &amp; "_" &amp; C437 &amp; IF(D437="nincs", "", "_" &amp; D437)</f>
        <v>dot_product2_lada_average</v>
      </c>
      <c r="H437" t="str">
        <f>LEFT(A437,6)</f>
        <v>class4</v>
      </c>
      <c r="I437" t="str">
        <f>MID(A437,8,21)</f>
        <v>4d_class4_1000_03.csv</v>
      </c>
      <c r="J437">
        <f>VLOOKUP(I437, also_korlatok!A$2:N$73, 14, FALSE)</f>
        <v>312</v>
      </c>
      <c r="K437" s="18">
        <f>(E437-J437)/J437</f>
        <v>8.6538461538461536E-2</v>
      </c>
    </row>
    <row r="438" spans="1:11" x14ac:dyDescent="0.3">
      <c r="A438" t="s">
        <v>56</v>
      </c>
      <c r="B438" t="s">
        <v>17</v>
      </c>
      <c r="C438" t="s">
        <v>12</v>
      </c>
      <c r="D438" t="s">
        <v>16</v>
      </c>
      <c r="E438">
        <v>343</v>
      </c>
      <c r="F438">
        <v>9.3851999999999993</v>
      </c>
      <c r="G438" t="str">
        <f>B438 &amp; "_" &amp; C438 &amp; IF(D438="nincs", "", "_" &amp; D438)</f>
        <v>dot_product2_lada_reciprocal_average</v>
      </c>
      <c r="H438" t="str">
        <f>LEFT(A438,6)</f>
        <v>class4</v>
      </c>
      <c r="I438" t="str">
        <f>MID(A438,8,21)</f>
        <v>4d_class4_1000_03.csv</v>
      </c>
      <c r="J438">
        <f>VLOOKUP(I438, also_korlatok!A$2:N$73, 14, FALSE)</f>
        <v>312</v>
      </c>
      <c r="K438" s="18">
        <f>(E438-J438)/J438</f>
        <v>9.9358974358974353E-2</v>
      </c>
    </row>
    <row r="439" spans="1:11" x14ac:dyDescent="0.3">
      <c r="A439" t="s">
        <v>56</v>
      </c>
      <c r="B439" t="s">
        <v>17</v>
      </c>
      <c r="C439" t="s">
        <v>12</v>
      </c>
      <c r="D439" t="s">
        <v>15</v>
      </c>
      <c r="E439">
        <v>339</v>
      </c>
      <c r="F439">
        <v>9.2454999999999998</v>
      </c>
      <c r="G439" t="str">
        <f>B439 &amp; "_" &amp; C439 &amp; IF(D439="nincs", "", "_" &amp; D439)</f>
        <v>dot_product2_lada_exponential</v>
      </c>
      <c r="H439" t="str">
        <f>LEFT(A439,6)</f>
        <v>class4</v>
      </c>
      <c r="I439" t="str">
        <f>MID(A439,8,21)</f>
        <v>4d_class4_1000_03.csv</v>
      </c>
      <c r="J439">
        <f>VLOOKUP(I439, also_korlatok!A$2:N$73, 14, FALSE)</f>
        <v>312</v>
      </c>
      <c r="K439" s="18">
        <f>(E439-J439)/J439</f>
        <v>8.6538461538461536E-2</v>
      </c>
    </row>
    <row r="440" spans="1:11" x14ac:dyDescent="0.3">
      <c r="A440" t="s">
        <v>56</v>
      </c>
      <c r="B440" t="s">
        <v>18</v>
      </c>
      <c r="C440" t="s">
        <v>12</v>
      </c>
      <c r="D440" t="s">
        <v>15</v>
      </c>
      <c r="E440">
        <v>329</v>
      </c>
      <c r="F440">
        <v>6.7878999999999996</v>
      </c>
      <c r="G440" t="str">
        <f>B440 &amp; "_" &amp; C440 &amp; IF(D440="nincs", "", "_" &amp; D440)</f>
        <v>l2_norm_of_slacks_lada_exponential</v>
      </c>
      <c r="H440" t="str">
        <f>LEFT(A440,6)</f>
        <v>class4</v>
      </c>
      <c r="I440" t="str">
        <f>MID(A440,8,21)</f>
        <v>4d_class4_1000_03.csv</v>
      </c>
      <c r="J440">
        <f>VLOOKUP(I440, also_korlatok!A$2:N$73, 14, FALSE)</f>
        <v>312</v>
      </c>
      <c r="K440" s="18">
        <f>(E440-J440)/J440</f>
        <v>5.4487179487179488E-2</v>
      </c>
    </row>
    <row r="441" spans="1:11" x14ac:dyDescent="0.3">
      <c r="A441" t="s">
        <v>56</v>
      </c>
      <c r="B441" t="s">
        <v>18</v>
      </c>
      <c r="C441" t="s">
        <v>12</v>
      </c>
      <c r="D441" t="s">
        <v>16</v>
      </c>
      <c r="E441">
        <v>330</v>
      </c>
      <c r="F441">
        <v>6.609</v>
      </c>
      <c r="G441" t="str">
        <f>B441 &amp; "_" &amp; C441 &amp; IF(D441="nincs", "", "_" &amp; D441)</f>
        <v>l2_norm_of_slacks_lada_reciprocal_average</v>
      </c>
      <c r="H441" t="str">
        <f>LEFT(A441,6)</f>
        <v>class4</v>
      </c>
      <c r="I441" t="str">
        <f>MID(A441,8,21)</f>
        <v>4d_class4_1000_03.csv</v>
      </c>
      <c r="J441">
        <f>VLOOKUP(I441, also_korlatok!A$2:N$73, 14, FALSE)</f>
        <v>312</v>
      </c>
      <c r="K441" s="18">
        <f>(E441-J441)/J441</f>
        <v>5.7692307692307696E-2</v>
      </c>
    </row>
    <row r="442" spans="1:11" x14ac:dyDescent="0.3">
      <c r="A442" t="s">
        <v>56</v>
      </c>
      <c r="B442" t="s">
        <v>18</v>
      </c>
      <c r="C442" t="s">
        <v>12</v>
      </c>
      <c r="D442" t="s">
        <v>14</v>
      </c>
      <c r="E442">
        <v>329</v>
      </c>
      <c r="F442">
        <v>6.5045000000000002</v>
      </c>
      <c r="G442" t="str">
        <f>B442 &amp; "_" &amp; C442 &amp; IF(D442="nincs", "", "_" &amp; D442)</f>
        <v>l2_norm_of_slacks_lada_average</v>
      </c>
      <c r="H442" t="str">
        <f>LEFT(A442,6)</f>
        <v>class4</v>
      </c>
      <c r="I442" t="str">
        <f>MID(A442,8,21)</f>
        <v>4d_class4_1000_03.csv</v>
      </c>
      <c r="J442">
        <f>VLOOKUP(I442, also_korlatok!A$2:N$73, 14, FALSE)</f>
        <v>312</v>
      </c>
      <c r="K442" s="18">
        <f>(E442-J442)/J442</f>
        <v>5.4487179487179488E-2</v>
      </c>
    </row>
    <row r="443" spans="1:11" x14ac:dyDescent="0.3">
      <c r="A443" t="s">
        <v>56</v>
      </c>
      <c r="B443" t="s">
        <v>13</v>
      </c>
      <c r="C443" t="s">
        <v>12</v>
      </c>
      <c r="D443" t="s">
        <v>16</v>
      </c>
      <c r="E443">
        <v>330</v>
      </c>
      <c r="F443">
        <v>6.3596000000000004</v>
      </c>
      <c r="G443" t="str">
        <f>B443 &amp; "_" &amp; C443 &amp; IF(D443="nincs", "", "_" &amp; D443)</f>
        <v>dot_product1_lada_reciprocal_average</v>
      </c>
      <c r="H443" t="str">
        <f>LEFT(A443,6)</f>
        <v>class4</v>
      </c>
      <c r="I443" t="str">
        <f>MID(A443,8,21)</f>
        <v>4d_class4_1000_03.csv</v>
      </c>
      <c r="J443">
        <f>VLOOKUP(I443, also_korlatok!A$2:N$73, 14, FALSE)</f>
        <v>312</v>
      </c>
      <c r="K443" s="18">
        <f>(E443-J443)/J443</f>
        <v>5.7692307692307696E-2</v>
      </c>
    </row>
    <row r="444" spans="1:11" x14ac:dyDescent="0.3">
      <c r="A444" t="s">
        <v>56</v>
      </c>
      <c r="B444" t="s">
        <v>13</v>
      </c>
      <c r="C444" t="s">
        <v>12</v>
      </c>
      <c r="D444" t="s">
        <v>14</v>
      </c>
      <c r="E444">
        <v>329</v>
      </c>
      <c r="F444">
        <v>6.2937000000000003</v>
      </c>
      <c r="G444" t="str">
        <f>B444 &amp; "_" &amp; C444 &amp; IF(D444="nincs", "", "_" &amp; D444)</f>
        <v>dot_product1_lada_average</v>
      </c>
      <c r="H444" t="str">
        <f>LEFT(A444,6)</f>
        <v>class4</v>
      </c>
      <c r="I444" t="str">
        <f>MID(A444,8,21)</f>
        <v>4d_class4_1000_03.csv</v>
      </c>
      <c r="J444">
        <f>VLOOKUP(I444, also_korlatok!A$2:N$73, 14, FALSE)</f>
        <v>312</v>
      </c>
      <c r="K444" s="18">
        <f>(E444-J444)/J444</f>
        <v>5.4487179487179488E-2</v>
      </c>
    </row>
    <row r="445" spans="1:11" x14ac:dyDescent="0.3">
      <c r="A445" t="s">
        <v>56</v>
      </c>
      <c r="B445" t="s">
        <v>13</v>
      </c>
      <c r="C445" t="s">
        <v>12</v>
      </c>
      <c r="D445" t="s">
        <v>15</v>
      </c>
      <c r="E445">
        <v>330</v>
      </c>
      <c r="F445">
        <v>6.1830999999999996</v>
      </c>
      <c r="G445" t="str">
        <f>B445 &amp; "_" &amp; C445 &amp; IF(D445="nincs", "", "_" &amp; D445)</f>
        <v>dot_product1_lada_exponential</v>
      </c>
      <c r="H445" t="str">
        <f>LEFT(A445,6)</f>
        <v>class4</v>
      </c>
      <c r="I445" t="str">
        <f>MID(A445,8,21)</f>
        <v>4d_class4_1000_03.csv</v>
      </c>
      <c r="J445">
        <f>VLOOKUP(I445, also_korlatok!A$2:N$73, 14, FALSE)</f>
        <v>312</v>
      </c>
      <c r="K445" s="18">
        <f>(E445-J445)/J445</f>
        <v>5.7692307692307696E-2</v>
      </c>
    </row>
    <row r="446" spans="1:11" x14ac:dyDescent="0.3">
      <c r="A446" t="s">
        <v>56</v>
      </c>
      <c r="B446" t="s">
        <v>11</v>
      </c>
      <c r="C446" t="s">
        <v>12</v>
      </c>
      <c r="D446" t="s">
        <v>9</v>
      </c>
      <c r="E446">
        <v>338</v>
      </c>
      <c r="F446">
        <v>0.32569999999999999</v>
      </c>
      <c r="G446" t="str">
        <f>B446 &amp; "_" &amp; C446 &amp; IF(D446="nincs", "", "_" &amp; D446)</f>
        <v>FFD_avg_lada</v>
      </c>
      <c r="H446" t="str">
        <f>LEFT(A446,6)</f>
        <v>class4</v>
      </c>
      <c r="I446" t="str">
        <f>MID(A446,8,21)</f>
        <v>4d_class4_1000_03.csv</v>
      </c>
      <c r="J446">
        <f>VLOOKUP(I446, also_korlatok!A$2:N$73, 14, FALSE)</f>
        <v>312</v>
      </c>
      <c r="K446" s="18">
        <f>(E446-J446)/J446</f>
        <v>8.3333333333333329E-2</v>
      </c>
    </row>
    <row r="447" spans="1:11" x14ac:dyDescent="0.3">
      <c r="A447" t="s">
        <v>56</v>
      </c>
      <c r="B447" t="s">
        <v>11</v>
      </c>
      <c r="C447" t="s">
        <v>8</v>
      </c>
      <c r="D447" t="s">
        <v>9</v>
      </c>
      <c r="E447">
        <v>338</v>
      </c>
      <c r="F447">
        <v>0.3246</v>
      </c>
      <c r="G447" t="str">
        <f>B447 &amp; "_" &amp; C447 &amp; IF(D447="nincs", "", "_" &amp; D447)</f>
        <v>FFD_avg_elem</v>
      </c>
      <c r="H447" t="str">
        <f>LEFT(A447,6)</f>
        <v>class4</v>
      </c>
      <c r="I447" t="str">
        <f>MID(A447,8,21)</f>
        <v>4d_class4_1000_03.csv</v>
      </c>
      <c r="J447">
        <f>VLOOKUP(I447, also_korlatok!A$2:N$73, 14, FALSE)</f>
        <v>312</v>
      </c>
      <c r="K447" s="18">
        <f>(E447-J447)/J447</f>
        <v>8.3333333333333329E-2</v>
      </c>
    </row>
    <row r="448" spans="1:11" x14ac:dyDescent="0.3">
      <c r="A448" t="s">
        <v>56</v>
      </c>
      <c r="B448" t="s">
        <v>7</v>
      </c>
      <c r="C448" t="s">
        <v>8</v>
      </c>
      <c r="D448" t="s">
        <v>9</v>
      </c>
      <c r="E448">
        <v>338</v>
      </c>
      <c r="F448">
        <v>0.31790000000000002</v>
      </c>
      <c r="G448" t="str">
        <f>B448 &amp; "_" &amp; C448 &amp; IF(D448="nincs", "", "_" &amp; D448)</f>
        <v>FFD_sum_elem</v>
      </c>
      <c r="H448" t="str">
        <f>LEFT(A448,6)</f>
        <v>class4</v>
      </c>
      <c r="I448" t="str">
        <f>MID(A448,8,21)</f>
        <v>4d_class4_1000_03.csv</v>
      </c>
      <c r="J448">
        <f>VLOOKUP(I448, also_korlatok!A$2:N$73, 14, FALSE)</f>
        <v>312</v>
      </c>
      <c r="K448" s="18">
        <f>(E448-J448)/J448</f>
        <v>8.3333333333333329E-2</v>
      </c>
    </row>
    <row r="449" spans="1:11" x14ac:dyDescent="0.3">
      <c r="A449" t="s">
        <v>56</v>
      </c>
      <c r="B449" t="s">
        <v>7</v>
      </c>
      <c r="C449" t="s">
        <v>12</v>
      </c>
      <c r="D449" t="s">
        <v>9</v>
      </c>
      <c r="E449">
        <v>338</v>
      </c>
      <c r="F449">
        <v>0.31059999999999999</v>
      </c>
      <c r="G449" t="str">
        <f>B449 &amp; "_" &amp; C449 &amp; IF(D449="nincs", "", "_" &amp; D449)</f>
        <v>FFD_sum_lada</v>
      </c>
      <c r="H449" t="str">
        <f>LEFT(A449,6)</f>
        <v>class4</v>
      </c>
      <c r="I449" t="str">
        <f>MID(A449,8,21)</f>
        <v>4d_class4_1000_03.csv</v>
      </c>
      <c r="J449">
        <f>VLOOKUP(I449, also_korlatok!A$2:N$73, 14, FALSE)</f>
        <v>312</v>
      </c>
      <c r="K449" s="18">
        <f>(E449-J449)/J449</f>
        <v>8.3333333333333329E-2</v>
      </c>
    </row>
    <row r="450" spans="1:11" x14ac:dyDescent="0.3">
      <c r="A450" t="s">
        <v>56</v>
      </c>
      <c r="B450" t="s">
        <v>10</v>
      </c>
      <c r="C450" t="s">
        <v>8</v>
      </c>
      <c r="D450" t="s">
        <v>9</v>
      </c>
      <c r="E450">
        <v>340</v>
      </c>
      <c r="F450">
        <v>0.31019999999999998</v>
      </c>
      <c r="G450" t="str">
        <f>B450 &amp; "_" &amp; C450 &amp; IF(D450="nincs", "", "_" &amp; D450)</f>
        <v>FFD_prod_elem</v>
      </c>
      <c r="H450" t="str">
        <f>LEFT(A450,6)</f>
        <v>class4</v>
      </c>
      <c r="I450" t="str">
        <f>MID(A450,8,21)</f>
        <v>4d_class4_1000_03.csv</v>
      </c>
      <c r="J450">
        <f>VLOOKUP(I450, also_korlatok!A$2:N$73, 14, FALSE)</f>
        <v>312</v>
      </c>
      <c r="K450" s="18">
        <f>(E450-J450)/J450</f>
        <v>8.9743589743589744E-2</v>
      </c>
    </row>
    <row r="451" spans="1:11" x14ac:dyDescent="0.3">
      <c r="A451" t="s">
        <v>56</v>
      </c>
      <c r="B451" t="s">
        <v>10</v>
      </c>
      <c r="C451" t="s">
        <v>12</v>
      </c>
      <c r="D451" t="s">
        <v>9</v>
      </c>
      <c r="E451">
        <v>340</v>
      </c>
      <c r="F451">
        <v>0.30709999999999998</v>
      </c>
      <c r="G451" t="str">
        <f>B451 &amp; "_" &amp; C451 &amp; IF(D451="nincs", "", "_" &amp; D451)</f>
        <v>FFD_prod_lada</v>
      </c>
      <c r="H451" t="str">
        <f>LEFT(A451,6)</f>
        <v>class4</v>
      </c>
      <c r="I451" t="str">
        <f>MID(A451,8,21)</f>
        <v>4d_class4_1000_03.csv</v>
      </c>
      <c r="J451">
        <f>VLOOKUP(I451, also_korlatok!A$2:N$73, 14, FALSE)</f>
        <v>312</v>
      </c>
      <c r="K451" s="18">
        <f>(E451-J451)/J451</f>
        <v>8.9743589743589744E-2</v>
      </c>
    </row>
    <row r="452" spans="1:11" x14ac:dyDescent="0.3">
      <c r="A452" t="s">
        <v>55</v>
      </c>
      <c r="B452" t="s">
        <v>17</v>
      </c>
      <c r="C452" t="s">
        <v>12</v>
      </c>
      <c r="D452" t="s">
        <v>16</v>
      </c>
      <c r="E452">
        <v>338</v>
      </c>
      <c r="F452">
        <v>11.778</v>
      </c>
      <c r="G452" t="str">
        <f>B452 &amp; "_" &amp; C452 &amp; IF(D452="nincs", "", "_" &amp; D452)</f>
        <v>dot_product2_lada_reciprocal_average</v>
      </c>
      <c r="H452" t="str">
        <f>LEFT(A452,6)</f>
        <v>class4</v>
      </c>
      <c r="I452" t="str">
        <f>MID(A452,8,21)</f>
        <v>4d_class4_1000_02.csv</v>
      </c>
      <c r="J452">
        <f>VLOOKUP(I452, also_korlatok!A$2:N$73, 14, FALSE)</f>
        <v>312</v>
      </c>
      <c r="K452" s="18">
        <f>(E452-J452)/J452</f>
        <v>8.3333333333333329E-2</v>
      </c>
    </row>
    <row r="453" spans="1:11" x14ac:dyDescent="0.3">
      <c r="A453" t="s">
        <v>55</v>
      </c>
      <c r="B453" t="s">
        <v>17</v>
      </c>
      <c r="C453" t="s">
        <v>12</v>
      </c>
      <c r="D453" t="s">
        <v>14</v>
      </c>
      <c r="E453">
        <v>338</v>
      </c>
      <c r="F453">
        <v>10.7241</v>
      </c>
      <c r="G453" t="str">
        <f>B453 &amp; "_" &amp; C453 &amp; IF(D453="nincs", "", "_" &amp; D453)</f>
        <v>dot_product2_lada_average</v>
      </c>
      <c r="H453" t="str">
        <f>LEFT(A453,6)</f>
        <v>class4</v>
      </c>
      <c r="I453" t="str">
        <f>MID(A453,8,21)</f>
        <v>4d_class4_1000_02.csv</v>
      </c>
      <c r="J453">
        <f>VLOOKUP(I453, also_korlatok!A$2:N$73, 14, FALSE)</f>
        <v>312</v>
      </c>
      <c r="K453" s="18">
        <f>(E453-J453)/J453</f>
        <v>8.3333333333333329E-2</v>
      </c>
    </row>
    <row r="454" spans="1:11" x14ac:dyDescent="0.3">
      <c r="A454" t="s">
        <v>55</v>
      </c>
      <c r="B454" t="s">
        <v>17</v>
      </c>
      <c r="C454" t="s">
        <v>12</v>
      </c>
      <c r="D454" t="s">
        <v>15</v>
      </c>
      <c r="E454">
        <v>339</v>
      </c>
      <c r="F454">
        <v>9.8835999999999995</v>
      </c>
      <c r="G454" t="str">
        <f>B454 &amp; "_" &amp; C454 &amp; IF(D454="nincs", "", "_" &amp; D454)</f>
        <v>dot_product2_lada_exponential</v>
      </c>
      <c r="H454" t="str">
        <f>LEFT(A454,6)</f>
        <v>class4</v>
      </c>
      <c r="I454" t="str">
        <f>MID(A454,8,21)</f>
        <v>4d_class4_1000_02.csv</v>
      </c>
      <c r="J454">
        <f>VLOOKUP(I454, also_korlatok!A$2:N$73, 14, FALSE)</f>
        <v>312</v>
      </c>
      <c r="K454" s="18">
        <f>(E454-J454)/J454</f>
        <v>8.6538461538461536E-2</v>
      </c>
    </row>
    <row r="455" spans="1:11" x14ac:dyDescent="0.3">
      <c r="A455" t="s">
        <v>55</v>
      </c>
      <c r="B455" t="s">
        <v>18</v>
      </c>
      <c r="C455" t="s">
        <v>12</v>
      </c>
      <c r="D455" t="s">
        <v>16</v>
      </c>
      <c r="E455">
        <v>330</v>
      </c>
      <c r="F455">
        <v>6.6421999999999999</v>
      </c>
      <c r="G455" t="str">
        <f>B455 &amp; "_" &amp; C455 &amp; IF(D455="nincs", "", "_" &amp; D455)</f>
        <v>l2_norm_of_slacks_lada_reciprocal_average</v>
      </c>
      <c r="H455" t="str">
        <f>LEFT(A455,6)</f>
        <v>class4</v>
      </c>
      <c r="I455" t="str">
        <f>MID(A455,8,21)</f>
        <v>4d_class4_1000_02.csv</v>
      </c>
      <c r="J455">
        <f>VLOOKUP(I455, also_korlatok!A$2:N$73, 14, FALSE)</f>
        <v>312</v>
      </c>
      <c r="K455" s="18">
        <f>(E455-J455)/J455</f>
        <v>5.7692307692307696E-2</v>
      </c>
    </row>
    <row r="456" spans="1:11" x14ac:dyDescent="0.3">
      <c r="A456" t="s">
        <v>55</v>
      </c>
      <c r="B456" t="s">
        <v>18</v>
      </c>
      <c r="C456" t="s">
        <v>12</v>
      </c>
      <c r="D456" t="s">
        <v>15</v>
      </c>
      <c r="E456">
        <v>331</v>
      </c>
      <c r="F456">
        <v>6.3825000000000003</v>
      </c>
      <c r="G456" t="str">
        <f>B456 &amp; "_" &amp; C456 &amp; IF(D456="nincs", "", "_" &amp; D456)</f>
        <v>l2_norm_of_slacks_lada_exponential</v>
      </c>
      <c r="H456" t="str">
        <f>LEFT(A456,6)</f>
        <v>class4</v>
      </c>
      <c r="I456" t="str">
        <f>MID(A456,8,21)</f>
        <v>4d_class4_1000_02.csv</v>
      </c>
      <c r="J456">
        <f>VLOOKUP(I456, also_korlatok!A$2:N$73, 14, FALSE)</f>
        <v>312</v>
      </c>
      <c r="K456" s="18">
        <f>(E456-J456)/J456</f>
        <v>6.0897435897435896E-2</v>
      </c>
    </row>
    <row r="457" spans="1:11" x14ac:dyDescent="0.3">
      <c r="A457" t="s">
        <v>55</v>
      </c>
      <c r="B457" t="s">
        <v>13</v>
      </c>
      <c r="C457" t="s">
        <v>12</v>
      </c>
      <c r="D457" t="s">
        <v>15</v>
      </c>
      <c r="E457">
        <v>330</v>
      </c>
      <c r="F457">
        <v>6.3593999999999999</v>
      </c>
      <c r="G457" t="str">
        <f>B457 &amp; "_" &amp; C457 &amp; IF(D457="nincs", "", "_" &amp; D457)</f>
        <v>dot_product1_lada_exponential</v>
      </c>
      <c r="H457" t="str">
        <f>LEFT(A457,6)</f>
        <v>class4</v>
      </c>
      <c r="I457" t="str">
        <f>MID(A457,8,21)</f>
        <v>4d_class4_1000_02.csv</v>
      </c>
      <c r="J457">
        <f>VLOOKUP(I457, also_korlatok!A$2:N$73, 14, FALSE)</f>
        <v>312</v>
      </c>
      <c r="K457" s="18">
        <f>(E457-J457)/J457</f>
        <v>5.7692307692307696E-2</v>
      </c>
    </row>
    <row r="458" spans="1:11" x14ac:dyDescent="0.3">
      <c r="A458" t="s">
        <v>55</v>
      </c>
      <c r="B458" t="s">
        <v>13</v>
      </c>
      <c r="C458" t="s">
        <v>12</v>
      </c>
      <c r="D458" t="s">
        <v>16</v>
      </c>
      <c r="E458">
        <v>331</v>
      </c>
      <c r="F458">
        <v>6.3592000000000004</v>
      </c>
      <c r="G458" t="str">
        <f>B458 &amp; "_" &amp; C458 &amp; IF(D458="nincs", "", "_" &amp; D458)</f>
        <v>dot_product1_lada_reciprocal_average</v>
      </c>
      <c r="H458" t="str">
        <f>LEFT(A458,6)</f>
        <v>class4</v>
      </c>
      <c r="I458" t="str">
        <f>MID(A458,8,21)</f>
        <v>4d_class4_1000_02.csv</v>
      </c>
      <c r="J458">
        <f>VLOOKUP(I458, also_korlatok!A$2:N$73, 14, FALSE)</f>
        <v>312</v>
      </c>
      <c r="K458" s="18">
        <f>(E458-J458)/J458</f>
        <v>6.0897435897435896E-2</v>
      </c>
    </row>
    <row r="459" spans="1:11" x14ac:dyDescent="0.3">
      <c r="A459" t="s">
        <v>55</v>
      </c>
      <c r="B459" t="s">
        <v>13</v>
      </c>
      <c r="C459" t="s">
        <v>12</v>
      </c>
      <c r="D459" t="s">
        <v>14</v>
      </c>
      <c r="E459">
        <v>330</v>
      </c>
      <c r="F459">
        <v>6.2032999999999996</v>
      </c>
      <c r="G459" t="str">
        <f>B459 &amp; "_" &amp; C459 &amp; IF(D459="nincs", "", "_" &amp; D459)</f>
        <v>dot_product1_lada_average</v>
      </c>
      <c r="H459" t="str">
        <f>LEFT(A459,6)</f>
        <v>class4</v>
      </c>
      <c r="I459" t="str">
        <f>MID(A459,8,21)</f>
        <v>4d_class4_1000_02.csv</v>
      </c>
      <c r="J459">
        <f>VLOOKUP(I459, also_korlatok!A$2:N$73, 14, FALSE)</f>
        <v>312</v>
      </c>
      <c r="K459" s="18">
        <f>(E459-J459)/J459</f>
        <v>5.7692307692307696E-2</v>
      </c>
    </row>
    <row r="460" spans="1:11" x14ac:dyDescent="0.3">
      <c r="A460" t="s">
        <v>55</v>
      </c>
      <c r="B460" t="s">
        <v>18</v>
      </c>
      <c r="C460" t="s">
        <v>12</v>
      </c>
      <c r="D460" t="s">
        <v>14</v>
      </c>
      <c r="E460">
        <v>330</v>
      </c>
      <c r="F460">
        <v>6.1708999999999996</v>
      </c>
      <c r="G460" t="str">
        <f>B460 &amp; "_" &amp; C460 &amp; IF(D460="nincs", "", "_" &amp; D460)</f>
        <v>l2_norm_of_slacks_lada_average</v>
      </c>
      <c r="H460" t="str">
        <f>LEFT(A460,6)</f>
        <v>class4</v>
      </c>
      <c r="I460" t="str">
        <f>MID(A460,8,21)</f>
        <v>4d_class4_1000_02.csv</v>
      </c>
      <c r="J460">
        <f>VLOOKUP(I460, also_korlatok!A$2:N$73, 14, FALSE)</f>
        <v>312</v>
      </c>
      <c r="K460" s="18">
        <f>(E460-J460)/J460</f>
        <v>5.7692307692307696E-2</v>
      </c>
    </row>
    <row r="461" spans="1:11" x14ac:dyDescent="0.3">
      <c r="A461" t="s">
        <v>55</v>
      </c>
      <c r="B461" t="s">
        <v>7</v>
      </c>
      <c r="C461" t="s">
        <v>8</v>
      </c>
      <c r="D461" t="s">
        <v>9</v>
      </c>
      <c r="E461">
        <v>336</v>
      </c>
      <c r="F461">
        <v>0.34599999999999997</v>
      </c>
      <c r="G461" t="str">
        <f>B461 &amp; "_" &amp; C461 &amp; IF(D461="nincs", "", "_" &amp; D461)</f>
        <v>FFD_sum_elem</v>
      </c>
      <c r="H461" t="str">
        <f>LEFT(A461,6)</f>
        <v>class4</v>
      </c>
      <c r="I461" t="str">
        <f>MID(A461,8,21)</f>
        <v>4d_class4_1000_02.csv</v>
      </c>
      <c r="J461">
        <f>VLOOKUP(I461, also_korlatok!A$2:N$73, 14, FALSE)</f>
        <v>312</v>
      </c>
      <c r="K461" s="18">
        <f>(E461-J461)/J461</f>
        <v>7.6923076923076927E-2</v>
      </c>
    </row>
    <row r="462" spans="1:11" x14ac:dyDescent="0.3">
      <c r="A462" t="s">
        <v>55</v>
      </c>
      <c r="B462" t="s">
        <v>10</v>
      </c>
      <c r="C462" t="s">
        <v>12</v>
      </c>
      <c r="D462" t="s">
        <v>9</v>
      </c>
      <c r="E462">
        <v>340</v>
      </c>
      <c r="F462">
        <v>0.3352</v>
      </c>
      <c r="G462" t="str">
        <f>B462 &amp; "_" &amp; C462 &amp; IF(D462="nincs", "", "_" &amp; D462)</f>
        <v>FFD_prod_lada</v>
      </c>
      <c r="H462" t="str">
        <f>LEFT(A462,6)</f>
        <v>class4</v>
      </c>
      <c r="I462" t="str">
        <f>MID(A462,8,21)</f>
        <v>4d_class4_1000_02.csv</v>
      </c>
      <c r="J462">
        <f>VLOOKUP(I462, also_korlatok!A$2:N$73, 14, FALSE)</f>
        <v>312</v>
      </c>
      <c r="K462" s="18">
        <f>(E462-J462)/J462</f>
        <v>8.9743589743589744E-2</v>
      </c>
    </row>
    <row r="463" spans="1:11" x14ac:dyDescent="0.3">
      <c r="A463" t="s">
        <v>55</v>
      </c>
      <c r="B463" t="s">
        <v>11</v>
      </c>
      <c r="C463" t="s">
        <v>8</v>
      </c>
      <c r="D463" t="s">
        <v>9</v>
      </c>
      <c r="E463">
        <v>336</v>
      </c>
      <c r="F463">
        <v>0.30309999999999998</v>
      </c>
      <c r="G463" t="str">
        <f>B463 &amp; "_" &amp; C463 &amp; IF(D463="nincs", "", "_" &amp; D463)</f>
        <v>FFD_avg_elem</v>
      </c>
      <c r="H463" t="str">
        <f>LEFT(A463,6)</f>
        <v>class4</v>
      </c>
      <c r="I463" t="str">
        <f>MID(A463,8,21)</f>
        <v>4d_class4_1000_02.csv</v>
      </c>
      <c r="J463">
        <f>VLOOKUP(I463, also_korlatok!A$2:N$73, 14, FALSE)</f>
        <v>312</v>
      </c>
      <c r="K463" s="18">
        <f>(E463-J463)/J463</f>
        <v>7.6923076923076927E-2</v>
      </c>
    </row>
    <row r="464" spans="1:11" x14ac:dyDescent="0.3">
      <c r="A464" t="s">
        <v>55</v>
      </c>
      <c r="B464" t="s">
        <v>7</v>
      </c>
      <c r="C464" t="s">
        <v>12</v>
      </c>
      <c r="D464" t="s">
        <v>9</v>
      </c>
      <c r="E464">
        <v>336</v>
      </c>
      <c r="F464">
        <v>0.30199999999999999</v>
      </c>
      <c r="G464" t="str">
        <f>B464 &amp; "_" &amp; C464 &amp; IF(D464="nincs", "", "_" &amp; D464)</f>
        <v>FFD_sum_lada</v>
      </c>
      <c r="H464" t="str">
        <f>LEFT(A464,6)</f>
        <v>class4</v>
      </c>
      <c r="I464" t="str">
        <f>MID(A464,8,21)</f>
        <v>4d_class4_1000_02.csv</v>
      </c>
      <c r="J464">
        <f>VLOOKUP(I464, also_korlatok!A$2:N$73, 14, FALSE)</f>
        <v>312</v>
      </c>
      <c r="K464" s="18">
        <f>(E464-J464)/J464</f>
        <v>7.6923076923076927E-2</v>
      </c>
    </row>
    <row r="465" spans="1:11" x14ac:dyDescent="0.3">
      <c r="A465" t="s">
        <v>55</v>
      </c>
      <c r="B465" t="s">
        <v>10</v>
      </c>
      <c r="C465" t="s">
        <v>8</v>
      </c>
      <c r="D465" t="s">
        <v>9</v>
      </c>
      <c r="E465">
        <v>340</v>
      </c>
      <c r="F465">
        <v>0.29930000000000001</v>
      </c>
      <c r="G465" t="str">
        <f>B465 &amp; "_" &amp; C465 &amp; IF(D465="nincs", "", "_" &amp; D465)</f>
        <v>FFD_prod_elem</v>
      </c>
      <c r="H465" t="str">
        <f>LEFT(A465,6)</f>
        <v>class4</v>
      </c>
      <c r="I465" t="str">
        <f>MID(A465,8,21)</f>
        <v>4d_class4_1000_02.csv</v>
      </c>
      <c r="J465">
        <f>VLOOKUP(I465, also_korlatok!A$2:N$73, 14, FALSE)</f>
        <v>312</v>
      </c>
      <c r="K465" s="18">
        <f>(E465-J465)/J465</f>
        <v>8.9743589743589744E-2</v>
      </c>
    </row>
    <row r="466" spans="1:11" x14ac:dyDescent="0.3">
      <c r="A466" t="s">
        <v>55</v>
      </c>
      <c r="B466" t="s">
        <v>11</v>
      </c>
      <c r="C466" t="s">
        <v>12</v>
      </c>
      <c r="D466" t="s">
        <v>9</v>
      </c>
      <c r="E466">
        <v>336</v>
      </c>
      <c r="F466">
        <v>0.29730000000000001</v>
      </c>
      <c r="G466" t="str">
        <f>B466 &amp; "_" &amp; C466 &amp; IF(D466="nincs", "", "_" &amp; D466)</f>
        <v>FFD_avg_lada</v>
      </c>
      <c r="H466" t="str">
        <f>LEFT(A466,6)</f>
        <v>class4</v>
      </c>
      <c r="I466" t="str">
        <f>MID(A466,8,21)</f>
        <v>4d_class4_1000_02.csv</v>
      </c>
      <c r="J466">
        <f>VLOOKUP(I466, also_korlatok!A$2:N$73, 14, FALSE)</f>
        <v>312</v>
      </c>
      <c r="K466" s="18">
        <f>(E466-J466)/J466</f>
        <v>7.6923076923076927E-2</v>
      </c>
    </row>
    <row r="467" spans="1:11" x14ac:dyDescent="0.3">
      <c r="A467" t="s">
        <v>54</v>
      </c>
      <c r="B467" t="s">
        <v>17</v>
      </c>
      <c r="C467" t="s">
        <v>12</v>
      </c>
      <c r="D467" t="s">
        <v>16</v>
      </c>
      <c r="E467">
        <v>336</v>
      </c>
      <c r="F467">
        <v>10.182</v>
      </c>
      <c r="G467" t="str">
        <f>B467 &amp; "_" &amp; C467 &amp; IF(D467="nincs", "", "_" &amp; D467)</f>
        <v>dot_product2_lada_reciprocal_average</v>
      </c>
      <c r="H467" t="str">
        <f>LEFT(A467,6)</f>
        <v>class4</v>
      </c>
      <c r="I467" t="str">
        <f>MID(A467,8,21)</f>
        <v>4d_class4_1000_01.csv</v>
      </c>
      <c r="J467">
        <f>VLOOKUP(I467, also_korlatok!A$2:N$73, 14, FALSE)</f>
        <v>310</v>
      </c>
      <c r="K467" s="18">
        <f>(E467-J467)/J467</f>
        <v>8.387096774193549E-2</v>
      </c>
    </row>
    <row r="468" spans="1:11" x14ac:dyDescent="0.3">
      <c r="A468" t="s">
        <v>54</v>
      </c>
      <c r="B468" t="s">
        <v>17</v>
      </c>
      <c r="C468" t="s">
        <v>12</v>
      </c>
      <c r="D468" t="s">
        <v>14</v>
      </c>
      <c r="E468">
        <v>336</v>
      </c>
      <c r="F468">
        <v>9.2704000000000004</v>
      </c>
      <c r="G468" t="str">
        <f>B468 &amp; "_" &amp; C468 &amp; IF(D468="nincs", "", "_" &amp; D468)</f>
        <v>dot_product2_lada_average</v>
      </c>
      <c r="H468" t="str">
        <f>LEFT(A468,6)</f>
        <v>class4</v>
      </c>
      <c r="I468" t="str">
        <f>MID(A468,8,21)</f>
        <v>4d_class4_1000_01.csv</v>
      </c>
      <c r="J468">
        <f>VLOOKUP(I468, also_korlatok!A$2:N$73, 14, FALSE)</f>
        <v>310</v>
      </c>
      <c r="K468" s="18">
        <f>(E468-J468)/J468</f>
        <v>8.387096774193549E-2</v>
      </c>
    </row>
    <row r="469" spans="1:11" x14ac:dyDescent="0.3">
      <c r="A469" t="s">
        <v>54</v>
      </c>
      <c r="B469" t="s">
        <v>17</v>
      </c>
      <c r="C469" t="s">
        <v>12</v>
      </c>
      <c r="D469" t="s">
        <v>15</v>
      </c>
      <c r="E469">
        <v>336</v>
      </c>
      <c r="F469">
        <v>9.2231000000000005</v>
      </c>
      <c r="G469" t="str">
        <f>B469 &amp; "_" &amp; C469 &amp; IF(D469="nincs", "", "_" &amp; D469)</f>
        <v>dot_product2_lada_exponential</v>
      </c>
      <c r="H469" t="str">
        <f>LEFT(A469,6)</f>
        <v>class4</v>
      </c>
      <c r="I469" t="str">
        <f>MID(A469,8,21)</f>
        <v>4d_class4_1000_01.csv</v>
      </c>
      <c r="J469">
        <f>VLOOKUP(I469, also_korlatok!A$2:N$73, 14, FALSE)</f>
        <v>310</v>
      </c>
      <c r="K469" s="18">
        <f>(E469-J469)/J469</f>
        <v>8.387096774193549E-2</v>
      </c>
    </row>
    <row r="470" spans="1:11" x14ac:dyDescent="0.3">
      <c r="A470" t="s">
        <v>54</v>
      </c>
      <c r="B470" t="s">
        <v>18</v>
      </c>
      <c r="C470" t="s">
        <v>12</v>
      </c>
      <c r="D470" t="s">
        <v>16</v>
      </c>
      <c r="E470">
        <v>328</v>
      </c>
      <c r="F470">
        <v>6.5061</v>
      </c>
      <c r="G470" t="str">
        <f>B470 &amp; "_" &amp; C470 &amp; IF(D470="nincs", "", "_" &amp; D470)</f>
        <v>l2_norm_of_slacks_lada_reciprocal_average</v>
      </c>
      <c r="H470" t="str">
        <f>LEFT(A470,6)</f>
        <v>class4</v>
      </c>
      <c r="I470" t="str">
        <f>MID(A470,8,21)</f>
        <v>4d_class4_1000_01.csv</v>
      </c>
      <c r="J470">
        <f>VLOOKUP(I470, also_korlatok!A$2:N$73, 14, FALSE)</f>
        <v>310</v>
      </c>
      <c r="K470" s="18">
        <f>(E470-J470)/J470</f>
        <v>5.8064516129032261E-2</v>
      </c>
    </row>
    <row r="471" spans="1:11" x14ac:dyDescent="0.3">
      <c r="A471" t="s">
        <v>54</v>
      </c>
      <c r="B471" t="s">
        <v>13</v>
      </c>
      <c r="C471" t="s">
        <v>12</v>
      </c>
      <c r="D471" t="s">
        <v>14</v>
      </c>
      <c r="E471">
        <v>328</v>
      </c>
      <c r="F471">
        <v>6.4831000000000003</v>
      </c>
      <c r="G471" t="str">
        <f>B471 &amp; "_" &amp; C471 &amp; IF(D471="nincs", "", "_" &amp; D471)</f>
        <v>dot_product1_lada_average</v>
      </c>
      <c r="H471" t="str">
        <f>LEFT(A471,6)</f>
        <v>class4</v>
      </c>
      <c r="I471" t="str">
        <f>MID(A471,8,21)</f>
        <v>4d_class4_1000_01.csv</v>
      </c>
      <c r="J471">
        <f>VLOOKUP(I471, also_korlatok!A$2:N$73, 14, FALSE)</f>
        <v>310</v>
      </c>
      <c r="K471" s="18">
        <f>(E471-J471)/J471</f>
        <v>5.8064516129032261E-2</v>
      </c>
    </row>
    <row r="472" spans="1:11" x14ac:dyDescent="0.3">
      <c r="A472" t="s">
        <v>54</v>
      </c>
      <c r="B472" t="s">
        <v>18</v>
      </c>
      <c r="C472" t="s">
        <v>12</v>
      </c>
      <c r="D472" t="s">
        <v>14</v>
      </c>
      <c r="E472">
        <v>328</v>
      </c>
      <c r="F472">
        <v>6.4764999999999997</v>
      </c>
      <c r="G472" t="str">
        <f>B472 &amp; "_" &amp; C472 &amp; IF(D472="nincs", "", "_" &amp; D472)</f>
        <v>l2_norm_of_slacks_lada_average</v>
      </c>
      <c r="H472" t="str">
        <f>LEFT(A472,6)</f>
        <v>class4</v>
      </c>
      <c r="I472" t="str">
        <f>MID(A472,8,21)</f>
        <v>4d_class4_1000_01.csv</v>
      </c>
      <c r="J472">
        <f>VLOOKUP(I472, also_korlatok!A$2:N$73, 14, FALSE)</f>
        <v>310</v>
      </c>
      <c r="K472" s="18">
        <f>(E472-J472)/J472</f>
        <v>5.8064516129032261E-2</v>
      </c>
    </row>
    <row r="473" spans="1:11" x14ac:dyDescent="0.3">
      <c r="A473" t="s">
        <v>54</v>
      </c>
      <c r="B473" t="s">
        <v>13</v>
      </c>
      <c r="C473" t="s">
        <v>12</v>
      </c>
      <c r="D473" t="s">
        <v>16</v>
      </c>
      <c r="E473">
        <v>329</v>
      </c>
      <c r="F473">
        <v>6.2803000000000004</v>
      </c>
      <c r="G473" t="str">
        <f>B473 &amp; "_" &amp; C473 &amp; IF(D473="nincs", "", "_" &amp; D473)</f>
        <v>dot_product1_lada_reciprocal_average</v>
      </c>
      <c r="H473" t="str">
        <f>LEFT(A473,6)</f>
        <v>class4</v>
      </c>
      <c r="I473" t="str">
        <f>MID(A473,8,21)</f>
        <v>4d_class4_1000_01.csv</v>
      </c>
      <c r="J473">
        <f>VLOOKUP(I473, also_korlatok!A$2:N$73, 14, FALSE)</f>
        <v>310</v>
      </c>
      <c r="K473" s="18">
        <f>(E473-J473)/J473</f>
        <v>6.1290322580645158E-2</v>
      </c>
    </row>
    <row r="474" spans="1:11" x14ac:dyDescent="0.3">
      <c r="A474" t="s">
        <v>54</v>
      </c>
      <c r="B474" t="s">
        <v>18</v>
      </c>
      <c r="C474" t="s">
        <v>12</v>
      </c>
      <c r="D474" t="s">
        <v>15</v>
      </c>
      <c r="E474">
        <v>328</v>
      </c>
      <c r="F474">
        <v>6.2774999999999999</v>
      </c>
      <c r="G474" t="str">
        <f>B474 &amp; "_" &amp; C474 &amp; IF(D474="nincs", "", "_" &amp; D474)</f>
        <v>l2_norm_of_slacks_lada_exponential</v>
      </c>
      <c r="H474" t="str">
        <f>LEFT(A474,6)</f>
        <v>class4</v>
      </c>
      <c r="I474" t="str">
        <f>MID(A474,8,21)</f>
        <v>4d_class4_1000_01.csv</v>
      </c>
      <c r="J474">
        <f>VLOOKUP(I474, also_korlatok!A$2:N$73, 14, FALSE)</f>
        <v>310</v>
      </c>
      <c r="K474" s="18">
        <f>(E474-J474)/J474</f>
        <v>5.8064516129032261E-2</v>
      </c>
    </row>
    <row r="475" spans="1:11" x14ac:dyDescent="0.3">
      <c r="A475" t="s">
        <v>54</v>
      </c>
      <c r="B475" t="s">
        <v>13</v>
      </c>
      <c r="C475" t="s">
        <v>12</v>
      </c>
      <c r="D475" t="s">
        <v>15</v>
      </c>
      <c r="E475">
        <v>328</v>
      </c>
      <c r="F475">
        <v>6.1889000000000003</v>
      </c>
      <c r="G475" t="str">
        <f>B475 &amp; "_" &amp; C475 &amp; IF(D475="nincs", "", "_" &amp; D475)</f>
        <v>dot_product1_lada_exponential</v>
      </c>
      <c r="H475" t="str">
        <f>LEFT(A475,6)</f>
        <v>class4</v>
      </c>
      <c r="I475" t="str">
        <f>MID(A475,8,21)</f>
        <v>4d_class4_1000_01.csv</v>
      </c>
      <c r="J475">
        <f>VLOOKUP(I475, also_korlatok!A$2:N$73, 14, FALSE)</f>
        <v>310</v>
      </c>
      <c r="K475" s="18">
        <f>(E475-J475)/J475</f>
        <v>5.8064516129032261E-2</v>
      </c>
    </row>
    <row r="476" spans="1:11" x14ac:dyDescent="0.3">
      <c r="A476" t="s">
        <v>54</v>
      </c>
      <c r="B476" t="s">
        <v>7</v>
      </c>
      <c r="C476" t="s">
        <v>12</v>
      </c>
      <c r="D476" t="s">
        <v>9</v>
      </c>
      <c r="E476">
        <v>338</v>
      </c>
      <c r="F476">
        <v>0.31859999999999999</v>
      </c>
      <c r="G476" t="str">
        <f>B476 &amp; "_" &amp; C476 &amp; IF(D476="nincs", "", "_" &amp; D476)</f>
        <v>FFD_sum_lada</v>
      </c>
      <c r="H476" t="str">
        <f>LEFT(A476,6)</f>
        <v>class4</v>
      </c>
      <c r="I476" t="str">
        <f>MID(A476,8,21)</f>
        <v>4d_class4_1000_01.csv</v>
      </c>
      <c r="J476">
        <f>VLOOKUP(I476, also_korlatok!A$2:N$73, 14, FALSE)</f>
        <v>310</v>
      </c>
      <c r="K476" s="18">
        <f>(E476-J476)/J476</f>
        <v>9.0322580645161285E-2</v>
      </c>
    </row>
    <row r="477" spans="1:11" x14ac:dyDescent="0.3">
      <c r="A477" t="s">
        <v>54</v>
      </c>
      <c r="B477" t="s">
        <v>10</v>
      </c>
      <c r="C477" t="s">
        <v>12</v>
      </c>
      <c r="D477" t="s">
        <v>9</v>
      </c>
      <c r="E477">
        <v>338</v>
      </c>
      <c r="F477">
        <v>0.3095</v>
      </c>
      <c r="G477" t="str">
        <f>B477 &amp; "_" &amp; C477 &amp; IF(D477="nincs", "", "_" &amp; D477)</f>
        <v>FFD_prod_lada</v>
      </c>
      <c r="H477" t="str">
        <f>LEFT(A477,6)</f>
        <v>class4</v>
      </c>
      <c r="I477" t="str">
        <f>MID(A477,8,21)</f>
        <v>4d_class4_1000_01.csv</v>
      </c>
      <c r="J477">
        <f>VLOOKUP(I477, also_korlatok!A$2:N$73, 14, FALSE)</f>
        <v>310</v>
      </c>
      <c r="K477" s="18">
        <f>(E477-J477)/J477</f>
        <v>9.0322580645161285E-2</v>
      </c>
    </row>
    <row r="478" spans="1:11" x14ac:dyDescent="0.3">
      <c r="A478" t="s">
        <v>54</v>
      </c>
      <c r="B478" t="s">
        <v>11</v>
      </c>
      <c r="C478" t="s">
        <v>12</v>
      </c>
      <c r="D478" t="s">
        <v>9</v>
      </c>
      <c r="E478">
        <v>338</v>
      </c>
      <c r="F478">
        <v>0.3039</v>
      </c>
      <c r="G478" t="str">
        <f>B478 &amp; "_" &amp; C478 &amp; IF(D478="nincs", "", "_" &amp; D478)</f>
        <v>FFD_avg_lada</v>
      </c>
      <c r="H478" t="str">
        <f>LEFT(A478,6)</f>
        <v>class4</v>
      </c>
      <c r="I478" t="str">
        <f>MID(A478,8,21)</f>
        <v>4d_class4_1000_01.csv</v>
      </c>
      <c r="J478">
        <f>VLOOKUP(I478, also_korlatok!A$2:N$73, 14, FALSE)</f>
        <v>310</v>
      </c>
      <c r="K478" s="18">
        <f>(E478-J478)/J478</f>
        <v>9.0322580645161285E-2</v>
      </c>
    </row>
    <row r="479" spans="1:11" x14ac:dyDescent="0.3">
      <c r="A479" t="s">
        <v>54</v>
      </c>
      <c r="B479" t="s">
        <v>11</v>
      </c>
      <c r="C479" t="s">
        <v>8</v>
      </c>
      <c r="D479" t="s">
        <v>9</v>
      </c>
      <c r="E479">
        <v>338</v>
      </c>
      <c r="F479">
        <v>0.3024</v>
      </c>
      <c r="G479" t="str">
        <f>B479 &amp; "_" &amp; C479 &amp; IF(D479="nincs", "", "_" &amp; D479)</f>
        <v>FFD_avg_elem</v>
      </c>
      <c r="H479" t="str">
        <f>LEFT(A479,6)</f>
        <v>class4</v>
      </c>
      <c r="I479" t="str">
        <f>MID(A479,8,21)</f>
        <v>4d_class4_1000_01.csv</v>
      </c>
      <c r="J479">
        <f>VLOOKUP(I479, also_korlatok!A$2:N$73, 14, FALSE)</f>
        <v>310</v>
      </c>
      <c r="K479" s="18">
        <f>(E479-J479)/J479</f>
        <v>9.0322580645161285E-2</v>
      </c>
    </row>
    <row r="480" spans="1:11" x14ac:dyDescent="0.3">
      <c r="A480" t="s">
        <v>54</v>
      </c>
      <c r="B480" t="s">
        <v>10</v>
      </c>
      <c r="C480" t="s">
        <v>8</v>
      </c>
      <c r="D480" t="s">
        <v>9</v>
      </c>
      <c r="E480">
        <v>338</v>
      </c>
      <c r="F480">
        <v>0.29609999999999997</v>
      </c>
      <c r="G480" t="str">
        <f>B480 &amp; "_" &amp; C480 &amp; IF(D480="nincs", "", "_" &amp; D480)</f>
        <v>FFD_prod_elem</v>
      </c>
      <c r="H480" t="str">
        <f>LEFT(A480,6)</f>
        <v>class4</v>
      </c>
      <c r="I480" t="str">
        <f>MID(A480,8,21)</f>
        <v>4d_class4_1000_01.csv</v>
      </c>
      <c r="J480">
        <f>VLOOKUP(I480, also_korlatok!A$2:N$73, 14, FALSE)</f>
        <v>310</v>
      </c>
      <c r="K480" s="18">
        <f>(E480-J480)/J480</f>
        <v>9.0322580645161285E-2</v>
      </c>
    </row>
    <row r="481" spans="1:11" x14ac:dyDescent="0.3">
      <c r="A481" t="s">
        <v>54</v>
      </c>
      <c r="B481" t="s">
        <v>7</v>
      </c>
      <c r="C481" t="s">
        <v>8</v>
      </c>
      <c r="D481" t="s">
        <v>9</v>
      </c>
      <c r="E481">
        <v>338</v>
      </c>
      <c r="F481">
        <v>0.29060000000000002</v>
      </c>
      <c r="G481" t="str">
        <f>B481 &amp; "_" &amp; C481 &amp; IF(D481="nincs", "", "_" &amp; D481)</f>
        <v>FFD_sum_elem</v>
      </c>
      <c r="H481" t="str">
        <f>LEFT(A481,6)</f>
        <v>class4</v>
      </c>
      <c r="I481" t="str">
        <f>MID(A481,8,21)</f>
        <v>4d_class4_1000_01.csv</v>
      </c>
      <c r="J481">
        <f>VLOOKUP(I481, also_korlatok!A$2:N$73, 14, FALSE)</f>
        <v>310</v>
      </c>
      <c r="K481" s="18">
        <f>(E481-J481)/J481</f>
        <v>9.0322580645161285E-2</v>
      </c>
    </row>
    <row r="482" spans="1:11" x14ac:dyDescent="0.3">
      <c r="A482" t="s">
        <v>61</v>
      </c>
      <c r="B482" t="s">
        <v>17</v>
      </c>
      <c r="C482" t="s">
        <v>12</v>
      </c>
      <c r="D482" t="s">
        <v>14</v>
      </c>
      <c r="E482">
        <v>39</v>
      </c>
      <c r="F482">
        <v>7.7499999999999999E-2</v>
      </c>
      <c r="G482" t="str">
        <f>B482 &amp; "_" &amp; C482 &amp; IF(D482="nincs", "", "_" &amp; D482)</f>
        <v>dot_product2_lada_average</v>
      </c>
      <c r="H482" t="str">
        <f>LEFT(A482,6)</f>
        <v>class4</v>
      </c>
      <c r="I482" t="str">
        <f>MID(A482,8,21)</f>
        <v>4d_class4_100_04.csv</v>
      </c>
      <c r="J482">
        <f>VLOOKUP(I482, also_korlatok!A$2:N$73, 14, FALSE)</f>
        <v>34</v>
      </c>
      <c r="K482" s="18">
        <f>(E482-J482)/J482</f>
        <v>0.14705882352941177</v>
      </c>
    </row>
    <row r="483" spans="1:11" x14ac:dyDescent="0.3">
      <c r="A483" t="s">
        <v>61</v>
      </c>
      <c r="B483" t="s">
        <v>17</v>
      </c>
      <c r="C483" t="s">
        <v>12</v>
      </c>
      <c r="D483" t="s">
        <v>16</v>
      </c>
      <c r="E483">
        <v>38</v>
      </c>
      <c r="F483">
        <v>7.7299999999999994E-2</v>
      </c>
      <c r="G483" t="str">
        <f>B483 &amp; "_" &amp; C483 &amp; IF(D483="nincs", "", "_" &amp; D483)</f>
        <v>dot_product2_lada_reciprocal_average</v>
      </c>
      <c r="H483" t="str">
        <f>LEFT(A483,6)</f>
        <v>class4</v>
      </c>
      <c r="I483" t="str">
        <f>MID(A483,8,21)</f>
        <v>4d_class4_100_04.csv</v>
      </c>
      <c r="J483">
        <f>VLOOKUP(I483, also_korlatok!A$2:N$73, 14, FALSE)</f>
        <v>34</v>
      </c>
      <c r="K483" s="18">
        <f>(E483-J483)/J483</f>
        <v>0.11764705882352941</v>
      </c>
    </row>
    <row r="484" spans="1:11" x14ac:dyDescent="0.3">
      <c r="A484" t="s">
        <v>61</v>
      </c>
      <c r="B484" t="s">
        <v>17</v>
      </c>
      <c r="C484" t="s">
        <v>12</v>
      </c>
      <c r="D484" t="s">
        <v>15</v>
      </c>
      <c r="E484">
        <v>38</v>
      </c>
      <c r="F484">
        <v>7.4300000000000005E-2</v>
      </c>
      <c r="G484" t="str">
        <f>B484 &amp; "_" &amp; C484 &amp; IF(D484="nincs", "", "_" &amp; D484)</f>
        <v>dot_product2_lada_exponential</v>
      </c>
      <c r="H484" t="str">
        <f>LEFT(A484,6)</f>
        <v>class4</v>
      </c>
      <c r="I484" t="str">
        <f>MID(A484,8,21)</f>
        <v>4d_class4_100_04.csv</v>
      </c>
      <c r="J484">
        <f>VLOOKUP(I484, also_korlatok!A$2:N$73, 14, FALSE)</f>
        <v>34</v>
      </c>
      <c r="K484" s="18">
        <f>(E484-J484)/J484</f>
        <v>0.11764705882352941</v>
      </c>
    </row>
    <row r="485" spans="1:11" x14ac:dyDescent="0.3">
      <c r="A485" t="s">
        <v>61</v>
      </c>
      <c r="B485" t="s">
        <v>18</v>
      </c>
      <c r="C485" t="s">
        <v>12</v>
      </c>
      <c r="D485" t="s">
        <v>16</v>
      </c>
      <c r="E485">
        <v>37</v>
      </c>
      <c r="F485">
        <v>6.2399999999999997E-2</v>
      </c>
      <c r="G485" t="str">
        <f>B485 &amp; "_" &amp; C485 &amp; IF(D485="nincs", "", "_" &amp; D485)</f>
        <v>l2_norm_of_slacks_lada_reciprocal_average</v>
      </c>
      <c r="H485" t="str">
        <f>LEFT(A485,6)</f>
        <v>class4</v>
      </c>
      <c r="I485" t="str">
        <f>MID(A485,8,21)</f>
        <v>4d_class4_100_04.csv</v>
      </c>
      <c r="J485">
        <f>VLOOKUP(I485, also_korlatok!A$2:N$73, 14, FALSE)</f>
        <v>34</v>
      </c>
      <c r="K485" s="18">
        <f>(E485-J485)/J485</f>
        <v>8.8235294117647065E-2</v>
      </c>
    </row>
    <row r="486" spans="1:11" x14ac:dyDescent="0.3">
      <c r="A486" t="s">
        <v>61</v>
      </c>
      <c r="B486" t="s">
        <v>18</v>
      </c>
      <c r="C486" t="s">
        <v>12</v>
      </c>
      <c r="D486" t="s">
        <v>15</v>
      </c>
      <c r="E486">
        <v>37</v>
      </c>
      <c r="F486">
        <v>5.6000000000000001E-2</v>
      </c>
      <c r="G486" t="str">
        <f>B486 &amp; "_" &amp; C486 &amp; IF(D486="nincs", "", "_" &amp; D486)</f>
        <v>l2_norm_of_slacks_lada_exponential</v>
      </c>
      <c r="H486" t="str">
        <f>LEFT(A486,6)</f>
        <v>class4</v>
      </c>
      <c r="I486" t="str">
        <f>MID(A486,8,21)</f>
        <v>4d_class4_100_04.csv</v>
      </c>
      <c r="J486">
        <f>VLOOKUP(I486, also_korlatok!A$2:N$73, 14, FALSE)</f>
        <v>34</v>
      </c>
      <c r="K486" s="18">
        <f>(E486-J486)/J486</f>
        <v>8.8235294117647065E-2</v>
      </c>
    </row>
    <row r="487" spans="1:11" x14ac:dyDescent="0.3">
      <c r="A487" t="s">
        <v>61</v>
      </c>
      <c r="B487" t="s">
        <v>13</v>
      </c>
      <c r="C487" t="s">
        <v>12</v>
      </c>
      <c r="D487" t="s">
        <v>16</v>
      </c>
      <c r="E487">
        <v>37</v>
      </c>
      <c r="F487">
        <v>5.1200000000000002E-2</v>
      </c>
      <c r="G487" t="str">
        <f>B487 &amp; "_" &amp; C487 &amp; IF(D487="nincs", "", "_" &amp; D487)</f>
        <v>dot_product1_lada_reciprocal_average</v>
      </c>
      <c r="H487" t="str">
        <f>LEFT(A487,6)</f>
        <v>class4</v>
      </c>
      <c r="I487" t="str">
        <f>MID(A487,8,21)</f>
        <v>4d_class4_100_04.csv</v>
      </c>
      <c r="J487">
        <f>VLOOKUP(I487, also_korlatok!A$2:N$73, 14, FALSE)</f>
        <v>34</v>
      </c>
      <c r="K487" s="18">
        <f>(E487-J487)/J487</f>
        <v>8.8235294117647065E-2</v>
      </c>
    </row>
    <row r="488" spans="1:11" x14ac:dyDescent="0.3">
      <c r="A488" t="s">
        <v>61</v>
      </c>
      <c r="B488" t="s">
        <v>18</v>
      </c>
      <c r="C488" t="s">
        <v>12</v>
      </c>
      <c r="D488" t="s">
        <v>14</v>
      </c>
      <c r="E488">
        <v>37</v>
      </c>
      <c r="F488">
        <v>5.1200000000000002E-2</v>
      </c>
      <c r="G488" t="str">
        <f>B488 &amp; "_" &amp; C488 &amp; IF(D488="nincs", "", "_" &amp; D488)</f>
        <v>l2_norm_of_slacks_lada_average</v>
      </c>
      <c r="H488" t="str">
        <f>LEFT(A488,6)</f>
        <v>class4</v>
      </c>
      <c r="I488" t="str">
        <f>MID(A488,8,21)</f>
        <v>4d_class4_100_04.csv</v>
      </c>
      <c r="J488">
        <f>VLOOKUP(I488, also_korlatok!A$2:N$73, 14, FALSE)</f>
        <v>34</v>
      </c>
      <c r="K488" s="18">
        <f>(E488-J488)/J488</f>
        <v>8.8235294117647065E-2</v>
      </c>
    </row>
    <row r="489" spans="1:11" x14ac:dyDescent="0.3">
      <c r="A489" t="s">
        <v>61</v>
      </c>
      <c r="B489" t="s">
        <v>13</v>
      </c>
      <c r="C489" t="s">
        <v>12</v>
      </c>
      <c r="D489" t="s">
        <v>15</v>
      </c>
      <c r="E489">
        <v>37</v>
      </c>
      <c r="F489">
        <v>4.7800000000000002E-2</v>
      </c>
      <c r="G489" t="str">
        <f>B489 &amp; "_" &amp; C489 &amp; IF(D489="nincs", "", "_" &amp; D489)</f>
        <v>dot_product1_lada_exponential</v>
      </c>
      <c r="H489" t="str">
        <f>LEFT(A489,6)</f>
        <v>class4</v>
      </c>
      <c r="I489" t="str">
        <f>MID(A489,8,21)</f>
        <v>4d_class4_100_04.csv</v>
      </c>
      <c r="J489">
        <f>VLOOKUP(I489, also_korlatok!A$2:N$73, 14, FALSE)</f>
        <v>34</v>
      </c>
      <c r="K489" s="18">
        <f>(E489-J489)/J489</f>
        <v>8.8235294117647065E-2</v>
      </c>
    </row>
    <row r="490" spans="1:11" x14ac:dyDescent="0.3">
      <c r="A490" t="s">
        <v>61</v>
      </c>
      <c r="B490" t="s">
        <v>13</v>
      </c>
      <c r="C490" t="s">
        <v>12</v>
      </c>
      <c r="D490" t="s">
        <v>14</v>
      </c>
      <c r="E490">
        <v>37</v>
      </c>
      <c r="F490">
        <v>4.65E-2</v>
      </c>
      <c r="G490" t="str">
        <f>B490 &amp; "_" &amp; C490 &amp; IF(D490="nincs", "", "_" &amp; D490)</f>
        <v>dot_product1_lada_average</v>
      </c>
      <c r="H490" t="str">
        <f>LEFT(A490,6)</f>
        <v>class4</v>
      </c>
      <c r="I490" t="str">
        <f>MID(A490,8,21)</f>
        <v>4d_class4_100_04.csv</v>
      </c>
      <c r="J490">
        <f>VLOOKUP(I490, also_korlatok!A$2:N$73, 14, FALSE)</f>
        <v>34</v>
      </c>
      <c r="K490" s="18">
        <f>(E490-J490)/J490</f>
        <v>8.8235294117647065E-2</v>
      </c>
    </row>
    <row r="491" spans="1:11" x14ac:dyDescent="0.3">
      <c r="A491" t="s">
        <v>61</v>
      </c>
      <c r="B491" t="s">
        <v>10</v>
      </c>
      <c r="C491" t="s">
        <v>12</v>
      </c>
      <c r="D491" t="s">
        <v>9</v>
      </c>
      <c r="E491">
        <v>38</v>
      </c>
      <c r="F491">
        <v>2.7000000000000001E-3</v>
      </c>
      <c r="G491" t="str">
        <f>B491 &amp; "_" &amp; C491 &amp; IF(D491="nincs", "", "_" &amp; D491)</f>
        <v>FFD_prod_lada</v>
      </c>
      <c r="H491" t="str">
        <f>LEFT(A491,6)</f>
        <v>class4</v>
      </c>
      <c r="I491" t="str">
        <f>MID(A491,8,21)</f>
        <v>4d_class4_100_04.csv</v>
      </c>
      <c r="J491">
        <f>VLOOKUP(I491, also_korlatok!A$2:N$73, 14, FALSE)</f>
        <v>34</v>
      </c>
      <c r="K491" s="18">
        <f>(E491-J491)/J491</f>
        <v>0.11764705882352941</v>
      </c>
    </row>
    <row r="492" spans="1:11" x14ac:dyDescent="0.3">
      <c r="A492" t="s">
        <v>61</v>
      </c>
      <c r="B492" t="s">
        <v>11</v>
      </c>
      <c r="C492" t="s">
        <v>12</v>
      </c>
      <c r="D492" t="s">
        <v>9</v>
      </c>
      <c r="E492">
        <v>38</v>
      </c>
      <c r="F492">
        <v>2.7000000000000001E-3</v>
      </c>
      <c r="G492" t="str">
        <f>B492 &amp; "_" &amp; C492 &amp; IF(D492="nincs", "", "_" &amp; D492)</f>
        <v>FFD_avg_lada</v>
      </c>
      <c r="H492" t="str">
        <f>LEFT(A492,6)</f>
        <v>class4</v>
      </c>
      <c r="I492" t="str">
        <f>MID(A492,8,21)</f>
        <v>4d_class4_100_04.csv</v>
      </c>
      <c r="J492">
        <f>VLOOKUP(I492, also_korlatok!A$2:N$73, 14, FALSE)</f>
        <v>34</v>
      </c>
      <c r="K492" s="18">
        <f>(E492-J492)/J492</f>
        <v>0.11764705882352941</v>
      </c>
    </row>
    <row r="493" spans="1:11" x14ac:dyDescent="0.3">
      <c r="A493" t="s">
        <v>61</v>
      </c>
      <c r="B493" t="s">
        <v>7</v>
      </c>
      <c r="C493" t="s">
        <v>8</v>
      </c>
      <c r="D493" t="s">
        <v>9</v>
      </c>
      <c r="E493">
        <v>38</v>
      </c>
      <c r="F493">
        <v>2.5999999999999999E-3</v>
      </c>
      <c r="G493" t="str">
        <f>B493 &amp; "_" &amp; C493 &amp; IF(D493="nincs", "", "_" &amp; D493)</f>
        <v>FFD_sum_elem</v>
      </c>
      <c r="H493" t="str">
        <f>LEFT(A493,6)</f>
        <v>class4</v>
      </c>
      <c r="I493" t="str">
        <f>MID(A493,8,21)</f>
        <v>4d_class4_100_04.csv</v>
      </c>
      <c r="J493">
        <f>VLOOKUP(I493, also_korlatok!A$2:N$73, 14, FALSE)</f>
        <v>34</v>
      </c>
      <c r="K493" s="18">
        <f>(E493-J493)/J493</f>
        <v>0.11764705882352941</v>
      </c>
    </row>
    <row r="494" spans="1:11" x14ac:dyDescent="0.3">
      <c r="A494" t="s">
        <v>61</v>
      </c>
      <c r="B494" t="s">
        <v>10</v>
      </c>
      <c r="C494" t="s">
        <v>8</v>
      </c>
      <c r="D494" t="s">
        <v>9</v>
      </c>
      <c r="E494">
        <v>38</v>
      </c>
      <c r="F494">
        <v>2.5999999999999999E-3</v>
      </c>
      <c r="G494" t="str">
        <f>B494 &amp; "_" &amp; C494 &amp; IF(D494="nincs", "", "_" &amp; D494)</f>
        <v>FFD_prod_elem</v>
      </c>
      <c r="H494" t="str">
        <f>LEFT(A494,6)</f>
        <v>class4</v>
      </c>
      <c r="I494" t="str">
        <f>MID(A494,8,21)</f>
        <v>4d_class4_100_04.csv</v>
      </c>
      <c r="J494">
        <f>VLOOKUP(I494, also_korlatok!A$2:N$73, 14, FALSE)</f>
        <v>34</v>
      </c>
      <c r="K494" s="18">
        <f>(E494-J494)/J494</f>
        <v>0.11764705882352941</v>
      </c>
    </row>
    <row r="495" spans="1:11" x14ac:dyDescent="0.3">
      <c r="A495" t="s">
        <v>61</v>
      </c>
      <c r="B495" t="s">
        <v>11</v>
      </c>
      <c r="C495" t="s">
        <v>8</v>
      </c>
      <c r="D495" t="s">
        <v>9</v>
      </c>
      <c r="E495">
        <v>38</v>
      </c>
      <c r="F495">
        <v>2.3999999999999998E-3</v>
      </c>
      <c r="G495" t="str">
        <f>B495 &amp; "_" &amp; C495 &amp; IF(D495="nincs", "", "_" &amp; D495)</f>
        <v>FFD_avg_elem</v>
      </c>
      <c r="H495" t="str">
        <f>LEFT(A495,6)</f>
        <v>class4</v>
      </c>
      <c r="I495" t="str">
        <f>MID(A495,8,21)</f>
        <v>4d_class4_100_04.csv</v>
      </c>
      <c r="J495">
        <f>VLOOKUP(I495, also_korlatok!A$2:N$73, 14, FALSE)</f>
        <v>34</v>
      </c>
      <c r="K495" s="18">
        <f>(E495-J495)/J495</f>
        <v>0.11764705882352941</v>
      </c>
    </row>
    <row r="496" spans="1:11" x14ac:dyDescent="0.3">
      <c r="A496" t="s">
        <v>61</v>
      </c>
      <c r="B496" t="s">
        <v>7</v>
      </c>
      <c r="C496" t="s">
        <v>12</v>
      </c>
      <c r="D496" t="s">
        <v>9</v>
      </c>
      <c r="E496">
        <v>38</v>
      </c>
      <c r="F496">
        <v>2.3999999999999998E-3</v>
      </c>
      <c r="G496" t="str">
        <f>B496 &amp; "_" &amp; C496 &amp; IF(D496="nincs", "", "_" &amp; D496)</f>
        <v>FFD_sum_lada</v>
      </c>
      <c r="H496" t="str">
        <f>LEFT(A496,6)</f>
        <v>class4</v>
      </c>
      <c r="I496" t="str">
        <f>MID(A496,8,21)</f>
        <v>4d_class4_100_04.csv</v>
      </c>
      <c r="J496">
        <f>VLOOKUP(I496, also_korlatok!A$2:N$73, 14, FALSE)</f>
        <v>34</v>
      </c>
      <c r="K496" s="18">
        <f>(E496-J496)/J496</f>
        <v>0.11764705882352941</v>
      </c>
    </row>
    <row r="497" spans="1:11" x14ac:dyDescent="0.3">
      <c r="A497" t="s">
        <v>60</v>
      </c>
      <c r="B497" t="s">
        <v>17</v>
      </c>
      <c r="C497" t="s">
        <v>12</v>
      </c>
      <c r="D497" t="s">
        <v>16</v>
      </c>
      <c r="E497">
        <v>36</v>
      </c>
      <c r="F497">
        <v>7.8299999999999995E-2</v>
      </c>
      <c r="G497" t="str">
        <f>B497 &amp; "_" &amp; C497 &amp; IF(D497="nincs", "", "_" &amp; D497)</f>
        <v>dot_product2_lada_reciprocal_average</v>
      </c>
      <c r="H497" t="str">
        <f>LEFT(A497,6)</f>
        <v>class4</v>
      </c>
      <c r="I497" t="str">
        <f>MID(A497,8,21)</f>
        <v>4d_class4_100_03.csv</v>
      </c>
      <c r="J497">
        <f>VLOOKUP(I497, also_korlatok!A$2:N$73, 14, FALSE)</f>
        <v>33</v>
      </c>
      <c r="K497" s="18">
        <f>(E497-J497)/J497</f>
        <v>9.0909090909090912E-2</v>
      </c>
    </row>
    <row r="498" spans="1:11" x14ac:dyDescent="0.3">
      <c r="A498" t="s">
        <v>60</v>
      </c>
      <c r="B498" t="s">
        <v>17</v>
      </c>
      <c r="C498" t="s">
        <v>12</v>
      </c>
      <c r="D498" t="s">
        <v>14</v>
      </c>
      <c r="E498">
        <v>37</v>
      </c>
      <c r="F498">
        <v>7.6600000000000001E-2</v>
      </c>
      <c r="G498" t="str">
        <f>B498 &amp; "_" &amp; C498 &amp; IF(D498="nincs", "", "_" &amp; D498)</f>
        <v>dot_product2_lada_average</v>
      </c>
      <c r="H498" t="str">
        <f>LEFT(A498,6)</f>
        <v>class4</v>
      </c>
      <c r="I498" t="str">
        <f>MID(A498,8,21)</f>
        <v>4d_class4_100_03.csv</v>
      </c>
      <c r="J498">
        <f>VLOOKUP(I498, also_korlatok!A$2:N$73, 14, FALSE)</f>
        <v>33</v>
      </c>
      <c r="K498" s="18">
        <f>(E498-J498)/J498</f>
        <v>0.12121212121212122</v>
      </c>
    </row>
    <row r="499" spans="1:11" x14ac:dyDescent="0.3">
      <c r="A499" t="s">
        <v>60</v>
      </c>
      <c r="B499" t="s">
        <v>17</v>
      </c>
      <c r="C499" t="s">
        <v>12</v>
      </c>
      <c r="D499" t="s">
        <v>15</v>
      </c>
      <c r="E499">
        <v>36</v>
      </c>
      <c r="F499">
        <v>7.5800000000000006E-2</v>
      </c>
      <c r="G499" t="str">
        <f>B499 &amp; "_" &amp; C499 &amp; IF(D499="nincs", "", "_" &amp; D499)</f>
        <v>dot_product2_lada_exponential</v>
      </c>
      <c r="H499" t="str">
        <f>LEFT(A499,6)</f>
        <v>class4</v>
      </c>
      <c r="I499" t="str">
        <f>MID(A499,8,21)</f>
        <v>4d_class4_100_03.csv</v>
      </c>
      <c r="J499">
        <f>VLOOKUP(I499, also_korlatok!A$2:N$73, 14, FALSE)</f>
        <v>33</v>
      </c>
      <c r="K499" s="18">
        <f>(E499-J499)/J499</f>
        <v>9.0909090909090912E-2</v>
      </c>
    </row>
    <row r="500" spans="1:11" x14ac:dyDescent="0.3">
      <c r="A500" t="s">
        <v>60</v>
      </c>
      <c r="B500" t="s">
        <v>18</v>
      </c>
      <c r="C500" t="s">
        <v>12</v>
      </c>
      <c r="D500" t="s">
        <v>16</v>
      </c>
      <c r="E500">
        <v>36</v>
      </c>
      <c r="F500">
        <v>5.5399999999999998E-2</v>
      </c>
      <c r="G500" t="str">
        <f>B500 &amp; "_" &amp; C500 &amp; IF(D500="nincs", "", "_" &amp; D500)</f>
        <v>l2_norm_of_slacks_lada_reciprocal_average</v>
      </c>
      <c r="H500" t="str">
        <f>LEFT(A500,6)</f>
        <v>class4</v>
      </c>
      <c r="I500" t="str">
        <f>MID(A500,8,21)</f>
        <v>4d_class4_100_03.csv</v>
      </c>
      <c r="J500">
        <f>VLOOKUP(I500, also_korlatok!A$2:N$73, 14, FALSE)</f>
        <v>33</v>
      </c>
      <c r="K500" s="18">
        <f>(E500-J500)/J500</f>
        <v>9.0909090909090912E-2</v>
      </c>
    </row>
    <row r="501" spans="1:11" x14ac:dyDescent="0.3">
      <c r="A501" t="s">
        <v>60</v>
      </c>
      <c r="B501" t="s">
        <v>13</v>
      </c>
      <c r="C501" t="s">
        <v>12</v>
      </c>
      <c r="D501" t="s">
        <v>16</v>
      </c>
      <c r="E501">
        <v>35</v>
      </c>
      <c r="F501">
        <v>5.5100000000000003E-2</v>
      </c>
      <c r="G501" t="str">
        <f>B501 &amp; "_" &amp; C501 &amp; IF(D501="nincs", "", "_" &amp; D501)</f>
        <v>dot_product1_lada_reciprocal_average</v>
      </c>
      <c r="H501" t="str">
        <f>LEFT(A501,6)</f>
        <v>class4</v>
      </c>
      <c r="I501" t="str">
        <f>MID(A501,8,21)</f>
        <v>4d_class4_100_03.csv</v>
      </c>
      <c r="J501">
        <f>VLOOKUP(I501, also_korlatok!A$2:N$73, 14, FALSE)</f>
        <v>33</v>
      </c>
      <c r="K501" s="18">
        <f>(E501-J501)/J501</f>
        <v>6.0606060606060608E-2</v>
      </c>
    </row>
    <row r="502" spans="1:11" x14ac:dyDescent="0.3">
      <c r="A502" t="s">
        <v>60</v>
      </c>
      <c r="B502" t="s">
        <v>18</v>
      </c>
      <c r="C502" t="s">
        <v>12</v>
      </c>
      <c r="D502" t="s">
        <v>14</v>
      </c>
      <c r="E502">
        <v>36</v>
      </c>
      <c r="F502">
        <v>5.3600000000000002E-2</v>
      </c>
      <c r="G502" t="str">
        <f>B502 &amp; "_" &amp; C502 &amp; IF(D502="nincs", "", "_" &amp; D502)</f>
        <v>l2_norm_of_slacks_lada_average</v>
      </c>
      <c r="H502" t="str">
        <f>LEFT(A502,6)</f>
        <v>class4</v>
      </c>
      <c r="I502" t="str">
        <f>MID(A502,8,21)</f>
        <v>4d_class4_100_03.csv</v>
      </c>
      <c r="J502">
        <f>VLOOKUP(I502, also_korlatok!A$2:N$73, 14, FALSE)</f>
        <v>33</v>
      </c>
      <c r="K502" s="18">
        <f>(E502-J502)/J502</f>
        <v>9.0909090909090912E-2</v>
      </c>
    </row>
    <row r="503" spans="1:11" x14ac:dyDescent="0.3">
      <c r="A503" t="s">
        <v>60</v>
      </c>
      <c r="B503" t="s">
        <v>13</v>
      </c>
      <c r="C503" t="s">
        <v>12</v>
      </c>
      <c r="D503" t="s">
        <v>14</v>
      </c>
      <c r="E503">
        <v>36</v>
      </c>
      <c r="F503">
        <v>5.2999999999999999E-2</v>
      </c>
      <c r="G503" t="str">
        <f>B503 &amp; "_" &amp; C503 &amp; IF(D503="nincs", "", "_" &amp; D503)</f>
        <v>dot_product1_lada_average</v>
      </c>
      <c r="H503" t="str">
        <f>LEFT(A503,6)</f>
        <v>class4</v>
      </c>
      <c r="I503" t="str">
        <f>MID(A503,8,21)</f>
        <v>4d_class4_100_03.csv</v>
      </c>
      <c r="J503">
        <f>VLOOKUP(I503, also_korlatok!A$2:N$73, 14, FALSE)</f>
        <v>33</v>
      </c>
      <c r="K503" s="18">
        <f>(E503-J503)/J503</f>
        <v>9.0909090909090912E-2</v>
      </c>
    </row>
    <row r="504" spans="1:11" x14ac:dyDescent="0.3">
      <c r="A504" t="s">
        <v>60</v>
      </c>
      <c r="B504" t="s">
        <v>18</v>
      </c>
      <c r="C504" t="s">
        <v>12</v>
      </c>
      <c r="D504" t="s">
        <v>15</v>
      </c>
      <c r="E504">
        <v>36</v>
      </c>
      <c r="F504">
        <v>5.2900000000000003E-2</v>
      </c>
      <c r="G504" t="str">
        <f>B504 &amp; "_" &amp; C504 &amp; IF(D504="nincs", "", "_" &amp; D504)</f>
        <v>l2_norm_of_slacks_lada_exponential</v>
      </c>
      <c r="H504" t="str">
        <f>LEFT(A504,6)</f>
        <v>class4</v>
      </c>
      <c r="I504" t="str">
        <f>MID(A504,8,21)</f>
        <v>4d_class4_100_03.csv</v>
      </c>
      <c r="J504">
        <f>VLOOKUP(I504, also_korlatok!A$2:N$73, 14, FALSE)</f>
        <v>33</v>
      </c>
      <c r="K504" s="18">
        <f>(E504-J504)/J504</f>
        <v>9.0909090909090912E-2</v>
      </c>
    </row>
    <row r="505" spans="1:11" x14ac:dyDescent="0.3">
      <c r="A505" t="s">
        <v>60</v>
      </c>
      <c r="B505" t="s">
        <v>13</v>
      </c>
      <c r="C505" t="s">
        <v>12</v>
      </c>
      <c r="D505" t="s">
        <v>15</v>
      </c>
      <c r="E505">
        <v>36</v>
      </c>
      <c r="F505">
        <v>5.1900000000000002E-2</v>
      </c>
      <c r="G505" t="str">
        <f>B505 &amp; "_" &amp; C505 &amp; IF(D505="nincs", "", "_" &amp; D505)</f>
        <v>dot_product1_lada_exponential</v>
      </c>
      <c r="H505" t="str">
        <f>LEFT(A505,6)</f>
        <v>class4</v>
      </c>
      <c r="I505" t="str">
        <f>MID(A505,8,21)</f>
        <v>4d_class4_100_03.csv</v>
      </c>
      <c r="J505">
        <f>VLOOKUP(I505, also_korlatok!A$2:N$73, 14, FALSE)</f>
        <v>33</v>
      </c>
      <c r="K505" s="18">
        <f>(E505-J505)/J505</f>
        <v>9.0909090909090912E-2</v>
      </c>
    </row>
    <row r="506" spans="1:11" x14ac:dyDescent="0.3">
      <c r="A506" t="s">
        <v>60</v>
      </c>
      <c r="B506" t="s">
        <v>11</v>
      </c>
      <c r="C506" t="s">
        <v>12</v>
      </c>
      <c r="D506" t="s">
        <v>9</v>
      </c>
      <c r="E506">
        <v>36</v>
      </c>
      <c r="F506">
        <v>3.0000000000000001E-3</v>
      </c>
      <c r="G506" t="str">
        <f>B506 &amp; "_" &amp; C506 &amp; IF(D506="nincs", "", "_" &amp; D506)</f>
        <v>FFD_avg_lada</v>
      </c>
      <c r="H506" t="str">
        <f>LEFT(A506,6)</f>
        <v>class4</v>
      </c>
      <c r="I506" t="str">
        <f>MID(A506,8,21)</f>
        <v>4d_class4_100_03.csv</v>
      </c>
      <c r="J506">
        <f>VLOOKUP(I506, also_korlatok!A$2:N$73, 14, FALSE)</f>
        <v>33</v>
      </c>
      <c r="K506" s="18">
        <f>(E506-J506)/J506</f>
        <v>9.0909090909090912E-2</v>
      </c>
    </row>
    <row r="507" spans="1:11" x14ac:dyDescent="0.3">
      <c r="A507" t="s">
        <v>60</v>
      </c>
      <c r="B507" t="s">
        <v>7</v>
      </c>
      <c r="C507" t="s">
        <v>8</v>
      </c>
      <c r="D507" t="s">
        <v>9</v>
      </c>
      <c r="E507">
        <v>36</v>
      </c>
      <c r="F507">
        <v>2.8E-3</v>
      </c>
      <c r="G507" t="str">
        <f>B507 &amp; "_" &amp; C507 &amp; IF(D507="nincs", "", "_" &amp; D507)</f>
        <v>FFD_sum_elem</v>
      </c>
      <c r="H507" t="str">
        <f>LEFT(A507,6)</f>
        <v>class4</v>
      </c>
      <c r="I507" t="str">
        <f>MID(A507,8,21)</f>
        <v>4d_class4_100_03.csv</v>
      </c>
      <c r="J507">
        <f>VLOOKUP(I507, also_korlatok!A$2:N$73, 14, FALSE)</f>
        <v>33</v>
      </c>
      <c r="K507" s="18">
        <f>(E507-J507)/J507</f>
        <v>9.0909090909090912E-2</v>
      </c>
    </row>
    <row r="508" spans="1:11" x14ac:dyDescent="0.3">
      <c r="A508" t="s">
        <v>60</v>
      </c>
      <c r="B508" t="s">
        <v>10</v>
      </c>
      <c r="C508" t="s">
        <v>8</v>
      </c>
      <c r="D508" t="s">
        <v>9</v>
      </c>
      <c r="E508">
        <v>36</v>
      </c>
      <c r="F508">
        <v>2.8E-3</v>
      </c>
      <c r="G508" t="str">
        <f>B508 &amp; "_" &amp; C508 &amp; IF(D508="nincs", "", "_" &amp; D508)</f>
        <v>FFD_prod_elem</v>
      </c>
      <c r="H508" t="str">
        <f>LEFT(A508,6)</f>
        <v>class4</v>
      </c>
      <c r="I508" t="str">
        <f>MID(A508,8,21)</f>
        <v>4d_class4_100_03.csv</v>
      </c>
      <c r="J508">
        <f>VLOOKUP(I508, also_korlatok!A$2:N$73, 14, FALSE)</f>
        <v>33</v>
      </c>
      <c r="K508" s="18">
        <f>(E508-J508)/J508</f>
        <v>9.0909090909090912E-2</v>
      </c>
    </row>
    <row r="509" spans="1:11" x14ac:dyDescent="0.3">
      <c r="A509" t="s">
        <v>60</v>
      </c>
      <c r="B509" t="s">
        <v>10</v>
      </c>
      <c r="C509" t="s">
        <v>12</v>
      </c>
      <c r="D509" t="s">
        <v>9</v>
      </c>
      <c r="E509">
        <v>36</v>
      </c>
      <c r="F509">
        <v>2.8E-3</v>
      </c>
      <c r="G509" t="str">
        <f>B509 &amp; "_" &amp; C509 &amp; IF(D509="nincs", "", "_" &amp; D509)</f>
        <v>FFD_prod_lada</v>
      </c>
      <c r="H509" t="str">
        <f>LEFT(A509,6)</f>
        <v>class4</v>
      </c>
      <c r="I509" t="str">
        <f>MID(A509,8,21)</f>
        <v>4d_class4_100_03.csv</v>
      </c>
      <c r="J509">
        <f>VLOOKUP(I509, also_korlatok!A$2:N$73, 14, FALSE)</f>
        <v>33</v>
      </c>
      <c r="K509" s="18">
        <f>(E509-J509)/J509</f>
        <v>9.0909090909090912E-2</v>
      </c>
    </row>
    <row r="510" spans="1:11" x14ac:dyDescent="0.3">
      <c r="A510" t="s">
        <v>60</v>
      </c>
      <c r="B510" t="s">
        <v>11</v>
      </c>
      <c r="C510" t="s">
        <v>8</v>
      </c>
      <c r="D510" t="s">
        <v>9</v>
      </c>
      <c r="E510">
        <v>36</v>
      </c>
      <c r="F510">
        <v>2.5999999999999999E-3</v>
      </c>
      <c r="G510" t="str">
        <f>B510 &amp; "_" &amp; C510 &amp; IF(D510="nincs", "", "_" &amp; D510)</f>
        <v>FFD_avg_elem</v>
      </c>
      <c r="H510" t="str">
        <f>LEFT(A510,6)</f>
        <v>class4</v>
      </c>
      <c r="I510" t="str">
        <f>MID(A510,8,21)</f>
        <v>4d_class4_100_03.csv</v>
      </c>
      <c r="J510">
        <f>VLOOKUP(I510, also_korlatok!A$2:N$73, 14, FALSE)</f>
        <v>33</v>
      </c>
      <c r="K510" s="18">
        <f>(E510-J510)/J510</f>
        <v>9.0909090909090912E-2</v>
      </c>
    </row>
    <row r="511" spans="1:11" x14ac:dyDescent="0.3">
      <c r="A511" t="s">
        <v>60</v>
      </c>
      <c r="B511" t="s">
        <v>7</v>
      </c>
      <c r="C511" t="s">
        <v>12</v>
      </c>
      <c r="D511" t="s">
        <v>9</v>
      </c>
      <c r="E511">
        <v>36</v>
      </c>
      <c r="F511">
        <v>2.5000000000000001E-3</v>
      </c>
      <c r="G511" t="str">
        <f>B511 &amp; "_" &amp; C511 &amp; IF(D511="nincs", "", "_" &amp; D511)</f>
        <v>FFD_sum_lada</v>
      </c>
      <c r="H511" t="str">
        <f>LEFT(A511,6)</f>
        <v>class4</v>
      </c>
      <c r="I511" t="str">
        <f>MID(A511,8,21)</f>
        <v>4d_class4_100_03.csv</v>
      </c>
      <c r="J511">
        <f>VLOOKUP(I511, also_korlatok!A$2:N$73, 14, FALSE)</f>
        <v>33</v>
      </c>
      <c r="K511" s="18">
        <f>(E511-J511)/J511</f>
        <v>9.0909090909090912E-2</v>
      </c>
    </row>
    <row r="512" spans="1:11" x14ac:dyDescent="0.3">
      <c r="A512" t="s">
        <v>59</v>
      </c>
      <c r="B512" t="s">
        <v>17</v>
      </c>
      <c r="C512" t="s">
        <v>12</v>
      </c>
      <c r="D512" t="s">
        <v>15</v>
      </c>
      <c r="E512">
        <v>37</v>
      </c>
      <c r="F512">
        <v>8.2799999999999999E-2</v>
      </c>
      <c r="G512" t="str">
        <f>B512 &amp; "_" &amp; C512 &amp; IF(D512="nincs", "", "_" &amp; D512)</f>
        <v>dot_product2_lada_exponential</v>
      </c>
      <c r="H512" t="str">
        <f>LEFT(A512,6)</f>
        <v>class4</v>
      </c>
      <c r="I512" t="str">
        <f>MID(A512,8,21)</f>
        <v>4d_class4_100_02.csv</v>
      </c>
      <c r="J512">
        <f>VLOOKUP(I512, also_korlatok!A$2:N$73, 14, FALSE)</f>
        <v>33</v>
      </c>
      <c r="K512" s="18">
        <f>(E512-J512)/J512</f>
        <v>0.12121212121212122</v>
      </c>
    </row>
    <row r="513" spans="1:11" x14ac:dyDescent="0.3">
      <c r="A513" t="s">
        <v>59</v>
      </c>
      <c r="B513" t="s">
        <v>17</v>
      </c>
      <c r="C513" t="s">
        <v>12</v>
      </c>
      <c r="D513" t="s">
        <v>14</v>
      </c>
      <c r="E513">
        <v>37</v>
      </c>
      <c r="F513">
        <v>8.2400000000000001E-2</v>
      </c>
      <c r="G513" t="str">
        <f>B513 &amp; "_" &amp; C513 &amp; IF(D513="nincs", "", "_" &amp; D513)</f>
        <v>dot_product2_lada_average</v>
      </c>
      <c r="H513" t="str">
        <f>LEFT(A513,6)</f>
        <v>class4</v>
      </c>
      <c r="I513" t="str">
        <f>MID(A513,8,21)</f>
        <v>4d_class4_100_02.csv</v>
      </c>
      <c r="J513">
        <f>VLOOKUP(I513, also_korlatok!A$2:N$73, 14, FALSE)</f>
        <v>33</v>
      </c>
      <c r="K513" s="18">
        <f>(E513-J513)/J513</f>
        <v>0.12121212121212122</v>
      </c>
    </row>
    <row r="514" spans="1:11" x14ac:dyDescent="0.3">
      <c r="A514" t="s">
        <v>59</v>
      </c>
      <c r="B514" t="s">
        <v>17</v>
      </c>
      <c r="C514" t="s">
        <v>12</v>
      </c>
      <c r="D514" t="s">
        <v>16</v>
      </c>
      <c r="E514">
        <v>37</v>
      </c>
      <c r="F514">
        <v>7.9100000000000004E-2</v>
      </c>
      <c r="G514" t="str">
        <f>B514 &amp; "_" &amp; C514 &amp; IF(D514="nincs", "", "_" &amp; D514)</f>
        <v>dot_product2_lada_reciprocal_average</v>
      </c>
      <c r="H514" t="str">
        <f>LEFT(A514,6)</f>
        <v>class4</v>
      </c>
      <c r="I514" t="str">
        <f>MID(A514,8,21)</f>
        <v>4d_class4_100_02.csv</v>
      </c>
      <c r="J514">
        <f>VLOOKUP(I514, also_korlatok!A$2:N$73, 14, FALSE)</f>
        <v>33</v>
      </c>
      <c r="K514" s="18">
        <f>(E514-J514)/J514</f>
        <v>0.12121212121212122</v>
      </c>
    </row>
    <row r="515" spans="1:11" x14ac:dyDescent="0.3">
      <c r="A515" t="s">
        <v>59</v>
      </c>
      <c r="B515" t="s">
        <v>13</v>
      </c>
      <c r="C515" t="s">
        <v>12</v>
      </c>
      <c r="D515" t="s">
        <v>16</v>
      </c>
      <c r="E515">
        <v>36</v>
      </c>
      <c r="F515">
        <v>5.5899999999999998E-2</v>
      </c>
      <c r="G515" t="str">
        <f>B515 &amp; "_" &amp; C515 &amp; IF(D515="nincs", "", "_" &amp; D515)</f>
        <v>dot_product1_lada_reciprocal_average</v>
      </c>
      <c r="H515" t="str">
        <f>LEFT(A515,6)</f>
        <v>class4</v>
      </c>
      <c r="I515" t="str">
        <f>MID(A515,8,21)</f>
        <v>4d_class4_100_02.csv</v>
      </c>
      <c r="J515">
        <f>VLOOKUP(I515, also_korlatok!A$2:N$73, 14, FALSE)</f>
        <v>33</v>
      </c>
      <c r="K515" s="18">
        <f>(E515-J515)/J515</f>
        <v>9.0909090909090912E-2</v>
      </c>
    </row>
    <row r="516" spans="1:11" x14ac:dyDescent="0.3">
      <c r="A516" t="s">
        <v>59</v>
      </c>
      <c r="B516" t="s">
        <v>18</v>
      </c>
      <c r="C516" t="s">
        <v>12</v>
      </c>
      <c r="D516" t="s">
        <v>16</v>
      </c>
      <c r="E516">
        <v>36</v>
      </c>
      <c r="F516">
        <v>5.5199999999999999E-2</v>
      </c>
      <c r="G516" t="str">
        <f>B516 &amp; "_" &amp; C516 &amp; IF(D516="nincs", "", "_" &amp; D516)</f>
        <v>l2_norm_of_slacks_lada_reciprocal_average</v>
      </c>
      <c r="H516" t="str">
        <f>LEFT(A516,6)</f>
        <v>class4</v>
      </c>
      <c r="I516" t="str">
        <f>MID(A516,8,21)</f>
        <v>4d_class4_100_02.csv</v>
      </c>
      <c r="J516">
        <f>VLOOKUP(I516, also_korlatok!A$2:N$73, 14, FALSE)</f>
        <v>33</v>
      </c>
      <c r="K516" s="18">
        <f>(E516-J516)/J516</f>
        <v>9.0909090909090912E-2</v>
      </c>
    </row>
    <row r="517" spans="1:11" x14ac:dyDescent="0.3">
      <c r="A517" t="s">
        <v>59</v>
      </c>
      <c r="B517" t="s">
        <v>13</v>
      </c>
      <c r="C517" t="s">
        <v>12</v>
      </c>
      <c r="D517" t="s">
        <v>15</v>
      </c>
      <c r="E517">
        <v>36</v>
      </c>
      <c r="F517">
        <v>5.4699999999999999E-2</v>
      </c>
      <c r="G517" t="str">
        <f>B517 &amp; "_" &amp; C517 &amp; IF(D517="nincs", "", "_" &amp; D517)</f>
        <v>dot_product1_lada_exponential</v>
      </c>
      <c r="H517" t="str">
        <f>LEFT(A517,6)</f>
        <v>class4</v>
      </c>
      <c r="I517" t="str">
        <f>MID(A517,8,21)</f>
        <v>4d_class4_100_02.csv</v>
      </c>
      <c r="J517">
        <f>VLOOKUP(I517, also_korlatok!A$2:N$73, 14, FALSE)</f>
        <v>33</v>
      </c>
      <c r="K517" s="18">
        <f>(E517-J517)/J517</f>
        <v>9.0909090909090912E-2</v>
      </c>
    </row>
    <row r="518" spans="1:11" x14ac:dyDescent="0.3">
      <c r="A518" t="s">
        <v>59</v>
      </c>
      <c r="B518" t="s">
        <v>18</v>
      </c>
      <c r="C518" t="s">
        <v>12</v>
      </c>
      <c r="D518" t="s">
        <v>14</v>
      </c>
      <c r="E518">
        <v>36</v>
      </c>
      <c r="F518">
        <v>5.4399999999999997E-2</v>
      </c>
      <c r="G518" t="str">
        <f>B518 &amp; "_" &amp; C518 &amp; IF(D518="nincs", "", "_" &amp; D518)</f>
        <v>l2_norm_of_slacks_lada_average</v>
      </c>
      <c r="H518" t="str">
        <f>LEFT(A518,6)</f>
        <v>class4</v>
      </c>
      <c r="I518" t="str">
        <f>MID(A518,8,21)</f>
        <v>4d_class4_100_02.csv</v>
      </c>
      <c r="J518">
        <f>VLOOKUP(I518, also_korlatok!A$2:N$73, 14, FALSE)</f>
        <v>33</v>
      </c>
      <c r="K518" s="18">
        <f>(E518-J518)/J518</f>
        <v>9.0909090909090912E-2</v>
      </c>
    </row>
    <row r="519" spans="1:11" x14ac:dyDescent="0.3">
      <c r="A519" t="s">
        <v>59</v>
      </c>
      <c r="B519" t="s">
        <v>18</v>
      </c>
      <c r="C519" t="s">
        <v>12</v>
      </c>
      <c r="D519" t="s">
        <v>15</v>
      </c>
      <c r="E519">
        <v>36</v>
      </c>
      <c r="F519">
        <v>5.21E-2</v>
      </c>
      <c r="G519" t="str">
        <f>B519 &amp; "_" &amp; C519 &amp; IF(D519="nincs", "", "_" &amp; D519)</f>
        <v>l2_norm_of_slacks_lada_exponential</v>
      </c>
      <c r="H519" t="str">
        <f>LEFT(A519,6)</f>
        <v>class4</v>
      </c>
      <c r="I519" t="str">
        <f>MID(A519,8,21)</f>
        <v>4d_class4_100_02.csv</v>
      </c>
      <c r="J519">
        <f>VLOOKUP(I519, also_korlatok!A$2:N$73, 14, FALSE)</f>
        <v>33</v>
      </c>
      <c r="K519" s="18">
        <f>(E519-J519)/J519</f>
        <v>9.0909090909090912E-2</v>
      </c>
    </row>
    <row r="520" spans="1:11" x14ac:dyDescent="0.3">
      <c r="A520" t="s">
        <v>59</v>
      </c>
      <c r="B520" t="s">
        <v>13</v>
      </c>
      <c r="C520" t="s">
        <v>12</v>
      </c>
      <c r="D520" t="s">
        <v>14</v>
      </c>
      <c r="E520">
        <v>36</v>
      </c>
      <c r="F520">
        <v>5.0200000000000002E-2</v>
      </c>
      <c r="G520" t="str">
        <f>B520 &amp; "_" &amp; C520 &amp; IF(D520="nincs", "", "_" &amp; D520)</f>
        <v>dot_product1_lada_average</v>
      </c>
      <c r="H520" t="str">
        <f>LEFT(A520,6)</f>
        <v>class4</v>
      </c>
      <c r="I520" t="str">
        <f>MID(A520,8,21)</f>
        <v>4d_class4_100_02.csv</v>
      </c>
      <c r="J520">
        <f>VLOOKUP(I520, also_korlatok!A$2:N$73, 14, FALSE)</f>
        <v>33</v>
      </c>
      <c r="K520" s="18">
        <f>(E520-J520)/J520</f>
        <v>9.0909090909090912E-2</v>
      </c>
    </row>
    <row r="521" spans="1:11" x14ac:dyDescent="0.3">
      <c r="A521" t="s">
        <v>59</v>
      </c>
      <c r="B521" t="s">
        <v>10</v>
      </c>
      <c r="C521" t="s">
        <v>12</v>
      </c>
      <c r="D521" t="s">
        <v>9</v>
      </c>
      <c r="E521">
        <v>37</v>
      </c>
      <c r="F521">
        <v>3.2000000000000002E-3</v>
      </c>
      <c r="G521" t="str">
        <f>B521 &amp; "_" &amp; C521 &amp; IF(D521="nincs", "", "_" &amp; D521)</f>
        <v>FFD_prod_lada</v>
      </c>
      <c r="H521" t="str">
        <f>LEFT(A521,6)</f>
        <v>class4</v>
      </c>
      <c r="I521" t="str">
        <f>MID(A521,8,21)</f>
        <v>4d_class4_100_02.csv</v>
      </c>
      <c r="J521">
        <f>VLOOKUP(I521, also_korlatok!A$2:N$73, 14, FALSE)</f>
        <v>33</v>
      </c>
      <c r="K521" s="18">
        <f>(E521-J521)/J521</f>
        <v>0.12121212121212122</v>
      </c>
    </row>
    <row r="522" spans="1:11" x14ac:dyDescent="0.3">
      <c r="A522" t="s">
        <v>59</v>
      </c>
      <c r="B522" t="s">
        <v>11</v>
      </c>
      <c r="C522" t="s">
        <v>12</v>
      </c>
      <c r="D522" t="s">
        <v>9</v>
      </c>
      <c r="E522">
        <v>36</v>
      </c>
      <c r="F522">
        <v>2.8999999999999998E-3</v>
      </c>
      <c r="G522" t="str">
        <f>B522 &amp; "_" &amp; C522 &amp; IF(D522="nincs", "", "_" &amp; D522)</f>
        <v>FFD_avg_lada</v>
      </c>
      <c r="H522" t="str">
        <f>LEFT(A522,6)</f>
        <v>class4</v>
      </c>
      <c r="I522" t="str">
        <f>MID(A522,8,21)</f>
        <v>4d_class4_100_02.csv</v>
      </c>
      <c r="J522">
        <f>VLOOKUP(I522, also_korlatok!A$2:N$73, 14, FALSE)</f>
        <v>33</v>
      </c>
      <c r="K522" s="18">
        <f>(E522-J522)/J522</f>
        <v>9.0909090909090912E-2</v>
      </c>
    </row>
    <row r="523" spans="1:11" x14ac:dyDescent="0.3">
      <c r="A523" t="s">
        <v>59</v>
      </c>
      <c r="B523" t="s">
        <v>10</v>
      </c>
      <c r="C523" t="s">
        <v>8</v>
      </c>
      <c r="D523" t="s">
        <v>9</v>
      </c>
      <c r="E523">
        <v>37</v>
      </c>
      <c r="F523">
        <v>2.5999999999999999E-3</v>
      </c>
      <c r="G523" t="str">
        <f>B523 &amp; "_" &amp; C523 &amp; IF(D523="nincs", "", "_" &amp; D523)</f>
        <v>FFD_prod_elem</v>
      </c>
      <c r="H523" t="str">
        <f>LEFT(A523,6)</f>
        <v>class4</v>
      </c>
      <c r="I523" t="str">
        <f>MID(A523,8,21)</f>
        <v>4d_class4_100_02.csv</v>
      </c>
      <c r="J523">
        <f>VLOOKUP(I523, also_korlatok!A$2:N$73, 14, FALSE)</f>
        <v>33</v>
      </c>
      <c r="K523" s="18">
        <f>(E523-J523)/J523</f>
        <v>0.12121212121212122</v>
      </c>
    </row>
    <row r="524" spans="1:11" x14ac:dyDescent="0.3">
      <c r="A524" t="s">
        <v>59</v>
      </c>
      <c r="B524" t="s">
        <v>7</v>
      </c>
      <c r="C524" t="s">
        <v>8</v>
      </c>
      <c r="D524" t="s">
        <v>9</v>
      </c>
      <c r="E524">
        <v>36</v>
      </c>
      <c r="F524">
        <v>2.3999999999999998E-3</v>
      </c>
      <c r="G524" t="str">
        <f>B524 &amp; "_" &amp; C524 &amp; IF(D524="nincs", "", "_" &amp; D524)</f>
        <v>FFD_sum_elem</v>
      </c>
      <c r="H524" t="str">
        <f>LEFT(A524,6)</f>
        <v>class4</v>
      </c>
      <c r="I524" t="str">
        <f>MID(A524,8,21)</f>
        <v>4d_class4_100_02.csv</v>
      </c>
      <c r="J524">
        <f>VLOOKUP(I524, also_korlatok!A$2:N$73, 14, FALSE)</f>
        <v>33</v>
      </c>
      <c r="K524" s="18">
        <f>(E524-J524)/J524</f>
        <v>9.0909090909090912E-2</v>
      </c>
    </row>
    <row r="525" spans="1:11" x14ac:dyDescent="0.3">
      <c r="A525" t="s">
        <v>59</v>
      </c>
      <c r="B525" t="s">
        <v>11</v>
      </c>
      <c r="C525" t="s">
        <v>8</v>
      </c>
      <c r="D525" t="s">
        <v>9</v>
      </c>
      <c r="E525">
        <v>36</v>
      </c>
      <c r="F525">
        <v>2.3999999999999998E-3</v>
      </c>
      <c r="G525" t="str">
        <f>B525 &amp; "_" &amp; C525 &amp; IF(D525="nincs", "", "_" &amp; D525)</f>
        <v>FFD_avg_elem</v>
      </c>
      <c r="H525" t="str">
        <f>LEFT(A525,6)</f>
        <v>class4</v>
      </c>
      <c r="I525" t="str">
        <f>MID(A525,8,21)</f>
        <v>4d_class4_100_02.csv</v>
      </c>
      <c r="J525">
        <f>VLOOKUP(I525, also_korlatok!A$2:N$73, 14, FALSE)</f>
        <v>33</v>
      </c>
      <c r="K525" s="18">
        <f>(E525-J525)/J525</f>
        <v>9.0909090909090912E-2</v>
      </c>
    </row>
    <row r="526" spans="1:11" x14ac:dyDescent="0.3">
      <c r="A526" t="s">
        <v>59</v>
      </c>
      <c r="B526" t="s">
        <v>7</v>
      </c>
      <c r="C526" t="s">
        <v>12</v>
      </c>
      <c r="D526" t="s">
        <v>9</v>
      </c>
      <c r="E526">
        <v>36</v>
      </c>
      <c r="F526">
        <v>2.3E-3</v>
      </c>
      <c r="G526" t="str">
        <f>B526 &amp; "_" &amp; C526 &amp; IF(D526="nincs", "", "_" &amp; D526)</f>
        <v>FFD_sum_lada</v>
      </c>
      <c r="H526" t="str">
        <f>LEFT(A526,6)</f>
        <v>class4</v>
      </c>
      <c r="I526" t="str">
        <f>MID(A526,8,21)</f>
        <v>4d_class4_100_02.csv</v>
      </c>
      <c r="J526">
        <f>VLOOKUP(I526, also_korlatok!A$2:N$73, 14, FALSE)</f>
        <v>33</v>
      </c>
      <c r="K526" s="18">
        <f>(E526-J526)/J526</f>
        <v>9.0909090909090912E-2</v>
      </c>
    </row>
    <row r="527" spans="1:11" x14ac:dyDescent="0.3">
      <c r="A527" t="s">
        <v>58</v>
      </c>
      <c r="B527" t="s">
        <v>17</v>
      </c>
      <c r="C527" t="s">
        <v>12</v>
      </c>
      <c r="D527" t="s">
        <v>15</v>
      </c>
      <c r="E527">
        <v>36</v>
      </c>
      <c r="F527">
        <v>9.3299999999999994E-2</v>
      </c>
      <c r="G527" t="str">
        <f>B527 &amp; "_" &amp; C527 &amp; IF(D527="nincs", "", "_" &amp; D527)</f>
        <v>dot_product2_lada_exponential</v>
      </c>
      <c r="H527" t="str">
        <f>LEFT(A527,6)</f>
        <v>class4</v>
      </c>
      <c r="I527" t="str">
        <f>MID(A527,8,21)</f>
        <v>4d_class4_100_01.csv</v>
      </c>
      <c r="J527">
        <f>VLOOKUP(I527, also_korlatok!A$2:N$73, 14, FALSE)</f>
        <v>32</v>
      </c>
      <c r="K527" s="18">
        <f>(E527-J527)/J527</f>
        <v>0.125</v>
      </c>
    </row>
    <row r="528" spans="1:11" x14ac:dyDescent="0.3">
      <c r="A528" t="s">
        <v>58</v>
      </c>
      <c r="B528" t="s">
        <v>17</v>
      </c>
      <c r="C528" t="s">
        <v>12</v>
      </c>
      <c r="D528" t="s">
        <v>16</v>
      </c>
      <c r="E528">
        <v>35</v>
      </c>
      <c r="F528">
        <v>8.5999999999999993E-2</v>
      </c>
      <c r="G528" t="str">
        <f>B528 &amp; "_" &amp; C528 &amp; IF(D528="nincs", "", "_" &amp; D528)</f>
        <v>dot_product2_lada_reciprocal_average</v>
      </c>
      <c r="H528" t="str">
        <f>LEFT(A528,6)</f>
        <v>class4</v>
      </c>
      <c r="I528" t="str">
        <f>MID(A528,8,21)</f>
        <v>4d_class4_100_01.csv</v>
      </c>
      <c r="J528">
        <f>VLOOKUP(I528, also_korlatok!A$2:N$73, 14, FALSE)</f>
        <v>32</v>
      </c>
      <c r="K528" s="18">
        <f>(E528-J528)/J528</f>
        <v>9.375E-2</v>
      </c>
    </row>
    <row r="529" spans="1:11" x14ac:dyDescent="0.3">
      <c r="A529" t="s">
        <v>58</v>
      </c>
      <c r="B529" t="s">
        <v>17</v>
      </c>
      <c r="C529" t="s">
        <v>12</v>
      </c>
      <c r="D529" t="s">
        <v>14</v>
      </c>
      <c r="E529">
        <v>36</v>
      </c>
      <c r="F529">
        <v>8.2699999999999996E-2</v>
      </c>
      <c r="G529" t="str">
        <f>B529 &amp; "_" &amp; C529 &amp; IF(D529="nincs", "", "_" &amp; D529)</f>
        <v>dot_product2_lada_average</v>
      </c>
      <c r="H529" t="str">
        <f>LEFT(A529,6)</f>
        <v>class4</v>
      </c>
      <c r="I529" t="str">
        <f>MID(A529,8,21)</f>
        <v>4d_class4_100_01.csv</v>
      </c>
      <c r="J529">
        <f>VLOOKUP(I529, also_korlatok!A$2:N$73, 14, FALSE)</f>
        <v>32</v>
      </c>
      <c r="K529" s="18">
        <f>(E529-J529)/J529</f>
        <v>0.125</v>
      </c>
    </row>
    <row r="530" spans="1:11" x14ac:dyDescent="0.3">
      <c r="A530" t="s">
        <v>58</v>
      </c>
      <c r="B530" t="s">
        <v>13</v>
      </c>
      <c r="C530" t="s">
        <v>12</v>
      </c>
      <c r="D530" t="s">
        <v>15</v>
      </c>
      <c r="E530">
        <v>35</v>
      </c>
      <c r="F530">
        <v>6.2300000000000001E-2</v>
      </c>
      <c r="G530" t="str">
        <f>B530 &amp; "_" &amp; C530 &amp; IF(D530="nincs", "", "_" &amp; D530)</f>
        <v>dot_product1_lada_exponential</v>
      </c>
      <c r="H530" t="str">
        <f>LEFT(A530,6)</f>
        <v>class4</v>
      </c>
      <c r="I530" t="str">
        <f>MID(A530,8,21)</f>
        <v>4d_class4_100_01.csv</v>
      </c>
      <c r="J530">
        <f>VLOOKUP(I530, also_korlatok!A$2:N$73, 14, FALSE)</f>
        <v>32</v>
      </c>
      <c r="K530" s="18">
        <f>(E530-J530)/J530</f>
        <v>9.375E-2</v>
      </c>
    </row>
    <row r="531" spans="1:11" x14ac:dyDescent="0.3">
      <c r="A531" t="s">
        <v>58</v>
      </c>
      <c r="B531" t="s">
        <v>13</v>
      </c>
      <c r="C531" t="s">
        <v>12</v>
      </c>
      <c r="D531" t="s">
        <v>14</v>
      </c>
      <c r="E531">
        <v>34</v>
      </c>
      <c r="F531">
        <v>6.1600000000000002E-2</v>
      </c>
      <c r="G531" t="str">
        <f>B531 &amp; "_" &amp; C531 &amp; IF(D531="nincs", "", "_" &amp; D531)</f>
        <v>dot_product1_lada_average</v>
      </c>
      <c r="H531" t="str">
        <f>LEFT(A531,6)</f>
        <v>class4</v>
      </c>
      <c r="I531" t="str">
        <f>MID(A531,8,21)</f>
        <v>4d_class4_100_01.csv</v>
      </c>
      <c r="J531">
        <f>VLOOKUP(I531, also_korlatok!A$2:N$73, 14, FALSE)</f>
        <v>32</v>
      </c>
      <c r="K531" s="18">
        <f>(E531-J531)/J531</f>
        <v>6.25E-2</v>
      </c>
    </row>
    <row r="532" spans="1:11" x14ac:dyDescent="0.3">
      <c r="A532" t="s">
        <v>58</v>
      </c>
      <c r="B532" t="s">
        <v>18</v>
      </c>
      <c r="C532" t="s">
        <v>12</v>
      </c>
      <c r="D532" t="s">
        <v>16</v>
      </c>
      <c r="E532">
        <v>34</v>
      </c>
      <c r="F532">
        <v>5.3600000000000002E-2</v>
      </c>
      <c r="G532" t="str">
        <f>B532 &amp; "_" &amp; C532 &amp; IF(D532="nincs", "", "_" &amp; D532)</f>
        <v>l2_norm_of_slacks_lada_reciprocal_average</v>
      </c>
      <c r="H532" t="str">
        <f>LEFT(A532,6)</f>
        <v>class4</v>
      </c>
      <c r="I532" t="str">
        <f>MID(A532,8,21)</f>
        <v>4d_class4_100_01.csv</v>
      </c>
      <c r="J532">
        <f>VLOOKUP(I532, also_korlatok!A$2:N$73, 14, FALSE)</f>
        <v>32</v>
      </c>
      <c r="K532" s="18">
        <f>(E532-J532)/J532</f>
        <v>6.25E-2</v>
      </c>
    </row>
    <row r="533" spans="1:11" x14ac:dyDescent="0.3">
      <c r="A533" t="s">
        <v>58</v>
      </c>
      <c r="B533" t="s">
        <v>18</v>
      </c>
      <c r="C533" t="s">
        <v>12</v>
      </c>
      <c r="D533" t="s">
        <v>15</v>
      </c>
      <c r="E533">
        <v>34</v>
      </c>
      <c r="F533">
        <v>5.2699999999999997E-2</v>
      </c>
      <c r="G533" t="str">
        <f>B533 &amp; "_" &amp; C533 &amp; IF(D533="nincs", "", "_" &amp; D533)</f>
        <v>l2_norm_of_slacks_lada_exponential</v>
      </c>
      <c r="H533" t="str">
        <f>LEFT(A533,6)</f>
        <v>class4</v>
      </c>
      <c r="I533" t="str">
        <f>MID(A533,8,21)</f>
        <v>4d_class4_100_01.csv</v>
      </c>
      <c r="J533">
        <f>VLOOKUP(I533, also_korlatok!A$2:N$73, 14, FALSE)</f>
        <v>32</v>
      </c>
      <c r="K533" s="18">
        <f>(E533-J533)/J533</f>
        <v>6.25E-2</v>
      </c>
    </row>
    <row r="534" spans="1:11" x14ac:dyDescent="0.3">
      <c r="A534" t="s">
        <v>58</v>
      </c>
      <c r="B534" t="s">
        <v>18</v>
      </c>
      <c r="C534" t="s">
        <v>12</v>
      </c>
      <c r="D534" t="s">
        <v>14</v>
      </c>
      <c r="E534">
        <v>34</v>
      </c>
      <c r="F534">
        <v>5.0700000000000002E-2</v>
      </c>
      <c r="G534" t="str">
        <f>B534 &amp; "_" &amp; C534 &amp; IF(D534="nincs", "", "_" &amp; D534)</f>
        <v>l2_norm_of_slacks_lada_average</v>
      </c>
      <c r="H534" t="str">
        <f>LEFT(A534,6)</f>
        <v>class4</v>
      </c>
      <c r="I534" t="str">
        <f>MID(A534,8,21)</f>
        <v>4d_class4_100_01.csv</v>
      </c>
      <c r="J534">
        <f>VLOOKUP(I534, also_korlatok!A$2:N$73, 14, FALSE)</f>
        <v>32</v>
      </c>
      <c r="K534" s="18">
        <f>(E534-J534)/J534</f>
        <v>6.25E-2</v>
      </c>
    </row>
    <row r="535" spans="1:11" x14ac:dyDescent="0.3">
      <c r="A535" t="s">
        <v>58</v>
      </c>
      <c r="B535" t="s">
        <v>13</v>
      </c>
      <c r="C535" t="s">
        <v>12</v>
      </c>
      <c r="D535" t="s">
        <v>16</v>
      </c>
      <c r="E535">
        <v>35</v>
      </c>
      <c r="F535">
        <v>4.9700000000000001E-2</v>
      </c>
      <c r="G535" t="str">
        <f>B535 &amp; "_" &amp; C535 &amp; IF(D535="nincs", "", "_" &amp; D535)</f>
        <v>dot_product1_lada_reciprocal_average</v>
      </c>
      <c r="H535" t="str">
        <f>LEFT(A535,6)</f>
        <v>class4</v>
      </c>
      <c r="I535" t="str">
        <f>MID(A535,8,21)</f>
        <v>4d_class4_100_01.csv</v>
      </c>
      <c r="J535">
        <f>VLOOKUP(I535, also_korlatok!A$2:N$73, 14, FALSE)</f>
        <v>32</v>
      </c>
      <c r="K535" s="18">
        <f>(E535-J535)/J535</f>
        <v>9.375E-2</v>
      </c>
    </row>
    <row r="536" spans="1:11" x14ac:dyDescent="0.3">
      <c r="A536" t="s">
        <v>58</v>
      </c>
      <c r="B536" t="s">
        <v>7</v>
      </c>
      <c r="C536" t="s">
        <v>8</v>
      </c>
      <c r="D536" t="s">
        <v>9</v>
      </c>
      <c r="E536">
        <v>35</v>
      </c>
      <c r="F536">
        <v>3.3E-3</v>
      </c>
      <c r="G536" t="str">
        <f>B536 &amp; "_" &amp; C536 &amp; IF(D536="nincs", "", "_" &amp; D536)</f>
        <v>FFD_sum_elem</v>
      </c>
      <c r="H536" t="str">
        <f>LEFT(A536,6)</f>
        <v>class4</v>
      </c>
      <c r="I536" t="str">
        <f>MID(A536,8,21)</f>
        <v>4d_class4_100_01.csv</v>
      </c>
      <c r="J536">
        <f>VLOOKUP(I536, also_korlatok!A$2:N$73, 14, FALSE)</f>
        <v>32</v>
      </c>
      <c r="K536" s="18">
        <f>(E536-J536)/J536</f>
        <v>9.375E-2</v>
      </c>
    </row>
    <row r="537" spans="1:11" x14ac:dyDescent="0.3">
      <c r="A537" t="s">
        <v>58</v>
      </c>
      <c r="B537" t="s">
        <v>10</v>
      </c>
      <c r="C537" t="s">
        <v>8</v>
      </c>
      <c r="D537" t="s">
        <v>9</v>
      </c>
      <c r="E537">
        <v>35</v>
      </c>
      <c r="F537">
        <v>3.0999999999999999E-3</v>
      </c>
      <c r="G537" t="str">
        <f>B537 &amp; "_" &amp; C537 &amp; IF(D537="nincs", "", "_" &amp; D537)</f>
        <v>FFD_prod_elem</v>
      </c>
      <c r="H537" t="str">
        <f>LEFT(A537,6)</f>
        <v>class4</v>
      </c>
      <c r="I537" t="str">
        <f>MID(A537,8,21)</f>
        <v>4d_class4_100_01.csv</v>
      </c>
      <c r="J537">
        <f>VLOOKUP(I537, also_korlatok!A$2:N$73, 14, FALSE)</f>
        <v>32</v>
      </c>
      <c r="K537" s="18">
        <f>(E537-J537)/J537</f>
        <v>9.375E-2</v>
      </c>
    </row>
    <row r="538" spans="1:11" x14ac:dyDescent="0.3">
      <c r="A538" t="s">
        <v>58</v>
      </c>
      <c r="B538" t="s">
        <v>10</v>
      </c>
      <c r="C538" t="s">
        <v>12</v>
      </c>
      <c r="D538" t="s">
        <v>9</v>
      </c>
      <c r="E538">
        <v>35</v>
      </c>
      <c r="F538">
        <v>3.0000000000000001E-3</v>
      </c>
      <c r="G538" t="str">
        <f>B538 &amp; "_" &amp; C538 &amp; IF(D538="nincs", "", "_" &amp; D538)</f>
        <v>FFD_prod_lada</v>
      </c>
      <c r="H538" t="str">
        <f>LEFT(A538,6)</f>
        <v>class4</v>
      </c>
      <c r="I538" t="str">
        <f>MID(A538,8,21)</f>
        <v>4d_class4_100_01.csv</v>
      </c>
      <c r="J538">
        <f>VLOOKUP(I538, also_korlatok!A$2:N$73, 14, FALSE)</f>
        <v>32</v>
      </c>
      <c r="K538" s="18">
        <f>(E538-J538)/J538</f>
        <v>9.375E-2</v>
      </c>
    </row>
    <row r="539" spans="1:11" x14ac:dyDescent="0.3">
      <c r="A539" t="s">
        <v>58</v>
      </c>
      <c r="B539" t="s">
        <v>11</v>
      </c>
      <c r="C539" t="s">
        <v>8</v>
      </c>
      <c r="D539" t="s">
        <v>9</v>
      </c>
      <c r="E539">
        <v>35</v>
      </c>
      <c r="F539">
        <v>2.8999999999999998E-3</v>
      </c>
      <c r="G539" t="str">
        <f>B539 &amp; "_" &amp; C539 &amp; IF(D539="nincs", "", "_" &amp; D539)</f>
        <v>FFD_avg_elem</v>
      </c>
      <c r="H539" t="str">
        <f>LEFT(A539,6)</f>
        <v>class4</v>
      </c>
      <c r="I539" t="str">
        <f>MID(A539,8,21)</f>
        <v>4d_class4_100_01.csv</v>
      </c>
      <c r="J539">
        <f>VLOOKUP(I539, also_korlatok!A$2:N$73, 14, FALSE)</f>
        <v>32</v>
      </c>
      <c r="K539" s="18">
        <f>(E539-J539)/J539</f>
        <v>9.375E-2</v>
      </c>
    </row>
    <row r="540" spans="1:11" x14ac:dyDescent="0.3">
      <c r="A540" t="s">
        <v>58</v>
      </c>
      <c r="B540" t="s">
        <v>7</v>
      </c>
      <c r="C540" t="s">
        <v>12</v>
      </c>
      <c r="D540" t="s">
        <v>9</v>
      </c>
      <c r="E540">
        <v>35</v>
      </c>
      <c r="F540">
        <v>2.8E-3</v>
      </c>
      <c r="G540" t="str">
        <f>B540 &amp; "_" &amp; C540 &amp; IF(D540="nincs", "", "_" &amp; D540)</f>
        <v>FFD_sum_lada</v>
      </c>
      <c r="H540" t="str">
        <f>LEFT(A540,6)</f>
        <v>class4</v>
      </c>
      <c r="I540" t="str">
        <f>MID(A540,8,21)</f>
        <v>4d_class4_100_01.csv</v>
      </c>
      <c r="J540">
        <f>VLOOKUP(I540, also_korlatok!A$2:N$73, 14, FALSE)</f>
        <v>32</v>
      </c>
      <c r="K540" s="18">
        <f>(E540-J540)/J540</f>
        <v>9.375E-2</v>
      </c>
    </row>
    <row r="541" spans="1:11" x14ac:dyDescent="0.3">
      <c r="A541" t="s">
        <v>58</v>
      </c>
      <c r="B541" t="s">
        <v>11</v>
      </c>
      <c r="C541" t="s">
        <v>12</v>
      </c>
      <c r="D541" t="s">
        <v>9</v>
      </c>
      <c r="E541">
        <v>35</v>
      </c>
      <c r="F541">
        <v>2.7000000000000001E-3</v>
      </c>
      <c r="G541" t="str">
        <f>B541 &amp; "_" &amp; C541 &amp; IF(D541="nincs", "", "_" &amp; D541)</f>
        <v>FFD_avg_lada</v>
      </c>
      <c r="H541" t="str">
        <f>LEFT(A541,6)</f>
        <v>class4</v>
      </c>
      <c r="I541" t="str">
        <f>MID(A541,8,21)</f>
        <v>4d_class4_100_01.csv</v>
      </c>
      <c r="J541">
        <f>VLOOKUP(I541, also_korlatok!A$2:N$73, 14, FALSE)</f>
        <v>32</v>
      </c>
      <c r="K541" s="18">
        <f>(E541-J541)/J541</f>
        <v>9.375E-2</v>
      </c>
    </row>
    <row r="542" spans="1:11" x14ac:dyDescent="0.3">
      <c r="A542" t="s">
        <v>53</v>
      </c>
      <c r="B542" t="s">
        <v>17</v>
      </c>
      <c r="C542" t="s">
        <v>12</v>
      </c>
      <c r="D542" t="s">
        <v>14</v>
      </c>
      <c r="E542">
        <v>282</v>
      </c>
      <c r="F542">
        <v>2.0141</v>
      </c>
      <c r="G542" t="str">
        <f>B542 &amp; "_" &amp; C542 &amp; IF(D542="nincs", "", "_" &amp; D542)</f>
        <v>dot_product2_lada_average</v>
      </c>
      <c r="H542" t="str">
        <f>LEFT(A542,6)</f>
        <v>class3</v>
      </c>
      <c r="I542" t="str">
        <f>MID(A542,8,21)</f>
        <v>4d_class3_500_04.csv</v>
      </c>
      <c r="J542">
        <f>VLOOKUP(I542, also_korlatok!A$2:N$73, 14, FALSE)</f>
        <v>252</v>
      </c>
      <c r="K542" s="18">
        <f>(E542-J542)/J542</f>
        <v>0.11904761904761904</v>
      </c>
    </row>
    <row r="543" spans="1:11" x14ac:dyDescent="0.3">
      <c r="A543" t="s">
        <v>53</v>
      </c>
      <c r="B543" t="s">
        <v>17</v>
      </c>
      <c r="C543" t="s">
        <v>12</v>
      </c>
      <c r="D543" t="s">
        <v>16</v>
      </c>
      <c r="E543">
        <v>282</v>
      </c>
      <c r="F543">
        <v>1.9339</v>
      </c>
      <c r="G543" t="str">
        <f>B543 &amp; "_" &amp; C543 &amp; IF(D543="nincs", "", "_" &amp; D543)</f>
        <v>dot_product2_lada_reciprocal_average</v>
      </c>
      <c r="H543" t="str">
        <f>LEFT(A543,6)</f>
        <v>class3</v>
      </c>
      <c r="I543" t="str">
        <f>MID(A543,8,21)</f>
        <v>4d_class3_500_04.csv</v>
      </c>
      <c r="J543">
        <f>VLOOKUP(I543, also_korlatok!A$2:N$73, 14, FALSE)</f>
        <v>252</v>
      </c>
      <c r="K543" s="18">
        <f>(E543-J543)/J543</f>
        <v>0.11904761904761904</v>
      </c>
    </row>
    <row r="544" spans="1:11" x14ac:dyDescent="0.3">
      <c r="A544" t="s">
        <v>53</v>
      </c>
      <c r="B544" t="s">
        <v>17</v>
      </c>
      <c r="C544" t="s">
        <v>12</v>
      </c>
      <c r="D544" t="s">
        <v>15</v>
      </c>
      <c r="E544">
        <v>282</v>
      </c>
      <c r="F544">
        <v>1.8824000000000001</v>
      </c>
      <c r="G544" t="str">
        <f>B544 &amp; "_" &amp; C544 &amp; IF(D544="nincs", "", "_" &amp; D544)</f>
        <v>dot_product2_lada_exponential</v>
      </c>
      <c r="H544" t="str">
        <f>LEFT(A544,6)</f>
        <v>class3</v>
      </c>
      <c r="I544" t="str">
        <f>MID(A544,8,21)</f>
        <v>4d_class3_500_04.csv</v>
      </c>
      <c r="J544">
        <f>VLOOKUP(I544, also_korlatok!A$2:N$73, 14, FALSE)</f>
        <v>252</v>
      </c>
      <c r="K544" s="18">
        <f>(E544-J544)/J544</f>
        <v>0.11904761904761904</v>
      </c>
    </row>
    <row r="545" spans="1:11" x14ac:dyDescent="0.3">
      <c r="A545" t="s">
        <v>53</v>
      </c>
      <c r="B545" t="s">
        <v>18</v>
      </c>
      <c r="C545" t="s">
        <v>12</v>
      </c>
      <c r="D545" t="s">
        <v>16</v>
      </c>
      <c r="E545">
        <v>279</v>
      </c>
      <c r="F545">
        <v>1.4814000000000001</v>
      </c>
      <c r="G545" t="str">
        <f>B545 &amp; "_" &amp; C545 &amp; IF(D545="nincs", "", "_" &amp; D545)</f>
        <v>l2_norm_of_slacks_lada_reciprocal_average</v>
      </c>
      <c r="H545" t="str">
        <f>LEFT(A545,6)</f>
        <v>class3</v>
      </c>
      <c r="I545" t="str">
        <f>MID(A545,8,21)</f>
        <v>4d_class3_500_04.csv</v>
      </c>
      <c r="J545">
        <f>VLOOKUP(I545, also_korlatok!A$2:N$73, 14, FALSE)</f>
        <v>252</v>
      </c>
      <c r="K545" s="18">
        <f>(E545-J545)/J545</f>
        <v>0.10714285714285714</v>
      </c>
    </row>
    <row r="546" spans="1:11" x14ac:dyDescent="0.3">
      <c r="A546" t="s">
        <v>53</v>
      </c>
      <c r="B546" t="s">
        <v>13</v>
      </c>
      <c r="C546" t="s">
        <v>12</v>
      </c>
      <c r="D546" t="s">
        <v>14</v>
      </c>
      <c r="E546">
        <v>278</v>
      </c>
      <c r="F546">
        <v>1.4400999999999999</v>
      </c>
      <c r="G546" t="str">
        <f>B546 &amp; "_" &amp; C546 &amp; IF(D546="nincs", "", "_" &amp; D546)</f>
        <v>dot_product1_lada_average</v>
      </c>
      <c r="H546" t="str">
        <f>LEFT(A546,6)</f>
        <v>class3</v>
      </c>
      <c r="I546" t="str">
        <f>MID(A546,8,21)</f>
        <v>4d_class3_500_04.csv</v>
      </c>
      <c r="J546">
        <f>VLOOKUP(I546, also_korlatok!A$2:N$73, 14, FALSE)</f>
        <v>252</v>
      </c>
      <c r="K546" s="18">
        <f>(E546-J546)/J546</f>
        <v>0.10317460317460317</v>
      </c>
    </row>
    <row r="547" spans="1:11" x14ac:dyDescent="0.3">
      <c r="A547" t="s">
        <v>53</v>
      </c>
      <c r="B547" t="s">
        <v>18</v>
      </c>
      <c r="C547" t="s">
        <v>12</v>
      </c>
      <c r="D547" t="s">
        <v>15</v>
      </c>
      <c r="E547">
        <v>278</v>
      </c>
      <c r="F547">
        <v>1.3736999999999999</v>
      </c>
      <c r="G547" t="str">
        <f>B547 &amp; "_" &amp; C547 &amp; IF(D547="nincs", "", "_" &amp; D547)</f>
        <v>l2_norm_of_slacks_lada_exponential</v>
      </c>
      <c r="H547" t="str">
        <f>LEFT(A547,6)</f>
        <v>class3</v>
      </c>
      <c r="I547" t="str">
        <f>MID(A547,8,21)</f>
        <v>4d_class3_500_04.csv</v>
      </c>
      <c r="J547">
        <f>VLOOKUP(I547, also_korlatok!A$2:N$73, 14, FALSE)</f>
        <v>252</v>
      </c>
      <c r="K547" s="18">
        <f>(E547-J547)/J547</f>
        <v>0.10317460317460317</v>
      </c>
    </row>
    <row r="548" spans="1:11" x14ac:dyDescent="0.3">
      <c r="A548" t="s">
        <v>53</v>
      </c>
      <c r="B548" t="s">
        <v>13</v>
      </c>
      <c r="C548" t="s">
        <v>12</v>
      </c>
      <c r="D548" t="s">
        <v>16</v>
      </c>
      <c r="E548">
        <v>279</v>
      </c>
      <c r="F548">
        <v>1.3587</v>
      </c>
      <c r="G548" t="str">
        <f>B548 &amp; "_" &amp; C548 &amp; IF(D548="nincs", "", "_" &amp; D548)</f>
        <v>dot_product1_lada_reciprocal_average</v>
      </c>
      <c r="H548" t="str">
        <f>LEFT(A548,6)</f>
        <v>class3</v>
      </c>
      <c r="I548" t="str">
        <f>MID(A548,8,21)</f>
        <v>4d_class3_500_04.csv</v>
      </c>
      <c r="J548">
        <f>VLOOKUP(I548, also_korlatok!A$2:N$73, 14, FALSE)</f>
        <v>252</v>
      </c>
      <c r="K548" s="18">
        <f>(E548-J548)/J548</f>
        <v>0.10714285714285714</v>
      </c>
    </row>
    <row r="549" spans="1:11" x14ac:dyDescent="0.3">
      <c r="A549" t="s">
        <v>53</v>
      </c>
      <c r="B549" t="s">
        <v>18</v>
      </c>
      <c r="C549" t="s">
        <v>12</v>
      </c>
      <c r="D549" t="s">
        <v>14</v>
      </c>
      <c r="E549">
        <v>278</v>
      </c>
      <c r="F549">
        <v>1.3422000000000001</v>
      </c>
      <c r="G549" t="str">
        <f>B549 &amp; "_" &amp; C549 &amp; IF(D549="nincs", "", "_" &amp; D549)</f>
        <v>l2_norm_of_slacks_lada_average</v>
      </c>
      <c r="H549" t="str">
        <f>LEFT(A549,6)</f>
        <v>class3</v>
      </c>
      <c r="I549" t="str">
        <f>MID(A549,8,21)</f>
        <v>4d_class3_500_04.csv</v>
      </c>
      <c r="J549">
        <f>VLOOKUP(I549, also_korlatok!A$2:N$73, 14, FALSE)</f>
        <v>252</v>
      </c>
      <c r="K549" s="18">
        <f>(E549-J549)/J549</f>
        <v>0.10317460317460317</v>
      </c>
    </row>
    <row r="550" spans="1:11" x14ac:dyDescent="0.3">
      <c r="A550" t="s">
        <v>53</v>
      </c>
      <c r="B550" t="s">
        <v>13</v>
      </c>
      <c r="C550" t="s">
        <v>12</v>
      </c>
      <c r="D550" t="s">
        <v>15</v>
      </c>
      <c r="E550">
        <v>278</v>
      </c>
      <c r="F550">
        <v>1.3287</v>
      </c>
      <c r="G550" t="str">
        <f>B550 &amp; "_" &amp; C550 &amp; IF(D550="nincs", "", "_" &amp; D550)</f>
        <v>dot_product1_lada_exponential</v>
      </c>
      <c r="H550" t="str">
        <f>LEFT(A550,6)</f>
        <v>class3</v>
      </c>
      <c r="I550" t="str">
        <f>MID(A550,8,21)</f>
        <v>4d_class3_500_04.csv</v>
      </c>
      <c r="J550">
        <f>VLOOKUP(I550, also_korlatok!A$2:N$73, 14, FALSE)</f>
        <v>252</v>
      </c>
      <c r="K550" s="18">
        <f>(E550-J550)/J550</f>
        <v>0.10317460317460317</v>
      </c>
    </row>
    <row r="551" spans="1:11" x14ac:dyDescent="0.3">
      <c r="A551" t="s">
        <v>53</v>
      </c>
      <c r="B551" t="s">
        <v>10</v>
      </c>
      <c r="C551" t="s">
        <v>12</v>
      </c>
      <c r="D551" t="s">
        <v>9</v>
      </c>
      <c r="E551">
        <v>278</v>
      </c>
      <c r="F551">
        <v>9.8699999999999996E-2</v>
      </c>
      <c r="G551" t="str">
        <f>B551 &amp; "_" &amp; C551 &amp; IF(D551="nincs", "", "_" &amp; D551)</f>
        <v>FFD_prod_lada</v>
      </c>
      <c r="H551" t="str">
        <f>LEFT(A551,6)</f>
        <v>class3</v>
      </c>
      <c r="I551" t="str">
        <f>MID(A551,8,21)</f>
        <v>4d_class3_500_04.csv</v>
      </c>
      <c r="J551">
        <f>VLOOKUP(I551, also_korlatok!A$2:N$73, 14, FALSE)</f>
        <v>252</v>
      </c>
      <c r="K551" s="18">
        <f>(E551-J551)/J551</f>
        <v>0.10317460317460317</v>
      </c>
    </row>
    <row r="552" spans="1:11" x14ac:dyDescent="0.3">
      <c r="A552" t="s">
        <v>53</v>
      </c>
      <c r="B552" t="s">
        <v>7</v>
      </c>
      <c r="C552" t="s">
        <v>12</v>
      </c>
      <c r="D552" t="s">
        <v>9</v>
      </c>
      <c r="E552">
        <v>279</v>
      </c>
      <c r="F552">
        <v>9.74E-2</v>
      </c>
      <c r="G552" t="str">
        <f>B552 &amp; "_" &amp; C552 &amp; IF(D552="nincs", "", "_" &amp; D552)</f>
        <v>FFD_sum_lada</v>
      </c>
      <c r="H552" t="str">
        <f>LEFT(A552,6)</f>
        <v>class3</v>
      </c>
      <c r="I552" t="str">
        <f>MID(A552,8,21)</f>
        <v>4d_class3_500_04.csv</v>
      </c>
      <c r="J552">
        <f>VLOOKUP(I552, also_korlatok!A$2:N$73, 14, FALSE)</f>
        <v>252</v>
      </c>
      <c r="K552" s="18">
        <f>(E552-J552)/J552</f>
        <v>0.10714285714285714</v>
      </c>
    </row>
    <row r="553" spans="1:11" x14ac:dyDescent="0.3">
      <c r="A553" t="s">
        <v>53</v>
      </c>
      <c r="B553" t="s">
        <v>7</v>
      </c>
      <c r="C553" t="s">
        <v>8</v>
      </c>
      <c r="D553" t="s">
        <v>9</v>
      </c>
      <c r="E553">
        <v>279</v>
      </c>
      <c r="F553">
        <v>9.2799999999999994E-2</v>
      </c>
      <c r="G553" t="str">
        <f>B553 &amp; "_" &amp; C553 &amp; IF(D553="nincs", "", "_" &amp; D553)</f>
        <v>FFD_sum_elem</v>
      </c>
      <c r="H553" t="str">
        <f>LEFT(A553,6)</f>
        <v>class3</v>
      </c>
      <c r="I553" t="str">
        <f>MID(A553,8,21)</f>
        <v>4d_class3_500_04.csv</v>
      </c>
      <c r="J553">
        <f>VLOOKUP(I553, also_korlatok!A$2:N$73, 14, FALSE)</f>
        <v>252</v>
      </c>
      <c r="K553" s="18">
        <f>(E553-J553)/J553</f>
        <v>0.10714285714285714</v>
      </c>
    </row>
    <row r="554" spans="1:11" x14ac:dyDescent="0.3">
      <c r="A554" t="s">
        <v>53</v>
      </c>
      <c r="B554" t="s">
        <v>11</v>
      </c>
      <c r="C554" t="s">
        <v>8</v>
      </c>
      <c r="D554" t="s">
        <v>9</v>
      </c>
      <c r="E554">
        <v>279</v>
      </c>
      <c r="F554">
        <v>9.1999999999999998E-2</v>
      </c>
      <c r="G554" t="str">
        <f>B554 &amp; "_" &amp; C554 &amp; IF(D554="nincs", "", "_" &amp; D554)</f>
        <v>FFD_avg_elem</v>
      </c>
      <c r="H554" t="str">
        <f>LEFT(A554,6)</f>
        <v>class3</v>
      </c>
      <c r="I554" t="str">
        <f>MID(A554,8,21)</f>
        <v>4d_class3_500_04.csv</v>
      </c>
      <c r="J554">
        <f>VLOOKUP(I554, also_korlatok!A$2:N$73, 14, FALSE)</f>
        <v>252</v>
      </c>
      <c r="K554" s="18">
        <f>(E554-J554)/J554</f>
        <v>0.10714285714285714</v>
      </c>
    </row>
    <row r="555" spans="1:11" x14ac:dyDescent="0.3">
      <c r="A555" t="s">
        <v>53</v>
      </c>
      <c r="B555" t="s">
        <v>10</v>
      </c>
      <c r="C555" t="s">
        <v>8</v>
      </c>
      <c r="D555" t="s">
        <v>9</v>
      </c>
      <c r="E555">
        <v>278</v>
      </c>
      <c r="F555">
        <v>8.9599999999999999E-2</v>
      </c>
      <c r="G555" t="str">
        <f>B555 &amp; "_" &amp; C555 &amp; IF(D555="nincs", "", "_" &amp; D555)</f>
        <v>FFD_prod_elem</v>
      </c>
      <c r="H555" t="str">
        <f>LEFT(A555,6)</f>
        <v>class3</v>
      </c>
      <c r="I555" t="str">
        <f>MID(A555,8,21)</f>
        <v>4d_class3_500_04.csv</v>
      </c>
      <c r="J555">
        <f>VLOOKUP(I555, also_korlatok!A$2:N$73, 14, FALSE)</f>
        <v>252</v>
      </c>
      <c r="K555" s="18">
        <f>(E555-J555)/J555</f>
        <v>0.10317460317460317</v>
      </c>
    </row>
    <row r="556" spans="1:11" x14ac:dyDescent="0.3">
      <c r="A556" t="s">
        <v>53</v>
      </c>
      <c r="B556" t="s">
        <v>11</v>
      </c>
      <c r="C556" t="s">
        <v>12</v>
      </c>
      <c r="D556" t="s">
        <v>9</v>
      </c>
      <c r="E556">
        <v>279</v>
      </c>
      <c r="F556">
        <v>8.8499999999999995E-2</v>
      </c>
      <c r="G556" t="str">
        <f>B556 &amp; "_" &amp; C556 &amp; IF(D556="nincs", "", "_" &amp; D556)</f>
        <v>FFD_avg_lada</v>
      </c>
      <c r="H556" t="str">
        <f>LEFT(A556,6)</f>
        <v>class3</v>
      </c>
      <c r="I556" t="str">
        <f>MID(A556,8,21)</f>
        <v>4d_class3_500_04.csv</v>
      </c>
      <c r="J556">
        <f>VLOOKUP(I556, also_korlatok!A$2:N$73, 14, FALSE)</f>
        <v>252</v>
      </c>
      <c r="K556" s="18">
        <f>(E556-J556)/J556</f>
        <v>0.10714285714285714</v>
      </c>
    </row>
    <row r="557" spans="1:11" x14ac:dyDescent="0.3">
      <c r="A557" t="s">
        <v>52</v>
      </c>
      <c r="B557" t="s">
        <v>17</v>
      </c>
      <c r="C557" t="s">
        <v>12</v>
      </c>
      <c r="D557" t="s">
        <v>16</v>
      </c>
      <c r="E557">
        <v>274</v>
      </c>
      <c r="F557">
        <v>2.1627999999999998</v>
      </c>
      <c r="G557" t="str">
        <f>B557 &amp; "_" &amp; C557 &amp; IF(D557="nincs", "", "_" &amp; D557)</f>
        <v>dot_product2_lada_reciprocal_average</v>
      </c>
      <c r="H557" t="str">
        <f>LEFT(A557,6)</f>
        <v>class3</v>
      </c>
      <c r="I557" t="str">
        <f>MID(A557,8,21)</f>
        <v>4d_class3_500_03.csv</v>
      </c>
      <c r="J557">
        <f>VLOOKUP(I557, also_korlatok!A$2:N$73, 14, FALSE)</f>
        <v>250</v>
      </c>
      <c r="K557" s="18">
        <f>(E557-J557)/J557</f>
        <v>9.6000000000000002E-2</v>
      </c>
    </row>
    <row r="558" spans="1:11" x14ac:dyDescent="0.3">
      <c r="A558" t="s">
        <v>52</v>
      </c>
      <c r="B558" t="s">
        <v>17</v>
      </c>
      <c r="C558" t="s">
        <v>12</v>
      </c>
      <c r="D558" t="s">
        <v>15</v>
      </c>
      <c r="E558">
        <v>274</v>
      </c>
      <c r="F558">
        <v>1.6915</v>
      </c>
      <c r="G558" t="str">
        <f>B558 &amp; "_" &amp; C558 &amp; IF(D558="nincs", "", "_" &amp; D558)</f>
        <v>dot_product2_lada_exponential</v>
      </c>
      <c r="H558" t="str">
        <f>LEFT(A558,6)</f>
        <v>class3</v>
      </c>
      <c r="I558" t="str">
        <f>MID(A558,8,21)</f>
        <v>4d_class3_500_03.csv</v>
      </c>
      <c r="J558">
        <f>VLOOKUP(I558, also_korlatok!A$2:N$73, 14, FALSE)</f>
        <v>250</v>
      </c>
      <c r="K558" s="18">
        <f>(E558-J558)/J558</f>
        <v>9.6000000000000002E-2</v>
      </c>
    </row>
    <row r="559" spans="1:11" x14ac:dyDescent="0.3">
      <c r="A559" t="s">
        <v>52</v>
      </c>
      <c r="B559" t="s">
        <v>17</v>
      </c>
      <c r="C559" t="s">
        <v>12</v>
      </c>
      <c r="D559" t="s">
        <v>14</v>
      </c>
      <c r="E559">
        <v>274</v>
      </c>
      <c r="F559">
        <v>1.6891</v>
      </c>
      <c r="G559" t="str">
        <f>B559 &amp; "_" &amp; C559 &amp; IF(D559="nincs", "", "_" &amp; D559)</f>
        <v>dot_product2_lada_average</v>
      </c>
      <c r="H559" t="str">
        <f>LEFT(A559,6)</f>
        <v>class3</v>
      </c>
      <c r="I559" t="str">
        <f>MID(A559,8,21)</f>
        <v>4d_class3_500_03.csv</v>
      </c>
      <c r="J559">
        <f>VLOOKUP(I559, also_korlatok!A$2:N$73, 14, FALSE)</f>
        <v>250</v>
      </c>
      <c r="K559" s="18">
        <f>(E559-J559)/J559</f>
        <v>9.6000000000000002E-2</v>
      </c>
    </row>
    <row r="560" spans="1:11" x14ac:dyDescent="0.3">
      <c r="A560" t="s">
        <v>52</v>
      </c>
      <c r="B560" t="s">
        <v>13</v>
      </c>
      <c r="C560" t="s">
        <v>12</v>
      </c>
      <c r="D560" t="s">
        <v>16</v>
      </c>
      <c r="E560">
        <v>271</v>
      </c>
      <c r="F560">
        <v>1.2564</v>
      </c>
      <c r="G560" t="str">
        <f>B560 &amp; "_" &amp; C560 &amp; IF(D560="nincs", "", "_" &amp; D560)</f>
        <v>dot_product1_lada_reciprocal_average</v>
      </c>
      <c r="H560" t="str">
        <f>LEFT(A560,6)</f>
        <v>class3</v>
      </c>
      <c r="I560" t="str">
        <f>MID(A560,8,21)</f>
        <v>4d_class3_500_03.csv</v>
      </c>
      <c r="J560">
        <f>VLOOKUP(I560, also_korlatok!A$2:N$73, 14, FALSE)</f>
        <v>250</v>
      </c>
      <c r="K560" s="18">
        <f>(E560-J560)/J560</f>
        <v>8.4000000000000005E-2</v>
      </c>
    </row>
    <row r="561" spans="1:11" x14ac:dyDescent="0.3">
      <c r="A561" t="s">
        <v>52</v>
      </c>
      <c r="B561" t="s">
        <v>13</v>
      </c>
      <c r="C561" t="s">
        <v>12</v>
      </c>
      <c r="D561" t="s">
        <v>14</v>
      </c>
      <c r="E561">
        <v>271</v>
      </c>
      <c r="F561">
        <v>1.2401</v>
      </c>
      <c r="G561" t="str">
        <f>B561 &amp; "_" &amp; C561 &amp; IF(D561="nincs", "", "_" &amp; D561)</f>
        <v>dot_product1_lada_average</v>
      </c>
      <c r="H561" t="str">
        <f>LEFT(A561,6)</f>
        <v>class3</v>
      </c>
      <c r="I561" t="str">
        <f>MID(A561,8,21)</f>
        <v>4d_class3_500_03.csv</v>
      </c>
      <c r="J561">
        <f>VLOOKUP(I561, also_korlatok!A$2:N$73, 14, FALSE)</f>
        <v>250</v>
      </c>
      <c r="K561" s="18">
        <f>(E561-J561)/J561</f>
        <v>8.4000000000000005E-2</v>
      </c>
    </row>
    <row r="562" spans="1:11" x14ac:dyDescent="0.3">
      <c r="A562" t="s">
        <v>52</v>
      </c>
      <c r="B562" t="s">
        <v>13</v>
      </c>
      <c r="C562" t="s">
        <v>12</v>
      </c>
      <c r="D562" t="s">
        <v>15</v>
      </c>
      <c r="E562">
        <v>271</v>
      </c>
      <c r="F562">
        <v>1.2350000000000001</v>
      </c>
      <c r="G562" t="str">
        <f>B562 &amp; "_" &amp; C562 &amp; IF(D562="nincs", "", "_" &amp; D562)</f>
        <v>dot_product1_lada_exponential</v>
      </c>
      <c r="H562" t="str">
        <f>LEFT(A562,6)</f>
        <v>class3</v>
      </c>
      <c r="I562" t="str">
        <f>MID(A562,8,21)</f>
        <v>4d_class3_500_03.csv</v>
      </c>
      <c r="J562">
        <f>VLOOKUP(I562, also_korlatok!A$2:N$73, 14, FALSE)</f>
        <v>250</v>
      </c>
      <c r="K562" s="18">
        <f>(E562-J562)/J562</f>
        <v>8.4000000000000005E-2</v>
      </c>
    </row>
    <row r="563" spans="1:11" x14ac:dyDescent="0.3">
      <c r="A563" t="s">
        <v>52</v>
      </c>
      <c r="B563" t="s">
        <v>18</v>
      </c>
      <c r="C563" t="s">
        <v>12</v>
      </c>
      <c r="D563" t="s">
        <v>14</v>
      </c>
      <c r="E563">
        <v>271</v>
      </c>
      <c r="F563">
        <v>1.2243999999999999</v>
      </c>
      <c r="G563" t="str">
        <f>B563 &amp; "_" &amp; C563 &amp; IF(D563="nincs", "", "_" &amp; D563)</f>
        <v>l2_norm_of_slacks_lada_average</v>
      </c>
      <c r="H563" t="str">
        <f>LEFT(A563,6)</f>
        <v>class3</v>
      </c>
      <c r="I563" t="str">
        <f>MID(A563,8,21)</f>
        <v>4d_class3_500_03.csv</v>
      </c>
      <c r="J563">
        <f>VLOOKUP(I563, also_korlatok!A$2:N$73, 14, FALSE)</f>
        <v>250</v>
      </c>
      <c r="K563" s="18">
        <f>(E563-J563)/J563</f>
        <v>8.4000000000000005E-2</v>
      </c>
    </row>
    <row r="564" spans="1:11" x14ac:dyDescent="0.3">
      <c r="A564" t="s">
        <v>52</v>
      </c>
      <c r="B564" t="s">
        <v>18</v>
      </c>
      <c r="C564" t="s">
        <v>12</v>
      </c>
      <c r="D564" t="s">
        <v>16</v>
      </c>
      <c r="E564">
        <v>272</v>
      </c>
      <c r="F564">
        <v>1.2028000000000001</v>
      </c>
      <c r="G564" t="str">
        <f>B564 &amp; "_" &amp; C564 &amp; IF(D564="nincs", "", "_" &amp; D564)</f>
        <v>l2_norm_of_slacks_lada_reciprocal_average</v>
      </c>
      <c r="H564" t="str">
        <f>LEFT(A564,6)</f>
        <v>class3</v>
      </c>
      <c r="I564" t="str">
        <f>MID(A564,8,21)</f>
        <v>4d_class3_500_03.csv</v>
      </c>
      <c r="J564">
        <f>VLOOKUP(I564, also_korlatok!A$2:N$73, 14, FALSE)</f>
        <v>250</v>
      </c>
      <c r="K564" s="18">
        <f>(E564-J564)/J564</f>
        <v>8.7999999999999995E-2</v>
      </c>
    </row>
    <row r="565" spans="1:11" x14ac:dyDescent="0.3">
      <c r="A565" t="s">
        <v>52</v>
      </c>
      <c r="B565" t="s">
        <v>18</v>
      </c>
      <c r="C565" t="s">
        <v>12</v>
      </c>
      <c r="D565" t="s">
        <v>15</v>
      </c>
      <c r="E565">
        <v>271</v>
      </c>
      <c r="F565">
        <v>1.202</v>
      </c>
      <c r="G565" t="str">
        <f>B565 &amp; "_" &amp; C565 &amp; IF(D565="nincs", "", "_" &amp; D565)</f>
        <v>l2_norm_of_slacks_lada_exponential</v>
      </c>
      <c r="H565" t="str">
        <f>LEFT(A565,6)</f>
        <v>class3</v>
      </c>
      <c r="I565" t="str">
        <f>MID(A565,8,21)</f>
        <v>4d_class3_500_03.csv</v>
      </c>
      <c r="J565">
        <f>VLOOKUP(I565, also_korlatok!A$2:N$73, 14, FALSE)</f>
        <v>250</v>
      </c>
      <c r="K565" s="18">
        <f>(E565-J565)/J565</f>
        <v>8.4000000000000005E-2</v>
      </c>
    </row>
    <row r="566" spans="1:11" x14ac:dyDescent="0.3">
      <c r="A566" t="s">
        <v>52</v>
      </c>
      <c r="B566" t="s">
        <v>10</v>
      </c>
      <c r="C566" t="s">
        <v>12</v>
      </c>
      <c r="D566" t="s">
        <v>9</v>
      </c>
      <c r="E566">
        <v>272</v>
      </c>
      <c r="F566">
        <v>9.0300000000000005E-2</v>
      </c>
      <c r="G566" t="str">
        <f>B566 &amp; "_" &amp; C566 &amp; IF(D566="nincs", "", "_" &amp; D566)</f>
        <v>FFD_prod_lada</v>
      </c>
      <c r="H566" t="str">
        <f>LEFT(A566,6)</f>
        <v>class3</v>
      </c>
      <c r="I566" t="str">
        <f>MID(A566,8,21)</f>
        <v>4d_class3_500_03.csv</v>
      </c>
      <c r="J566">
        <f>VLOOKUP(I566, also_korlatok!A$2:N$73, 14, FALSE)</f>
        <v>250</v>
      </c>
      <c r="K566" s="18">
        <f>(E566-J566)/J566</f>
        <v>8.7999999999999995E-2</v>
      </c>
    </row>
    <row r="567" spans="1:11" x14ac:dyDescent="0.3">
      <c r="A567" t="s">
        <v>52</v>
      </c>
      <c r="B567" t="s">
        <v>7</v>
      </c>
      <c r="C567" t="s">
        <v>12</v>
      </c>
      <c r="D567" t="s">
        <v>9</v>
      </c>
      <c r="E567">
        <v>271</v>
      </c>
      <c r="F567">
        <v>8.8499999999999995E-2</v>
      </c>
      <c r="G567" t="str">
        <f>B567 &amp; "_" &amp; C567 &amp; IF(D567="nincs", "", "_" &amp; D567)</f>
        <v>FFD_sum_lada</v>
      </c>
      <c r="H567" t="str">
        <f>LEFT(A567,6)</f>
        <v>class3</v>
      </c>
      <c r="I567" t="str">
        <f>MID(A567,8,21)</f>
        <v>4d_class3_500_03.csv</v>
      </c>
      <c r="J567">
        <f>VLOOKUP(I567, also_korlatok!A$2:N$73, 14, FALSE)</f>
        <v>250</v>
      </c>
      <c r="K567" s="18">
        <f>(E567-J567)/J567</f>
        <v>8.4000000000000005E-2</v>
      </c>
    </row>
    <row r="568" spans="1:11" x14ac:dyDescent="0.3">
      <c r="A568" t="s">
        <v>52</v>
      </c>
      <c r="B568" t="s">
        <v>11</v>
      </c>
      <c r="C568" t="s">
        <v>12</v>
      </c>
      <c r="D568" t="s">
        <v>9</v>
      </c>
      <c r="E568">
        <v>271</v>
      </c>
      <c r="F568">
        <v>8.7900000000000006E-2</v>
      </c>
      <c r="G568" t="str">
        <f>B568 &amp; "_" &amp; C568 &amp; IF(D568="nincs", "", "_" &amp; D568)</f>
        <v>FFD_avg_lada</v>
      </c>
      <c r="H568" t="str">
        <f>LEFT(A568,6)</f>
        <v>class3</v>
      </c>
      <c r="I568" t="str">
        <f>MID(A568,8,21)</f>
        <v>4d_class3_500_03.csv</v>
      </c>
      <c r="J568">
        <f>VLOOKUP(I568, also_korlatok!A$2:N$73, 14, FALSE)</f>
        <v>250</v>
      </c>
      <c r="K568" s="18">
        <f>(E568-J568)/J568</f>
        <v>8.4000000000000005E-2</v>
      </c>
    </row>
    <row r="569" spans="1:11" x14ac:dyDescent="0.3">
      <c r="A569" t="s">
        <v>52</v>
      </c>
      <c r="B569" t="s">
        <v>11</v>
      </c>
      <c r="C569" t="s">
        <v>8</v>
      </c>
      <c r="D569" t="s">
        <v>9</v>
      </c>
      <c r="E569">
        <v>271</v>
      </c>
      <c r="F569">
        <v>8.6400000000000005E-2</v>
      </c>
      <c r="G569" t="str">
        <f>B569 &amp; "_" &amp; C569 &amp; IF(D569="nincs", "", "_" &amp; D569)</f>
        <v>FFD_avg_elem</v>
      </c>
      <c r="H569" t="str">
        <f>LEFT(A569,6)</f>
        <v>class3</v>
      </c>
      <c r="I569" t="str">
        <f>MID(A569,8,21)</f>
        <v>4d_class3_500_03.csv</v>
      </c>
      <c r="J569">
        <f>VLOOKUP(I569, also_korlatok!A$2:N$73, 14, FALSE)</f>
        <v>250</v>
      </c>
      <c r="K569" s="18">
        <f>(E569-J569)/J569</f>
        <v>8.4000000000000005E-2</v>
      </c>
    </row>
    <row r="570" spans="1:11" x14ac:dyDescent="0.3">
      <c r="A570" t="s">
        <v>52</v>
      </c>
      <c r="B570" t="s">
        <v>10</v>
      </c>
      <c r="C570" t="s">
        <v>8</v>
      </c>
      <c r="D570" t="s">
        <v>9</v>
      </c>
      <c r="E570">
        <v>272</v>
      </c>
      <c r="F570">
        <v>8.5999999999999993E-2</v>
      </c>
      <c r="G570" t="str">
        <f>B570 &amp; "_" &amp; C570 &amp; IF(D570="nincs", "", "_" &amp; D570)</f>
        <v>FFD_prod_elem</v>
      </c>
      <c r="H570" t="str">
        <f>LEFT(A570,6)</f>
        <v>class3</v>
      </c>
      <c r="I570" t="str">
        <f>MID(A570,8,21)</f>
        <v>4d_class3_500_03.csv</v>
      </c>
      <c r="J570">
        <f>VLOOKUP(I570, also_korlatok!A$2:N$73, 14, FALSE)</f>
        <v>250</v>
      </c>
      <c r="K570" s="18">
        <f>(E570-J570)/J570</f>
        <v>8.7999999999999995E-2</v>
      </c>
    </row>
    <row r="571" spans="1:11" x14ac:dyDescent="0.3">
      <c r="A571" t="s">
        <v>52</v>
      </c>
      <c r="B571" t="s">
        <v>7</v>
      </c>
      <c r="C571" t="s">
        <v>8</v>
      </c>
      <c r="D571" t="s">
        <v>9</v>
      </c>
      <c r="E571">
        <v>271</v>
      </c>
      <c r="F571">
        <v>8.3799999999999999E-2</v>
      </c>
      <c r="G571" t="str">
        <f>B571 &amp; "_" &amp; C571 &amp; IF(D571="nincs", "", "_" &amp; D571)</f>
        <v>FFD_sum_elem</v>
      </c>
      <c r="H571" t="str">
        <f>LEFT(A571,6)</f>
        <v>class3</v>
      </c>
      <c r="I571" t="str">
        <f>MID(A571,8,21)</f>
        <v>4d_class3_500_03.csv</v>
      </c>
      <c r="J571">
        <f>VLOOKUP(I571, also_korlatok!A$2:N$73, 14, FALSE)</f>
        <v>250</v>
      </c>
      <c r="K571" s="18">
        <f>(E571-J571)/J571</f>
        <v>8.4000000000000005E-2</v>
      </c>
    </row>
    <row r="572" spans="1:11" x14ac:dyDescent="0.3">
      <c r="A572" t="s">
        <v>51</v>
      </c>
      <c r="B572" t="s">
        <v>17</v>
      </c>
      <c r="C572" t="s">
        <v>12</v>
      </c>
      <c r="D572" t="s">
        <v>16</v>
      </c>
      <c r="E572">
        <v>291</v>
      </c>
      <c r="F572">
        <v>1.8144</v>
      </c>
      <c r="G572" t="str">
        <f>B572 &amp; "_" &amp; C572 &amp; IF(D572="nincs", "", "_" &amp; D572)</f>
        <v>dot_product2_lada_reciprocal_average</v>
      </c>
      <c r="H572" t="str">
        <f>LEFT(A572,6)</f>
        <v>class3</v>
      </c>
      <c r="I572" t="str">
        <f>MID(A572,8,21)</f>
        <v>4d_class3_500_02.csv</v>
      </c>
      <c r="J572">
        <f>VLOOKUP(I572, also_korlatok!A$2:N$73, 14, FALSE)</f>
        <v>253</v>
      </c>
      <c r="K572" s="18">
        <f>(E572-J572)/J572</f>
        <v>0.15019762845849802</v>
      </c>
    </row>
    <row r="573" spans="1:11" x14ac:dyDescent="0.3">
      <c r="A573" t="s">
        <v>51</v>
      </c>
      <c r="B573" t="s">
        <v>17</v>
      </c>
      <c r="C573" t="s">
        <v>12</v>
      </c>
      <c r="D573" t="s">
        <v>15</v>
      </c>
      <c r="E573">
        <v>281</v>
      </c>
      <c r="F573">
        <v>1.7808999999999999</v>
      </c>
      <c r="G573" t="str">
        <f>B573 &amp; "_" &amp; C573 &amp; IF(D573="nincs", "", "_" &amp; D573)</f>
        <v>dot_product2_lada_exponential</v>
      </c>
      <c r="H573" t="str">
        <f>LEFT(A573,6)</f>
        <v>class3</v>
      </c>
      <c r="I573" t="str">
        <f>MID(A573,8,21)</f>
        <v>4d_class3_500_02.csv</v>
      </c>
      <c r="J573">
        <f>VLOOKUP(I573, also_korlatok!A$2:N$73, 14, FALSE)</f>
        <v>253</v>
      </c>
      <c r="K573" s="18">
        <f>(E573-J573)/J573</f>
        <v>0.11067193675889328</v>
      </c>
    </row>
    <row r="574" spans="1:11" x14ac:dyDescent="0.3">
      <c r="A574" t="s">
        <v>51</v>
      </c>
      <c r="B574" t="s">
        <v>17</v>
      </c>
      <c r="C574" t="s">
        <v>12</v>
      </c>
      <c r="D574" t="s">
        <v>14</v>
      </c>
      <c r="E574">
        <v>280</v>
      </c>
      <c r="F574">
        <v>1.7542</v>
      </c>
      <c r="G574" t="str">
        <f>B574 &amp; "_" &amp; C574 &amp; IF(D574="nincs", "", "_" &amp; D574)</f>
        <v>dot_product2_lada_average</v>
      </c>
      <c r="H574" t="str">
        <f>LEFT(A574,6)</f>
        <v>class3</v>
      </c>
      <c r="I574" t="str">
        <f>MID(A574,8,21)</f>
        <v>4d_class3_500_02.csv</v>
      </c>
      <c r="J574">
        <f>VLOOKUP(I574, also_korlatok!A$2:N$73, 14, FALSE)</f>
        <v>253</v>
      </c>
      <c r="K574" s="18">
        <f>(E574-J574)/J574</f>
        <v>0.1067193675889328</v>
      </c>
    </row>
    <row r="575" spans="1:11" x14ac:dyDescent="0.3">
      <c r="A575" t="s">
        <v>51</v>
      </c>
      <c r="B575" t="s">
        <v>18</v>
      </c>
      <c r="C575" t="s">
        <v>12</v>
      </c>
      <c r="D575" t="s">
        <v>14</v>
      </c>
      <c r="E575">
        <v>278</v>
      </c>
      <c r="F575">
        <v>1.288</v>
      </c>
      <c r="G575" t="str">
        <f>B575 &amp; "_" &amp; C575 &amp; IF(D575="nincs", "", "_" &amp; D575)</f>
        <v>l2_norm_of_slacks_lada_average</v>
      </c>
      <c r="H575" t="str">
        <f>LEFT(A575,6)</f>
        <v>class3</v>
      </c>
      <c r="I575" t="str">
        <f>MID(A575,8,21)</f>
        <v>4d_class3_500_02.csv</v>
      </c>
      <c r="J575">
        <f>VLOOKUP(I575, also_korlatok!A$2:N$73, 14, FALSE)</f>
        <v>253</v>
      </c>
      <c r="K575" s="18">
        <f>(E575-J575)/J575</f>
        <v>9.8814229249011856E-2</v>
      </c>
    </row>
    <row r="576" spans="1:11" x14ac:dyDescent="0.3">
      <c r="A576" t="s">
        <v>51</v>
      </c>
      <c r="B576" t="s">
        <v>18</v>
      </c>
      <c r="C576" t="s">
        <v>12</v>
      </c>
      <c r="D576" t="s">
        <v>16</v>
      </c>
      <c r="E576">
        <v>278</v>
      </c>
      <c r="F576">
        <v>1.2725</v>
      </c>
      <c r="G576" t="str">
        <f>B576 &amp; "_" &amp; C576 &amp; IF(D576="nincs", "", "_" &amp; D576)</f>
        <v>l2_norm_of_slacks_lada_reciprocal_average</v>
      </c>
      <c r="H576" t="str">
        <f>LEFT(A576,6)</f>
        <v>class3</v>
      </c>
      <c r="I576" t="str">
        <f>MID(A576,8,21)</f>
        <v>4d_class3_500_02.csv</v>
      </c>
      <c r="J576">
        <f>VLOOKUP(I576, also_korlatok!A$2:N$73, 14, FALSE)</f>
        <v>253</v>
      </c>
      <c r="K576" s="18">
        <f>(E576-J576)/J576</f>
        <v>9.8814229249011856E-2</v>
      </c>
    </row>
    <row r="577" spans="1:11" x14ac:dyDescent="0.3">
      <c r="A577" t="s">
        <v>51</v>
      </c>
      <c r="B577" t="s">
        <v>13</v>
      </c>
      <c r="C577" t="s">
        <v>12</v>
      </c>
      <c r="D577" t="s">
        <v>16</v>
      </c>
      <c r="E577">
        <v>278</v>
      </c>
      <c r="F577">
        <v>1.2723</v>
      </c>
      <c r="G577" t="str">
        <f>B577 &amp; "_" &amp; C577 &amp; IF(D577="nincs", "", "_" &amp; D577)</f>
        <v>dot_product1_lada_reciprocal_average</v>
      </c>
      <c r="H577" t="str">
        <f>LEFT(A577,6)</f>
        <v>class3</v>
      </c>
      <c r="I577" t="str">
        <f>MID(A577,8,21)</f>
        <v>4d_class3_500_02.csv</v>
      </c>
      <c r="J577">
        <f>VLOOKUP(I577, also_korlatok!A$2:N$73, 14, FALSE)</f>
        <v>253</v>
      </c>
      <c r="K577" s="18">
        <f>(E577-J577)/J577</f>
        <v>9.8814229249011856E-2</v>
      </c>
    </row>
    <row r="578" spans="1:11" x14ac:dyDescent="0.3">
      <c r="A578" t="s">
        <v>51</v>
      </c>
      <c r="B578" t="s">
        <v>18</v>
      </c>
      <c r="C578" t="s">
        <v>12</v>
      </c>
      <c r="D578" t="s">
        <v>15</v>
      </c>
      <c r="E578">
        <v>278</v>
      </c>
      <c r="F578">
        <v>1.2597</v>
      </c>
      <c r="G578" t="str">
        <f>B578 &amp; "_" &amp; C578 &amp; IF(D578="nincs", "", "_" &amp; D578)</f>
        <v>l2_norm_of_slacks_lada_exponential</v>
      </c>
      <c r="H578" t="str">
        <f>LEFT(A578,6)</f>
        <v>class3</v>
      </c>
      <c r="I578" t="str">
        <f>MID(A578,8,21)</f>
        <v>4d_class3_500_02.csv</v>
      </c>
      <c r="J578">
        <f>VLOOKUP(I578, also_korlatok!A$2:N$73, 14, FALSE)</f>
        <v>253</v>
      </c>
      <c r="K578" s="18">
        <f>(E578-J578)/J578</f>
        <v>9.8814229249011856E-2</v>
      </c>
    </row>
    <row r="579" spans="1:11" x14ac:dyDescent="0.3">
      <c r="A579" t="s">
        <v>51</v>
      </c>
      <c r="B579" t="s">
        <v>13</v>
      </c>
      <c r="C579" t="s">
        <v>12</v>
      </c>
      <c r="D579" t="s">
        <v>15</v>
      </c>
      <c r="E579">
        <v>278</v>
      </c>
      <c r="F579">
        <v>1.2438</v>
      </c>
      <c r="G579" t="str">
        <f>B579 &amp; "_" &amp; C579 &amp; IF(D579="nincs", "", "_" &amp; D579)</f>
        <v>dot_product1_lada_exponential</v>
      </c>
      <c r="H579" t="str">
        <f>LEFT(A579,6)</f>
        <v>class3</v>
      </c>
      <c r="I579" t="str">
        <f>MID(A579,8,21)</f>
        <v>4d_class3_500_02.csv</v>
      </c>
      <c r="J579">
        <f>VLOOKUP(I579, also_korlatok!A$2:N$73, 14, FALSE)</f>
        <v>253</v>
      </c>
      <c r="K579" s="18">
        <f>(E579-J579)/J579</f>
        <v>9.8814229249011856E-2</v>
      </c>
    </row>
    <row r="580" spans="1:11" x14ac:dyDescent="0.3">
      <c r="A580" t="s">
        <v>51</v>
      </c>
      <c r="B580" t="s">
        <v>13</v>
      </c>
      <c r="C580" t="s">
        <v>12</v>
      </c>
      <c r="D580" t="s">
        <v>14</v>
      </c>
      <c r="E580">
        <v>278</v>
      </c>
      <c r="F580">
        <v>1.2313000000000001</v>
      </c>
      <c r="G580" t="str">
        <f>B580 &amp; "_" &amp; C580 &amp; IF(D580="nincs", "", "_" &amp; D580)</f>
        <v>dot_product1_lada_average</v>
      </c>
      <c r="H580" t="str">
        <f>LEFT(A580,6)</f>
        <v>class3</v>
      </c>
      <c r="I580" t="str">
        <f>MID(A580,8,21)</f>
        <v>4d_class3_500_02.csv</v>
      </c>
      <c r="J580">
        <f>VLOOKUP(I580, also_korlatok!A$2:N$73, 14, FALSE)</f>
        <v>253</v>
      </c>
      <c r="K580" s="18">
        <f>(E580-J580)/J580</f>
        <v>9.8814229249011856E-2</v>
      </c>
    </row>
    <row r="581" spans="1:11" x14ac:dyDescent="0.3">
      <c r="A581" t="s">
        <v>51</v>
      </c>
      <c r="B581" t="s">
        <v>10</v>
      </c>
      <c r="C581" t="s">
        <v>8</v>
      </c>
      <c r="D581" t="s">
        <v>9</v>
      </c>
      <c r="E581">
        <v>278</v>
      </c>
      <c r="F581">
        <v>9.5200000000000007E-2</v>
      </c>
      <c r="G581" t="str">
        <f>B581 &amp; "_" &amp; C581 &amp; IF(D581="nincs", "", "_" &amp; D581)</f>
        <v>FFD_prod_elem</v>
      </c>
      <c r="H581" t="str">
        <f>LEFT(A581,6)</f>
        <v>class3</v>
      </c>
      <c r="I581" t="str">
        <f>MID(A581,8,21)</f>
        <v>4d_class3_500_02.csv</v>
      </c>
      <c r="J581">
        <f>VLOOKUP(I581, also_korlatok!A$2:N$73, 14, FALSE)</f>
        <v>253</v>
      </c>
      <c r="K581" s="18">
        <f>(E581-J581)/J581</f>
        <v>9.8814229249011856E-2</v>
      </c>
    </row>
    <row r="582" spans="1:11" x14ac:dyDescent="0.3">
      <c r="A582" t="s">
        <v>51</v>
      </c>
      <c r="B582" t="s">
        <v>10</v>
      </c>
      <c r="C582" t="s">
        <v>12</v>
      </c>
      <c r="D582" t="s">
        <v>9</v>
      </c>
      <c r="E582">
        <v>278</v>
      </c>
      <c r="F582">
        <v>9.1600000000000001E-2</v>
      </c>
      <c r="G582" t="str">
        <f>B582 &amp; "_" &amp; C582 &amp; IF(D582="nincs", "", "_" &amp; D582)</f>
        <v>FFD_prod_lada</v>
      </c>
      <c r="H582" t="str">
        <f>LEFT(A582,6)</f>
        <v>class3</v>
      </c>
      <c r="I582" t="str">
        <f>MID(A582,8,21)</f>
        <v>4d_class3_500_02.csv</v>
      </c>
      <c r="J582">
        <f>VLOOKUP(I582, also_korlatok!A$2:N$73, 14, FALSE)</f>
        <v>253</v>
      </c>
      <c r="K582" s="18">
        <f>(E582-J582)/J582</f>
        <v>9.8814229249011856E-2</v>
      </c>
    </row>
    <row r="583" spans="1:11" x14ac:dyDescent="0.3">
      <c r="A583" t="s">
        <v>51</v>
      </c>
      <c r="B583" t="s">
        <v>7</v>
      </c>
      <c r="C583" t="s">
        <v>12</v>
      </c>
      <c r="D583" t="s">
        <v>9</v>
      </c>
      <c r="E583">
        <v>278</v>
      </c>
      <c r="F583">
        <v>9.0899999999999995E-2</v>
      </c>
      <c r="G583" t="str">
        <f>B583 &amp; "_" &amp; C583 &amp; IF(D583="nincs", "", "_" &amp; D583)</f>
        <v>FFD_sum_lada</v>
      </c>
      <c r="H583" t="str">
        <f>LEFT(A583,6)</f>
        <v>class3</v>
      </c>
      <c r="I583" t="str">
        <f>MID(A583,8,21)</f>
        <v>4d_class3_500_02.csv</v>
      </c>
      <c r="J583">
        <f>VLOOKUP(I583, also_korlatok!A$2:N$73, 14, FALSE)</f>
        <v>253</v>
      </c>
      <c r="K583" s="18">
        <f>(E583-J583)/J583</f>
        <v>9.8814229249011856E-2</v>
      </c>
    </row>
    <row r="584" spans="1:11" x14ac:dyDescent="0.3">
      <c r="A584" t="s">
        <v>51</v>
      </c>
      <c r="B584" t="s">
        <v>11</v>
      </c>
      <c r="C584" t="s">
        <v>8</v>
      </c>
      <c r="D584" t="s">
        <v>9</v>
      </c>
      <c r="E584">
        <v>278</v>
      </c>
      <c r="F584">
        <v>8.9899999999999994E-2</v>
      </c>
      <c r="G584" t="str">
        <f>B584 &amp; "_" &amp; C584 &amp; IF(D584="nincs", "", "_" &amp; D584)</f>
        <v>FFD_avg_elem</v>
      </c>
      <c r="H584" t="str">
        <f>LEFT(A584,6)</f>
        <v>class3</v>
      </c>
      <c r="I584" t="str">
        <f>MID(A584,8,21)</f>
        <v>4d_class3_500_02.csv</v>
      </c>
      <c r="J584">
        <f>VLOOKUP(I584, also_korlatok!A$2:N$73, 14, FALSE)</f>
        <v>253</v>
      </c>
      <c r="K584" s="18">
        <f>(E584-J584)/J584</f>
        <v>9.8814229249011856E-2</v>
      </c>
    </row>
    <row r="585" spans="1:11" x14ac:dyDescent="0.3">
      <c r="A585" t="s">
        <v>51</v>
      </c>
      <c r="B585" t="s">
        <v>7</v>
      </c>
      <c r="C585" t="s">
        <v>8</v>
      </c>
      <c r="D585" t="s">
        <v>9</v>
      </c>
      <c r="E585">
        <v>278</v>
      </c>
      <c r="F585">
        <v>8.72E-2</v>
      </c>
      <c r="G585" t="str">
        <f>B585 &amp; "_" &amp; C585 &amp; IF(D585="nincs", "", "_" &amp; D585)</f>
        <v>FFD_sum_elem</v>
      </c>
      <c r="H585" t="str">
        <f>LEFT(A585,6)</f>
        <v>class3</v>
      </c>
      <c r="I585" t="str">
        <f>MID(A585,8,21)</f>
        <v>4d_class3_500_02.csv</v>
      </c>
      <c r="J585">
        <f>VLOOKUP(I585, also_korlatok!A$2:N$73, 14, FALSE)</f>
        <v>253</v>
      </c>
      <c r="K585" s="18">
        <f>(E585-J585)/J585</f>
        <v>9.8814229249011856E-2</v>
      </c>
    </row>
    <row r="586" spans="1:11" x14ac:dyDescent="0.3">
      <c r="A586" t="s">
        <v>51</v>
      </c>
      <c r="B586" t="s">
        <v>11</v>
      </c>
      <c r="C586" t="s">
        <v>12</v>
      </c>
      <c r="D586" t="s">
        <v>9</v>
      </c>
      <c r="E586">
        <v>278</v>
      </c>
      <c r="F586">
        <v>8.5599999999999996E-2</v>
      </c>
      <c r="G586" t="str">
        <f>B586 &amp; "_" &amp; C586 &amp; IF(D586="nincs", "", "_" &amp; D586)</f>
        <v>FFD_avg_lada</v>
      </c>
      <c r="H586" t="str">
        <f>LEFT(A586,6)</f>
        <v>class3</v>
      </c>
      <c r="I586" t="str">
        <f>MID(A586,8,21)</f>
        <v>4d_class3_500_02.csv</v>
      </c>
      <c r="J586">
        <f>VLOOKUP(I586, also_korlatok!A$2:N$73, 14, FALSE)</f>
        <v>253</v>
      </c>
      <c r="K586" s="18">
        <f>(E586-J586)/J586</f>
        <v>9.8814229249011856E-2</v>
      </c>
    </row>
    <row r="587" spans="1:11" x14ac:dyDescent="0.3">
      <c r="A587" t="s">
        <v>50</v>
      </c>
      <c r="B587" t="s">
        <v>17</v>
      </c>
      <c r="C587" t="s">
        <v>12</v>
      </c>
      <c r="D587" t="s">
        <v>14</v>
      </c>
      <c r="E587">
        <v>280</v>
      </c>
      <c r="F587">
        <v>1.8448</v>
      </c>
      <c r="G587" t="str">
        <f>B587 &amp; "_" &amp; C587 &amp; IF(D587="nincs", "", "_" &amp; D587)</f>
        <v>dot_product2_lada_average</v>
      </c>
      <c r="H587" t="str">
        <f>LEFT(A587,6)</f>
        <v>class3</v>
      </c>
      <c r="I587" t="str">
        <f>MID(A587,8,21)</f>
        <v>4d_class3_500_01.csv</v>
      </c>
      <c r="J587">
        <f>VLOOKUP(I587, also_korlatok!A$2:N$73, 14, FALSE)</f>
        <v>251</v>
      </c>
      <c r="K587" s="18">
        <f>(E587-J587)/J587</f>
        <v>0.11553784860557768</v>
      </c>
    </row>
    <row r="588" spans="1:11" x14ac:dyDescent="0.3">
      <c r="A588" t="s">
        <v>50</v>
      </c>
      <c r="B588" t="s">
        <v>17</v>
      </c>
      <c r="C588" t="s">
        <v>12</v>
      </c>
      <c r="D588" t="s">
        <v>15</v>
      </c>
      <c r="E588">
        <v>278</v>
      </c>
      <c r="F588">
        <v>1.7917000000000001</v>
      </c>
      <c r="G588" t="str">
        <f>B588 &amp; "_" &amp; C588 &amp; IF(D588="nincs", "", "_" &amp; D588)</f>
        <v>dot_product2_lada_exponential</v>
      </c>
      <c r="H588" t="str">
        <f>LEFT(A588,6)</f>
        <v>class3</v>
      </c>
      <c r="I588" t="str">
        <f>MID(A588,8,21)</f>
        <v>4d_class3_500_01.csv</v>
      </c>
      <c r="J588">
        <f>VLOOKUP(I588, also_korlatok!A$2:N$73, 14, FALSE)</f>
        <v>251</v>
      </c>
      <c r="K588" s="18">
        <f>(E588-J588)/J588</f>
        <v>0.10756972111553785</v>
      </c>
    </row>
    <row r="589" spans="1:11" x14ac:dyDescent="0.3">
      <c r="A589" t="s">
        <v>50</v>
      </c>
      <c r="B589" t="s">
        <v>17</v>
      </c>
      <c r="C589" t="s">
        <v>12</v>
      </c>
      <c r="D589" t="s">
        <v>16</v>
      </c>
      <c r="E589">
        <v>288</v>
      </c>
      <c r="F589">
        <v>1.7323</v>
      </c>
      <c r="G589" t="str">
        <f>B589 &amp; "_" &amp; C589 &amp; IF(D589="nincs", "", "_" &amp; D589)</f>
        <v>dot_product2_lada_reciprocal_average</v>
      </c>
      <c r="H589" t="str">
        <f>LEFT(A589,6)</f>
        <v>class3</v>
      </c>
      <c r="I589" t="str">
        <f>MID(A589,8,21)</f>
        <v>4d_class3_500_01.csv</v>
      </c>
      <c r="J589">
        <f>VLOOKUP(I589, also_korlatok!A$2:N$73, 14, FALSE)</f>
        <v>251</v>
      </c>
      <c r="K589" s="18">
        <f>(E589-J589)/J589</f>
        <v>0.14741035856573706</v>
      </c>
    </row>
    <row r="590" spans="1:11" x14ac:dyDescent="0.3">
      <c r="A590" t="s">
        <v>50</v>
      </c>
      <c r="B590" t="s">
        <v>13</v>
      </c>
      <c r="C590" t="s">
        <v>12</v>
      </c>
      <c r="D590" t="s">
        <v>14</v>
      </c>
      <c r="E590">
        <v>275</v>
      </c>
      <c r="F590">
        <v>1.2835000000000001</v>
      </c>
      <c r="G590" t="str">
        <f>B590 &amp; "_" &amp; C590 &amp; IF(D590="nincs", "", "_" &amp; D590)</f>
        <v>dot_product1_lada_average</v>
      </c>
      <c r="H590" t="str">
        <f>LEFT(A590,6)</f>
        <v>class3</v>
      </c>
      <c r="I590" t="str">
        <f>MID(A590,8,21)</f>
        <v>4d_class3_500_01.csv</v>
      </c>
      <c r="J590">
        <f>VLOOKUP(I590, also_korlatok!A$2:N$73, 14, FALSE)</f>
        <v>251</v>
      </c>
      <c r="K590" s="18">
        <f>(E590-J590)/J590</f>
        <v>9.5617529880478086E-2</v>
      </c>
    </row>
    <row r="591" spans="1:11" x14ac:dyDescent="0.3">
      <c r="A591" t="s">
        <v>50</v>
      </c>
      <c r="B591" t="s">
        <v>13</v>
      </c>
      <c r="C591" t="s">
        <v>12</v>
      </c>
      <c r="D591" t="s">
        <v>16</v>
      </c>
      <c r="E591">
        <v>275</v>
      </c>
      <c r="F591">
        <v>1.262</v>
      </c>
      <c r="G591" t="str">
        <f>B591 &amp; "_" &amp; C591 &amp; IF(D591="nincs", "", "_" &amp; D591)</f>
        <v>dot_product1_lada_reciprocal_average</v>
      </c>
      <c r="H591" t="str">
        <f>LEFT(A591,6)</f>
        <v>class3</v>
      </c>
      <c r="I591" t="str">
        <f>MID(A591,8,21)</f>
        <v>4d_class3_500_01.csv</v>
      </c>
      <c r="J591">
        <f>VLOOKUP(I591, also_korlatok!A$2:N$73, 14, FALSE)</f>
        <v>251</v>
      </c>
      <c r="K591" s="18">
        <f>(E591-J591)/J591</f>
        <v>9.5617529880478086E-2</v>
      </c>
    </row>
    <row r="592" spans="1:11" x14ac:dyDescent="0.3">
      <c r="A592" t="s">
        <v>50</v>
      </c>
      <c r="B592" t="s">
        <v>18</v>
      </c>
      <c r="C592" t="s">
        <v>12</v>
      </c>
      <c r="D592" t="s">
        <v>15</v>
      </c>
      <c r="E592">
        <v>275</v>
      </c>
      <c r="F592">
        <v>1.2541</v>
      </c>
      <c r="G592" t="str">
        <f>B592 &amp; "_" &amp; C592 &amp; IF(D592="nincs", "", "_" &amp; D592)</f>
        <v>l2_norm_of_slacks_lada_exponential</v>
      </c>
      <c r="H592" t="str">
        <f>LEFT(A592,6)</f>
        <v>class3</v>
      </c>
      <c r="I592" t="str">
        <f>MID(A592,8,21)</f>
        <v>4d_class3_500_01.csv</v>
      </c>
      <c r="J592">
        <f>VLOOKUP(I592, also_korlatok!A$2:N$73, 14, FALSE)</f>
        <v>251</v>
      </c>
      <c r="K592" s="18">
        <f>(E592-J592)/J592</f>
        <v>9.5617529880478086E-2</v>
      </c>
    </row>
    <row r="593" spans="1:11" x14ac:dyDescent="0.3">
      <c r="A593" t="s">
        <v>50</v>
      </c>
      <c r="B593" t="s">
        <v>18</v>
      </c>
      <c r="C593" t="s">
        <v>12</v>
      </c>
      <c r="D593" t="s">
        <v>16</v>
      </c>
      <c r="E593">
        <v>275</v>
      </c>
      <c r="F593">
        <v>1.2422</v>
      </c>
      <c r="G593" t="str">
        <f>B593 &amp; "_" &amp; C593 &amp; IF(D593="nincs", "", "_" &amp; D593)</f>
        <v>l2_norm_of_slacks_lada_reciprocal_average</v>
      </c>
      <c r="H593" t="str">
        <f>LEFT(A593,6)</f>
        <v>class3</v>
      </c>
      <c r="I593" t="str">
        <f>MID(A593,8,21)</f>
        <v>4d_class3_500_01.csv</v>
      </c>
      <c r="J593">
        <f>VLOOKUP(I593, also_korlatok!A$2:N$73, 14, FALSE)</f>
        <v>251</v>
      </c>
      <c r="K593" s="18">
        <f>(E593-J593)/J593</f>
        <v>9.5617529880478086E-2</v>
      </c>
    </row>
    <row r="594" spans="1:11" x14ac:dyDescent="0.3">
      <c r="A594" t="s">
        <v>50</v>
      </c>
      <c r="B594" t="s">
        <v>18</v>
      </c>
      <c r="C594" t="s">
        <v>12</v>
      </c>
      <c r="D594" t="s">
        <v>14</v>
      </c>
      <c r="E594">
        <v>275</v>
      </c>
      <c r="F594">
        <v>1.2396</v>
      </c>
      <c r="G594" t="str">
        <f>B594 &amp; "_" &amp; C594 &amp; IF(D594="nincs", "", "_" &amp; D594)</f>
        <v>l2_norm_of_slacks_lada_average</v>
      </c>
      <c r="H594" t="str">
        <f>LEFT(A594,6)</f>
        <v>class3</v>
      </c>
      <c r="I594" t="str">
        <f>MID(A594,8,21)</f>
        <v>4d_class3_500_01.csv</v>
      </c>
      <c r="J594">
        <f>VLOOKUP(I594, also_korlatok!A$2:N$73, 14, FALSE)</f>
        <v>251</v>
      </c>
      <c r="K594" s="18">
        <f>(E594-J594)/J594</f>
        <v>9.5617529880478086E-2</v>
      </c>
    </row>
    <row r="595" spans="1:11" x14ac:dyDescent="0.3">
      <c r="A595" t="s">
        <v>50</v>
      </c>
      <c r="B595" t="s">
        <v>13</v>
      </c>
      <c r="C595" t="s">
        <v>12</v>
      </c>
      <c r="D595" t="s">
        <v>15</v>
      </c>
      <c r="E595">
        <v>275</v>
      </c>
      <c r="F595">
        <v>1.2253000000000001</v>
      </c>
      <c r="G595" t="str">
        <f>B595 &amp; "_" &amp; C595 &amp; IF(D595="nincs", "", "_" &amp; D595)</f>
        <v>dot_product1_lada_exponential</v>
      </c>
      <c r="H595" t="str">
        <f>LEFT(A595,6)</f>
        <v>class3</v>
      </c>
      <c r="I595" t="str">
        <f>MID(A595,8,21)</f>
        <v>4d_class3_500_01.csv</v>
      </c>
      <c r="J595">
        <f>VLOOKUP(I595, also_korlatok!A$2:N$73, 14, FALSE)</f>
        <v>251</v>
      </c>
      <c r="K595" s="18">
        <f>(E595-J595)/J595</f>
        <v>9.5617529880478086E-2</v>
      </c>
    </row>
    <row r="596" spans="1:11" x14ac:dyDescent="0.3">
      <c r="A596" t="s">
        <v>50</v>
      </c>
      <c r="B596" t="s">
        <v>10</v>
      </c>
      <c r="C596" t="s">
        <v>12</v>
      </c>
      <c r="D596" t="s">
        <v>9</v>
      </c>
      <c r="E596">
        <v>275</v>
      </c>
      <c r="F596">
        <v>9.8100000000000007E-2</v>
      </c>
      <c r="G596" t="str">
        <f>B596 &amp; "_" &amp; C596 &amp; IF(D596="nincs", "", "_" &amp; D596)</f>
        <v>FFD_prod_lada</v>
      </c>
      <c r="H596" t="str">
        <f>LEFT(A596,6)</f>
        <v>class3</v>
      </c>
      <c r="I596" t="str">
        <f>MID(A596,8,21)</f>
        <v>4d_class3_500_01.csv</v>
      </c>
      <c r="J596">
        <f>VLOOKUP(I596, also_korlatok!A$2:N$73, 14, FALSE)</f>
        <v>251</v>
      </c>
      <c r="K596" s="18">
        <f>(E596-J596)/J596</f>
        <v>9.5617529880478086E-2</v>
      </c>
    </row>
    <row r="597" spans="1:11" x14ac:dyDescent="0.3">
      <c r="A597" t="s">
        <v>50</v>
      </c>
      <c r="B597" t="s">
        <v>7</v>
      </c>
      <c r="C597" t="s">
        <v>12</v>
      </c>
      <c r="D597" t="s">
        <v>9</v>
      </c>
      <c r="E597">
        <v>275</v>
      </c>
      <c r="F597">
        <v>9.7699999999999995E-2</v>
      </c>
      <c r="G597" t="str">
        <f>B597 &amp; "_" &amp; C597 &amp; IF(D597="nincs", "", "_" &amp; D597)</f>
        <v>FFD_sum_lada</v>
      </c>
      <c r="H597" t="str">
        <f>LEFT(A597,6)</f>
        <v>class3</v>
      </c>
      <c r="I597" t="str">
        <f>MID(A597,8,21)</f>
        <v>4d_class3_500_01.csv</v>
      </c>
      <c r="J597">
        <f>VLOOKUP(I597, also_korlatok!A$2:N$73, 14, FALSE)</f>
        <v>251</v>
      </c>
      <c r="K597" s="18">
        <f>(E597-J597)/J597</f>
        <v>9.5617529880478086E-2</v>
      </c>
    </row>
    <row r="598" spans="1:11" x14ac:dyDescent="0.3">
      <c r="A598" t="s">
        <v>50</v>
      </c>
      <c r="B598" t="s">
        <v>11</v>
      </c>
      <c r="C598" t="s">
        <v>8</v>
      </c>
      <c r="D598" t="s">
        <v>9</v>
      </c>
      <c r="E598">
        <v>275</v>
      </c>
      <c r="F598">
        <v>9.5899999999999999E-2</v>
      </c>
      <c r="G598" t="str">
        <f>B598 &amp; "_" &amp; C598 &amp; IF(D598="nincs", "", "_" &amp; D598)</f>
        <v>FFD_avg_elem</v>
      </c>
      <c r="H598" t="str">
        <f>LEFT(A598,6)</f>
        <v>class3</v>
      </c>
      <c r="I598" t="str">
        <f>MID(A598,8,21)</f>
        <v>4d_class3_500_01.csv</v>
      </c>
      <c r="J598">
        <f>VLOOKUP(I598, also_korlatok!A$2:N$73, 14, FALSE)</f>
        <v>251</v>
      </c>
      <c r="K598" s="18">
        <f>(E598-J598)/J598</f>
        <v>9.5617529880478086E-2</v>
      </c>
    </row>
    <row r="599" spans="1:11" x14ac:dyDescent="0.3">
      <c r="A599" t="s">
        <v>50</v>
      </c>
      <c r="B599" t="s">
        <v>11</v>
      </c>
      <c r="C599" t="s">
        <v>12</v>
      </c>
      <c r="D599" t="s">
        <v>9</v>
      </c>
      <c r="E599">
        <v>275</v>
      </c>
      <c r="F599">
        <v>9.4299999999999995E-2</v>
      </c>
      <c r="G599" t="str">
        <f>B599 &amp; "_" &amp; C599 &amp; IF(D599="nincs", "", "_" &amp; D599)</f>
        <v>FFD_avg_lada</v>
      </c>
      <c r="H599" t="str">
        <f>LEFT(A599,6)</f>
        <v>class3</v>
      </c>
      <c r="I599" t="str">
        <f>MID(A599,8,21)</f>
        <v>4d_class3_500_01.csv</v>
      </c>
      <c r="J599">
        <f>VLOOKUP(I599, also_korlatok!A$2:N$73, 14, FALSE)</f>
        <v>251</v>
      </c>
      <c r="K599" s="18">
        <f>(E599-J599)/J599</f>
        <v>9.5617529880478086E-2</v>
      </c>
    </row>
    <row r="600" spans="1:11" x14ac:dyDescent="0.3">
      <c r="A600" t="s">
        <v>50</v>
      </c>
      <c r="B600" t="s">
        <v>10</v>
      </c>
      <c r="C600" t="s">
        <v>8</v>
      </c>
      <c r="D600" t="s">
        <v>9</v>
      </c>
      <c r="E600">
        <v>275</v>
      </c>
      <c r="F600">
        <v>9.2600000000000002E-2</v>
      </c>
      <c r="G600" t="str">
        <f>B600 &amp; "_" &amp; C600 &amp; IF(D600="nincs", "", "_" &amp; D600)</f>
        <v>FFD_prod_elem</v>
      </c>
      <c r="H600" t="str">
        <f>LEFT(A600,6)</f>
        <v>class3</v>
      </c>
      <c r="I600" t="str">
        <f>MID(A600,8,21)</f>
        <v>4d_class3_500_01.csv</v>
      </c>
      <c r="J600">
        <f>VLOOKUP(I600, also_korlatok!A$2:N$73, 14, FALSE)</f>
        <v>251</v>
      </c>
      <c r="K600" s="18">
        <f>(E600-J600)/J600</f>
        <v>9.5617529880478086E-2</v>
      </c>
    </row>
    <row r="601" spans="1:11" x14ac:dyDescent="0.3">
      <c r="A601" t="s">
        <v>50</v>
      </c>
      <c r="B601" t="s">
        <v>7</v>
      </c>
      <c r="C601" t="s">
        <v>8</v>
      </c>
      <c r="D601" t="s">
        <v>9</v>
      </c>
      <c r="E601">
        <v>275</v>
      </c>
      <c r="F601">
        <v>8.4900000000000003E-2</v>
      </c>
      <c r="G601" t="str">
        <f>B601 &amp; "_" &amp; C601 &amp; IF(D601="nincs", "", "_" &amp; D601)</f>
        <v>FFD_sum_elem</v>
      </c>
      <c r="H601" t="str">
        <f>LEFT(A601,6)</f>
        <v>class3</v>
      </c>
      <c r="I601" t="str">
        <f>MID(A601,8,21)</f>
        <v>4d_class3_500_01.csv</v>
      </c>
      <c r="J601">
        <f>VLOOKUP(I601, also_korlatok!A$2:N$73, 14, FALSE)</f>
        <v>251</v>
      </c>
      <c r="K601" s="18">
        <f>(E601-J601)/J601</f>
        <v>9.5617529880478086E-2</v>
      </c>
    </row>
    <row r="602" spans="1:11" x14ac:dyDescent="0.3">
      <c r="A602" t="s">
        <v>45</v>
      </c>
      <c r="B602" t="s">
        <v>17</v>
      </c>
      <c r="C602" t="s">
        <v>12</v>
      </c>
      <c r="D602" t="s">
        <v>15</v>
      </c>
      <c r="E602">
        <v>551</v>
      </c>
      <c r="F602">
        <v>7.1833999999999998</v>
      </c>
      <c r="G602" t="str">
        <f>B602 &amp; "_" &amp; C602 &amp; IF(D602="nincs", "", "_" &amp; D602)</f>
        <v>dot_product2_lada_exponential</v>
      </c>
      <c r="H602" t="str">
        <f>LEFT(A602,6)</f>
        <v>class3</v>
      </c>
      <c r="I602" t="str">
        <f>MID(A602,8,21)</f>
        <v>4d_class3_1000_04.csv</v>
      </c>
      <c r="J602">
        <f>VLOOKUP(I602, also_korlatok!A$2:N$73, 14, FALSE)</f>
        <v>501</v>
      </c>
      <c r="K602" s="18">
        <f>(E602-J602)/J602</f>
        <v>9.9800399201596807E-2</v>
      </c>
    </row>
    <row r="603" spans="1:11" x14ac:dyDescent="0.3">
      <c r="A603" t="s">
        <v>45</v>
      </c>
      <c r="B603" t="s">
        <v>17</v>
      </c>
      <c r="C603" t="s">
        <v>12</v>
      </c>
      <c r="D603" t="s">
        <v>16</v>
      </c>
      <c r="E603">
        <v>576</v>
      </c>
      <c r="F603">
        <v>6.9029999999999996</v>
      </c>
      <c r="G603" t="str">
        <f>B603 &amp; "_" &amp; C603 &amp; IF(D603="nincs", "", "_" &amp; D603)</f>
        <v>dot_product2_lada_reciprocal_average</v>
      </c>
      <c r="H603" t="str">
        <f>LEFT(A603,6)</f>
        <v>class3</v>
      </c>
      <c r="I603" t="str">
        <f>MID(A603,8,21)</f>
        <v>4d_class3_1000_04.csv</v>
      </c>
      <c r="J603">
        <f>VLOOKUP(I603, also_korlatok!A$2:N$73, 14, FALSE)</f>
        <v>501</v>
      </c>
      <c r="K603" s="18">
        <f>(E603-J603)/J603</f>
        <v>0.1497005988023952</v>
      </c>
    </row>
    <row r="604" spans="1:11" x14ac:dyDescent="0.3">
      <c r="A604" t="s">
        <v>45</v>
      </c>
      <c r="B604" t="s">
        <v>17</v>
      </c>
      <c r="C604" t="s">
        <v>12</v>
      </c>
      <c r="D604" t="s">
        <v>14</v>
      </c>
      <c r="E604">
        <v>553</v>
      </c>
      <c r="F604">
        <v>6.8552</v>
      </c>
      <c r="G604" t="str">
        <f>B604 &amp; "_" &amp; C604 &amp; IF(D604="nincs", "", "_" &amp; D604)</f>
        <v>dot_product2_lada_average</v>
      </c>
      <c r="H604" t="str">
        <f>LEFT(A604,6)</f>
        <v>class3</v>
      </c>
      <c r="I604" t="str">
        <f>MID(A604,8,21)</f>
        <v>4d_class3_1000_04.csv</v>
      </c>
      <c r="J604">
        <f>VLOOKUP(I604, also_korlatok!A$2:N$73, 14, FALSE)</f>
        <v>501</v>
      </c>
      <c r="K604" s="18">
        <f>(E604-J604)/J604</f>
        <v>0.10379241516966067</v>
      </c>
    </row>
    <row r="605" spans="1:11" x14ac:dyDescent="0.3">
      <c r="A605" t="s">
        <v>45</v>
      </c>
      <c r="B605" t="s">
        <v>18</v>
      </c>
      <c r="C605" t="s">
        <v>12</v>
      </c>
      <c r="D605" t="s">
        <v>16</v>
      </c>
      <c r="E605">
        <v>546</v>
      </c>
      <c r="F605">
        <v>5.0589000000000004</v>
      </c>
      <c r="G605" t="str">
        <f>B605 &amp; "_" &amp; C605 &amp; IF(D605="nincs", "", "_" &amp; D605)</f>
        <v>l2_norm_of_slacks_lada_reciprocal_average</v>
      </c>
      <c r="H605" t="str">
        <f>LEFT(A605,6)</f>
        <v>class3</v>
      </c>
      <c r="I605" t="str">
        <f>MID(A605,8,21)</f>
        <v>4d_class3_1000_04.csv</v>
      </c>
      <c r="J605">
        <f>VLOOKUP(I605, also_korlatok!A$2:N$73, 14, FALSE)</f>
        <v>501</v>
      </c>
      <c r="K605" s="18">
        <f>(E605-J605)/J605</f>
        <v>8.9820359281437126E-2</v>
      </c>
    </row>
    <row r="606" spans="1:11" x14ac:dyDescent="0.3">
      <c r="A606" t="s">
        <v>45</v>
      </c>
      <c r="B606" t="s">
        <v>18</v>
      </c>
      <c r="C606" t="s">
        <v>12</v>
      </c>
      <c r="D606" t="s">
        <v>14</v>
      </c>
      <c r="E606">
        <v>546</v>
      </c>
      <c r="F606">
        <v>5.0016999999999996</v>
      </c>
      <c r="G606" t="str">
        <f>B606 &amp; "_" &amp; C606 &amp; IF(D606="nincs", "", "_" &amp; D606)</f>
        <v>l2_norm_of_slacks_lada_average</v>
      </c>
      <c r="H606" t="str">
        <f>LEFT(A606,6)</f>
        <v>class3</v>
      </c>
      <c r="I606" t="str">
        <f>MID(A606,8,21)</f>
        <v>4d_class3_1000_04.csv</v>
      </c>
      <c r="J606">
        <f>VLOOKUP(I606, also_korlatok!A$2:N$73, 14, FALSE)</f>
        <v>501</v>
      </c>
      <c r="K606" s="18">
        <f>(E606-J606)/J606</f>
        <v>8.9820359281437126E-2</v>
      </c>
    </row>
    <row r="607" spans="1:11" x14ac:dyDescent="0.3">
      <c r="A607" t="s">
        <v>45</v>
      </c>
      <c r="B607" t="s">
        <v>18</v>
      </c>
      <c r="C607" t="s">
        <v>12</v>
      </c>
      <c r="D607" t="s">
        <v>15</v>
      </c>
      <c r="E607">
        <v>546</v>
      </c>
      <c r="F607">
        <v>4.9954999999999998</v>
      </c>
      <c r="G607" t="str">
        <f>B607 &amp; "_" &amp; C607 &amp; IF(D607="nincs", "", "_" &amp; D607)</f>
        <v>l2_norm_of_slacks_lada_exponential</v>
      </c>
      <c r="H607" t="str">
        <f>LEFT(A607,6)</f>
        <v>class3</v>
      </c>
      <c r="I607" t="str">
        <f>MID(A607,8,21)</f>
        <v>4d_class3_1000_04.csv</v>
      </c>
      <c r="J607">
        <f>VLOOKUP(I607, also_korlatok!A$2:N$73, 14, FALSE)</f>
        <v>501</v>
      </c>
      <c r="K607" s="18">
        <f>(E607-J607)/J607</f>
        <v>8.9820359281437126E-2</v>
      </c>
    </row>
    <row r="608" spans="1:11" x14ac:dyDescent="0.3">
      <c r="A608" t="s">
        <v>45</v>
      </c>
      <c r="B608" t="s">
        <v>13</v>
      </c>
      <c r="C608" t="s">
        <v>12</v>
      </c>
      <c r="D608" t="s">
        <v>14</v>
      </c>
      <c r="E608">
        <v>544</v>
      </c>
      <c r="F608">
        <v>4.9223999999999997</v>
      </c>
      <c r="G608" t="str">
        <f>B608 &amp; "_" &amp; C608 &amp; IF(D608="nincs", "", "_" &amp; D608)</f>
        <v>dot_product1_lada_average</v>
      </c>
      <c r="H608" t="str">
        <f>LEFT(A608,6)</f>
        <v>class3</v>
      </c>
      <c r="I608" t="str">
        <f>MID(A608,8,21)</f>
        <v>4d_class3_1000_04.csv</v>
      </c>
      <c r="J608">
        <f>VLOOKUP(I608, also_korlatok!A$2:N$73, 14, FALSE)</f>
        <v>501</v>
      </c>
      <c r="K608" s="18">
        <f>(E608-J608)/J608</f>
        <v>8.5828343313373259E-2</v>
      </c>
    </row>
    <row r="609" spans="1:11" x14ac:dyDescent="0.3">
      <c r="A609" t="s">
        <v>45</v>
      </c>
      <c r="B609" t="s">
        <v>13</v>
      </c>
      <c r="C609" t="s">
        <v>12</v>
      </c>
      <c r="D609" t="s">
        <v>16</v>
      </c>
      <c r="E609">
        <v>545</v>
      </c>
      <c r="F609">
        <v>4.9080000000000004</v>
      </c>
      <c r="G609" t="str">
        <f>B609 &amp; "_" &amp; C609 &amp; IF(D609="nincs", "", "_" &amp; D609)</f>
        <v>dot_product1_lada_reciprocal_average</v>
      </c>
      <c r="H609" t="str">
        <f>LEFT(A609,6)</f>
        <v>class3</v>
      </c>
      <c r="I609" t="str">
        <f>MID(A609,8,21)</f>
        <v>4d_class3_1000_04.csv</v>
      </c>
      <c r="J609">
        <f>VLOOKUP(I609, also_korlatok!A$2:N$73, 14, FALSE)</f>
        <v>501</v>
      </c>
      <c r="K609" s="18">
        <f>(E609-J609)/J609</f>
        <v>8.7824351297405193E-2</v>
      </c>
    </row>
    <row r="610" spans="1:11" x14ac:dyDescent="0.3">
      <c r="A610" t="s">
        <v>45</v>
      </c>
      <c r="B610" t="s">
        <v>13</v>
      </c>
      <c r="C610" t="s">
        <v>12</v>
      </c>
      <c r="D610" t="s">
        <v>15</v>
      </c>
      <c r="E610">
        <v>544</v>
      </c>
      <c r="F610">
        <v>4.8719999999999999</v>
      </c>
      <c r="G610" t="str">
        <f>B610 &amp; "_" &amp; C610 &amp; IF(D610="nincs", "", "_" &amp; D610)</f>
        <v>dot_product1_lada_exponential</v>
      </c>
      <c r="H610" t="str">
        <f>LEFT(A610,6)</f>
        <v>class3</v>
      </c>
      <c r="I610" t="str">
        <f>MID(A610,8,21)</f>
        <v>4d_class3_1000_04.csv</v>
      </c>
      <c r="J610">
        <f>VLOOKUP(I610, also_korlatok!A$2:N$73, 14, FALSE)</f>
        <v>501</v>
      </c>
      <c r="K610" s="18">
        <f>(E610-J610)/J610</f>
        <v>8.5828343313373259E-2</v>
      </c>
    </row>
    <row r="611" spans="1:11" x14ac:dyDescent="0.3">
      <c r="A611" t="s">
        <v>45</v>
      </c>
      <c r="B611" t="s">
        <v>7</v>
      </c>
      <c r="C611" t="s">
        <v>12</v>
      </c>
      <c r="D611" t="s">
        <v>9</v>
      </c>
      <c r="E611">
        <v>546</v>
      </c>
      <c r="F611">
        <v>0.36549999999999999</v>
      </c>
      <c r="G611" t="str">
        <f>B611 &amp; "_" &amp; C611 &amp; IF(D611="nincs", "", "_" &amp; D611)</f>
        <v>FFD_sum_lada</v>
      </c>
      <c r="H611" t="str">
        <f>LEFT(A611,6)</f>
        <v>class3</v>
      </c>
      <c r="I611" t="str">
        <f>MID(A611,8,21)</f>
        <v>4d_class3_1000_04.csv</v>
      </c>
      <c r="J611">
        <f>VLOOKUP(I611, also_korlatok!A$2:N$73, 14, FALSE)</f>
        <v>501</v>
      </c>
      <c r="K611" s="18">
        <f>(E611-J611)/J611</f>
        <v>8.9820359281437126E-2</v>
      </c>
    </row>
    <row r="612" spans="1:11" x14ac:dyDescent="0.3">
      <c r="A612" t="s">
        <v>45</v>
      </c>
      <c r="B612" t="s">
        <v>10</v>
      </c>
      <c r="C612" t="s">
        <v>8</v>
      </c>
      <c r="D612" t="s">
        <v>9</v>
      </c>
      <c r="E612">
        <v>545</v>
      </c>
      <c r="F612">
        <v>0.36009999999999998</v>
      </c>
      <c r="G612" t="str">
        <f>B612 &amp; "_" &amp; C612 &amp; IF(D612="nincs", "", "_" &amp; D612)</f>
        <v>FFD_prod_elem</v>
      </c>
      <c r="H612" t="str">
        <f>LEFT(A612,6)</f>
        <v>class3</v>
      </c>
      <c r="I612" t="str">
        <f>MID(A612,8,21)</f>
        <v>4d_class3_1000_04.csv</v>
      </c>
      <c r="J612">
        <f>VLOOKUP(I612, also_korlatok!A$2:N$73, 14, FALSE)</f>
        <v>501</v>
      </c>
      <c r="K612" s="18">
        <f>(E612-J612)/J612</f>
        <v>8.7824351297405193E-2</v>
      </c>
    </row>
    <row r="613" spans="1:11" x14ac:dyDescent="0.3">
      <c r="A613" t="s">
        <v>45</v>
      </c>
      <c r="B613" t="s">
        <v>11</v>
      </c>
      <c r="C613" t="s">
        <v>8</v>
      </c>
      <c r="D613" t="s">
        <v>9</v>
      </c>
      <c r="E613">
        <v>546</v>
      </c>
      <c r="F613">
        <v>0.3538</v>
      </c>
      <c r="G613" t="str">
        <f>B613 &amp; "_" &amp; C613 &amp; IF(D613="nincs", "", "_" &amp; D613)</f>
        <v>FFD_avg_elem</v>
      </c>
      <c r="H613" t="str">
        <f>LEFT(A613,6)</f>
        <v>class3</v>
      </c>
      <c r="I613" t="str">
        <f>MID(A613,8,21)</f>
        <v>4d_class3_1000_04.csv</v>
      </c>
      <c r="J613">
        <f>VLOOKUP(I613, also_korlatok!A$2:N$73, 14, FALSE)</f>
        <v>501</v>
      </c>
      <c r="K613" s="18">
        <f>(E613-J613)/J613</f>
        <v>8.9820359281437126E-2</v>
      </c>
    </row>
    <row r="614" spans="1:11" x14ac:dyDescent="0.3">
      <c r="A614" t="s">
        <v>45</v>
      </c>
      <c r="B614" t="s">
        <v>11</v>
      </c>
      <c r="C614" t="s">
        <v>12</v>
      </c>
      <c r="D614" t="s">
        <v>9</v>
      </c>
      <c r="E614">
        <v>546</v>
      </c>
      <c r="F614">
        <v>0.35339999999999999</v>
      </c>
      <c r="G614" t="str">
        <f>B614 &amp; "_" &amp; C614 &amp; IF(D614="nincs", "", "_" &amp; D614)</f>
        <v>FFD_avg_lada</v>
      </c>
      <c r="H614" t="str">
        <f>LEFT(A614,6)</f>
        <v>class3</v>
      </c>
      <c r="I614" t="str">
        <f>MID(A614,8,21)</f>
        <v>4d_class3_1000_04.csv</v>
      </c>
      <c r="J614">
        <f>VLOOKUP(I614, also_korlatok!A$2:N$73, 14, FALSE)</f>
        <v>501</v>
      </c>
      <c r="K614" s="18">
        <f>(E614-J614)/J614</f>
        <v>8.9820359281437126E-2</v>
      </c>
    </row>
    <row r="615" spans="1:11" x14ac:dyDescent="0.3">
      <c r="A615" t="s">
        <v>45</v>
      </c>
      <c r="B615" t="s">
        <v>10</v>
      </c>
      <c r="C615" t="s">
        <v>12</v>
      </c>
      <c r="D615" t="s">
        <v>9</v>
      </c>
      <c r="E615">
        <v>545</v>
      </c>
      <c r="F615">
        <v>0.3518</v>
      </c>
      <c r="G615" t="str">
        <f>B615 &amp; "_" &amp; C615 &amp; IF(D615="nincs", "", "_" &amp; D615)</f>
        <v>FFD_prod_lada</v>
      </c>
      <c r="H615" t="str">
        <f>LEFT(A615,6)</f>
        <v>class3</v>
      </c>
      <c r="I615" t="str">
        <f>MID(A615,8,21)</f>
        <v>4d_class3_1000_04.csv</v>
      </c>
      <c r="J615">
        <f>VLOOKUP(I615, also_korlatok!A$2:N$73, 14, FALSE)</f>
        <v>501</v>
      </c>
      <c r="K615" s="18">
        <f>(E615-J615)/J615</f>
        <v>8.7824351297405193E-2</v>
      </c>
    </row>
    <row r="616" spans="1:11" x14ac:dyDescent="0.3">
      <c r="A616" t="s">
        <v>45</v>
      </c>
      <c r="B616" t="s">
        <v>7</v>
      </c>
      <c r="C616" t="s">
        <v>8</v>
      </c>
      <c r="D616" t="s">
        <v>9</v>
      </c>
      <c r="E616">
        <v>546</v>
      </c>
      <c r="F616">
        <v>0.34720000000000001</v>
      </c>
      <c r="G616" t="str">
        <f>B616 &amp; "_" &amp; C616 &amp; IF(D616="nincs", "", "_" &amp; D616)</f>
        <v>FFD_sum_elem</v>
      </c>
      <c r="H616" t="str">
        <f>LEFT(A616,6)</f>
        <v>class3</v>
      </c>
      <c r="I616" t="str">
        <f>MID(A616,8,21)</f>
        <v>4d_class3_1000_04.csv</v>
      </c>
      <c r="J616">
        <f>VLOOKUP(I616, also_korlatok!A$2:N$73, 14, FALSE)</f>
        <v>501</v>
      </c>
      <c r="K616" s="18">
        <f>(E616-J616)/J616</f>
        <v>8.9820359281437126E-2</v>
      </c>
    </row>
    <row r="617" spans="1:11" x14ac:dyDescent="0.3">
      <c r="A617" t="s">
        <v>44</v>
      </c>
      <c r="B617" t="s">
        <v>17</v>
      </c>
      <c r="C617" t="s">
        <v>12</v>
      </c>
      <c r="D617" t="s">
        <v>15</v>
      </c>
      <c r="E617">
        <v>553</v>
      </c>
      <c r="F617">
        <v>7.4793000000000003</v>
      </c>
      <c r="G617" t="str">
        <f>B617 &amp; "_" &amp; C617 &amp; IF(D617="nincs", "", "_" &amp; D617)</f>
        <v>dot_product2_lada_exponential</v>
      </c>
      <c r="H617" t="str">
        <f>LEFT(A617,6)</f>
        <v>class3</v>
      </c>
      <c r="I617" t="str">
        <f>MID(A617,8,21)</f>
        <v>4d_class3_1000_03.csv</v>
      </c>
      <c r="J617">
        <f>VLOOKUP(I617, also_korlatok!A$2:N$73, 14, FALSE)</f>
        <v>504</v>
      </c>
      <c r="K617" s="18">
        <f>(E617-J617)/J617</f>
        <v>9.7222222222222224E-2</v>
      </c>
    </row>
    <row r="618" spans="1:11" x14ac:dyDescent="0.3">
      <c r="A618" t="s">
        <v>44</v>
      </c>
      <c r="B618" t="s">
        <v>17</v>
      </c>
      <c r="C618" t="s">
        <v>12</v>
      </c>
      <c r="D618" t="s">
        <v>14</v>
      </c>
      <c r="E618">
        <v>554</v>
      </c>
      <c r="F618">
        <v>7.0274000000000001</v>
      </c>
      <c r="G618" t="str">
        <f>B618 &amp; "_" &amp; C618 &amp; IF(D618="nincs", "", "_" &amp; D618)</f>
        <v>dot_product2_lada_average</v>
      </c>
      <c r="H618" t="str">
        <f>LEFT(A618,6)</f>
        <v>class3</v>
      </c>
      <c r="I618" t="str">
        <f>MID(A618,8,21)</f>
        <v>4d_class3_1000_03.csv</v>
      </c>
      <c r="J618">
        <f>VLOOKUP(I618, also_korlatok!A$2:N$73, 14, FALSE)</f>
        <v>504</v>
      </c>
      <c r="K618" s="18">
        <f>(E618-J618)/J618</f>
        <v>9.9206349206349201E-2</v>
      </c>
    </row>
    <row r="619" spans="1:11" x14ac:dyDescent="0.3">
      <c r="A619" t="s">
        <v>44</v>
      </c>
      <c r="B619" t="s">
        <v>17</v>
      </c>
      <c r="C619" t="s">
        <v>12</v>
      </c>
      <c r="D619" t="s">
        <v>16</v>
      </c>
      <c r="E619">
        <v>554</v>
      </c>
      <c r="F619">
        <v>6.9756</v>
      </c>
      <c r="G619" t="str">
        <f>B619 &amp; "_" &amp; C619 &amp; IF(D619="nincs", "", "_" &amp; D619)</f>
        <v>dot_product2_lada_reciprocal_average</v>
      </c>
      <c r="H619" t="str">
        <f>LEFT(A619,6)</f>
        <v>class3</v>
      </c>
      <c r="I619" t="str">
        <f>MID(A619,8,21)</f>
        <v>4d_class3_1000_03.csv</v>
      </c>
      <c r="J619">
        <f>VLOOKUP(I619, also_korlatok!A$2:N$73, 14, FALSE)</f>
        <v>504</v>
      </c>
      <c r="K619" s="18">
        <f>(E619-J619)/J619</f>
        <v>9.9206349206349201E-2</v>
      </c>
    </row>
    <row r="620" spans="1:11" x14ac:dyDescent="0.3">
      <c r="A620" t="s">
        <v>44</v>
      </c>
      <c r="B620" t="s">
        <v>18</v>
      </c>
      <c r="C620" t="s">
        <v>12</v>
      </c>
      <c r="D620" t="s">
        <v>14</v>
      </c>
      <c r="E620">
        <v>548</v>
      </c>
      <c r="F620">
        <v>5.1407999999999996</v>
      </c>
      <c r="G620" t="str">
        <f>B620 &amp; "_" &amp; C620 &amp; IF(D620="nincs", "", "_" &amp; D620)</f>
        <v>l2_norm_of_slacks_lada_average</v>
      </c>
      <c r="H620" t="str">
        <f>LEFT(A620,6)</f>
        <v>class3</v>
      </c>
      <c r="I620" t="str">
        <f>MID(A620,8,21)</f>
        <v>4d_class3_1000_03.csv</v>
      </c>
      <c r="J620">
        <f>VLOOKUP(I620, also_korlatok!A$2:N$73, 14, FALSE)</f>
        <v>504</v>
      </c>
      <c r="K620" s="18">
        <f>(E620-J620)/J620</f>
        <v>8.7301587301587297E-2</v>
      </c>
    </row>
    <row r="621" spans="1:11" x14ac:dyDescent="0.3">
      <c r="A621" t="s">
        <v>44</v>
      </c>
      <c r="B621" t="s">
        <v>18</v>
      </c>
      <c r="C621" t="s">
        <v>12</v>
      </c>
      <c r="D621" t="s">
        <v>16</v>
      </c>
      <c r="E621">
        <v>548</v>
      </c>
      <c r="F621">
        <v>5.1074999999999999</v>
      </c>
      <c r="G621" t="str">
        <f>B621 &amp; "_" &amp; C621 &amp; IF(D621="nincs", "", "_" &amp; D621)</f>
        <v>l2_norm_of_slacks_lada_reciprocal_average</v>
      </c>
      <c r="H621" t="str">
        <f>LEFT(A621,6)</f>
        <v>class3</v>
      </c>
      <c r="I621" t="str">
        <f>MID(A621,8,21)</f>
        <v>4d_class3_1000_03.csv</v>
      </c>
      <c r="J621">
        <f>VLOOKUP(I621, also_korlatok!A$2:N$73, 14, FALSE)</f>
        <v>504</v>
      </c>
      <c r="K621" s="18">
        <f>(E621-J621)/J621</f>
        <v>8.7301587301587297E-2</v>
      </c>
    </row>
    <row r="622" spans="1:11" x14ac:dyDescent="0.3">
      <c r="A622" t="s">
        <v>44</v>
      </c>
      <c r="B622" t="s">
        <v>13</v>
      </c>
      <c r="C622" t="s">
        <v>12</v>
      </c>
      <c r="D622" t="s">
        <v>16</v>
      </c>
      <c r="E622">
        <v>547</v>
      </c>
      <c r="F622">
        <v>5.0176999999999996</v>
      </c>
      <c r="G622" t="str">
        <f>B622 &amp; "_" &amp; C622 &amp; IF(D622="nincs", "", "_" &amp; D622)</f>
        <v>dot_product1_lada_reciprocal_average</v>
      </c>
      <c r="H622" t="str">
        <f>LEFT(A622,6)</f>
        <v>class3</v>
      </c>
      <c r="I622" t="str">
        <f>MID(A622,8,21)</f>
        <v>4d_class3_1000_03.csv</v>
      </c>
      <c r="J622">
        <f>VLOOKUP(I622, also_korlatok!A$2:N$73, 14, FALSE)</f>
        <v>504</v>
      </c>
      <c r="K622" s="18">
        <f>(E622-J622)/J622</f>
        <v>8.531746031746032E-2</v>
      </c>
    </row>
    <row r="623" spans="1:11" x14ac:dyDescent="0.3">
      <c r="A623" t="s">
        <v>44</v>
      </c>
      <c r="B623" t="s">
        <v>13</v>
      </c>
      <c r="C623" t="s">
        <v>12</v>
      </c>
      <c r="D623" t="s">
        <v>15</v>
      </c>
      <c r="E623">
        <v>548</v>
      </c>
      <c r="F623">
        <v>4.9691000000000001</v>
      </c>
      <c r="G623" t="str">
        <f>B623 &amp; "_" &amp; C623 &amp; IF(D623="nincs", "", "_" &amp; D623)</f>
        <v>dot_product1_lada_exponential</v>
      </c>
      <c r="H623" t="str">
        <f>LEFT(A623,6)</f>
        <v>class3</v>
      </c>
      <c r="I623" t="str">
        <f>MID(A623,8,21)</f>
        <v>4d_class3_1000_03.csv</v>
      </c>
      <c r="J623">
        <f>VLOOKUP(I623, also_korlatok!A$2:N$73, 14, FALSE)</f>
        <v>504</v>
      </c>
      <c r="K623" s="18">
        <f>(E623-J623)/J623</f>
        <v>8.7301587301587297E-2</v>
      </c>
    </row>
    <row r="624" spans="1:11" x14ac:dyDescent="0.3">
      <c r="A624" t="s">
        <v>44</v>
      </c>
      <c r="B624" t="s">
        <v>18</v>
      </c>
      <c r="C624" t="s">
        <v>12</v>
      </c>
      <c r="D624" t="s">
        <v>15</v>
      </c>
      <c r="E624">
        <v>548</v>
      </c>
      <c r="F624">
        <v>4.9467999999999996</v>
      </c>
      <c r="G624" t="str">
        <f>B624 &amp; "_" &amp; C624 &amp; IF(D624="nincs", "", "_" &amp; D624)</f>
        <v>l2_norm_of_slacks_lada_exponential</v>
      </c>
      <c r="H624" t="str">
        <f>LEFT(A624,6)</f>
        <v>class3</v>
      </c>
      <c r="I624" t="str">
        <f>MID(A624,8,21)</f>
        <v>4d_class3_1000_03.csv</v>
      </c>
      <c r="J624">
        <f>VLOOKUP(I624, also_korlatok!A$2:N$73, 14, FALSE)</f>
        <v>504</v>
      </c>
      <c r="K624" s="18">
        <f>(E624-J624)/J624</f>
        <v>8.7301587301587297E-2</v>
      </c>
    </row>
    <row r="625" spans="1:11" x14ac:dyDescent="0.3">
      <c r="A625" t="s">
        <v>44</v>
      </c>
      <c r="B625" t="s">
        <v>13</v>
      </c>
      <c r="C625" t="s">
        <v>12</v>
      </c>
      <c r="D625" t="s">
        <v>14</v>
      </c>
      <c r="E625">
        <v>547</v>
      </c>
      <c r="F625">
        <v>4.9390000000000001</v>
      </c>
      <c r="G625" t="str">
        <f>B625 &amp; "_" &amp; C625 &amp; IF(D625="nincs", "", "_" &amp; D625)</f>
        <v>dot_product1_lada_average</v>
      </c>
      <c r="H625" t="str">
        <f>LEFT(A625,6)</f>
        <v>class3</v>
      </c>
      <c r="I625" t="str">
        <f>MID(A625,8,21)</f>
        <v>4d_class3_1000_03.csv</v>
      </c>
      <c r="J625">
        <f>VLOOKUP(I625, also_korlatok!A$2:N$73, 14, FALSE)</f>
        <v>504</v>
      </c>
      <c r="K625" s="18">
        <f>(E625-J625)/J625</f>
        <v>8.531746031746032E-2</v>
      </c>
    </row>
    <row r="626" spans="1:11" x14ac:dyDescent="0.3">
      <c r="A626" t="s">
        <v>44</v>
      </c>
      <c r="B626" t="s">
        <v>10</v>
      </c>
      <c r="C626" t="s">
        <v>12</v>
      </c>
      <c r="D626" t="s">
        <v>9</v>
      </c>
      <c r="E626">
        <v>548</v>
      </c>
      <c r="F626">
        <v>0.36420000000000002</v>
      </c>
      <c r="G626" t="str">
        <f>B626 &amp; "_" &amp; C626 &amp; IF(D626="nincs", "", "_" &amp; D626)</f>
        <v>FFD_prod_lada</v>
      </c>
      <c r="H626" t="str">
        <f>LEFT(A626,6)</f>
        <v>class3</v>
      </c>
      <c r="I626" t="str">
        <f>MID(A626,8,21)</f>
        <v>4d_class3_1000_03.csv</v>
      </c>
      <c r="J626">
        <f>VLOOKUP(I626, also_korlatok!A$2:N$73, 14, FALSE)</f>
        <v>504</v>
      </c>
      <c r="K626" s="18">
        <f>(E626-J626)/J626</f>
        <v>8.7301587301587297E-2</v>
      </c>
    </row>
    <row r="627" spans="1:11" x14ac:dyDescent="0.3">
      <c r="A627" t="s">
        <v>44</v>
      </c>
      <c r="B627" t="s">
        <v>7</v>
      </c>
      <c r="C627" t="s">
        <v>12</v>
      </c>
      <c r="D627" t="s">
        <v>9</v>
      </c>
      <c r="E627">
        <v>548</v>
      </c>
      <c r="F627">
        <v>0.36370000000000002</v>
      </c>
      <c r="G627" t="str">
        <f>B627 &amp; "_" &amp; C627 &amp; IF(D627="nincs", "", "_" &amp; D627)</f>
        <v>FFD_sum_lada</v>
      </c>
      <c r="H627" t="str">
        <f>LEFT(A627,6)</f>
        <v>class3</v>
      </c>
      <c r="I627" t="str">
        <f>MID(A627,8,21)</f>
        <v>4d_class3_1000_03.csv</v>
      </c>
      <c r="J627">
        <f>VLOOKUP(I627, also_korlatok!A$2:N$73, 14, FALSE)</f>
        <v>504</v>
      </c>
      <c r="K627" s="18">
        <f>(E627-J627)/J627</f>
        <v>8.7301587301587297E-2</v>
      </c>
    </row>
    <row r="628" spans="1:11" x14ac:dyDescent="0.3">
      <c r="A628" t="s">
        <v>44</v>
      </c>
      <c r="B628" t="s">
        <v>11</v>
      </c>
      <c r="C628" t="s">
        <v>8</v>
      </c>
      <c r="D628" t="s">
        <v>9</v>
      </c>
      <c r="E628">
        <v>548</v>
      </c>
      <c r="F628">
        <v>0.3614</v>
      </c>
      <c r="G628" t="str">
        <f>B628 &amp; "_" &amp; C628 &amp; IF(D628="nincs", "", "_" &amp; D628)</f>
        <v>FFD_avg_elem</v>
      </c>
      <c r="H628" t="str">
        <f>LEFT(A628,6)</f>
        <v>class3</v>
      </c>
      <c r="I628" t="str">
        <f>MID(A628,8,21)</f>
        <v>4d_class3_1000_03.csv</v>
      </c>
      <c r="J628">
        <f>VLOOKUP(I628, also_korlatok!A$2:N$73, 14, FALSE)</f>
        <v>504</v>
      </c>
      <c r="K628" s="18">
        <f>(E628-J628)/J628</f>
        <v>8.7301587301587297E-2</v>
      </c>
    </row>
    <row r="629" spans="1:11" x14ac:dyDescent="0.3">
      <c r="A629" t="s">
        <v>44</v>
      </c>
      <c r="B629" t="s">
        <v>11</v>
      </c>
      <c r="C629" t="s">
        <v>12</v>
      </c>
      <c r="D629" t="s">
        <v>9</v>
      </c>
      <c r="E629">
        <v>548</v>
      </c>
      <c r="F629">
        <v>0.36080000000000001</v>
      </c>
      <c r="G629" t="str">
        <f>B629 &amp; "_" &amp; C629 &amp; IF(D629="nincs", "", "_" &amp; D629)</f>
        <v>FFD_avg_lada</v>
      </c>
      <c r="H629" t="str">
        <f>LEFT(A629,6)</f>
        <v>class3</v>
      </c>
      <c r="I629" t="str">
        <f>MID(A629,8,21)</f>
        <v>4d_class3_1000_03.csv</v>
      </c>
      <c r="J629">
        <f>VLOOKUP(I629, also_korlatok!A$2:N$73, 14, FALSE)</f>
        <v>504</v>
      </c>
      <c r="K629" s="18">
        <f>(E629-J629)/J629</f>
        <v>8.7301587301587297E-2</v>
      </c>
    </row>
    <row r="630" spans="1:11" x14ac:dyDescent="0.3">
      <c r="A630" t="s">
        <v>44</v>
      </c>
      <c r="B630" t="s">
        <v>10</v>
      </c>
      <c r="C630" t="s">
        <v>8</v>
      </c>
      <c r="D630" t="s">
        <v>9</v>
      </c>
      <c r="E630">
        <v>548</v>
      </c>
      <c r="F630">
        <v>0.35460000000000003</v>
      </c>
      <c r="G630" t="str">
        <f>B630 &amp; "_" &amp; C630 &amp; IF(D630="nincs", "", "_" &amp; D630)</f>
        <v>FFD_prod_elem</v>
      </c>
      <c r="H630" t="str">
        <f>LEFT(A630,6)</f>
        <v>class3</v>
      </c>
      <c r="I630" t="str">
        <f>MID(A630,8,21)</f>
        <v>4d_class3_1000_03.csv</v>
      </c>
      <c r="J630">
        <f>VLOOKUP(I630, also_korlatok!A$2:N$73, 14, FALSE)</f>
        <v>504</v>
      </c>
      <c r="K630" s="18">
        <f>(E630-J630)/J630</f>
        <v>8.7301587301587297E-2</v>
      </c>
    </row>
    <row r="631" spans="1:11" x14ac:dyDescent="0.3">
      <c r="A631" t="s">
        <v>44</v>
      </c>
      <c r="B631" t="s">
        <v>7</v>
      </c>
      <c r="C631" t="s">
        <v>8</v>
      </c>
      <c r="D631" t="s">
        <v>9</v>
      </c>
      <c r="E631">
        <v>548</v>
      </c>
      <c r="F631">
        <v>0.3448</v>
      </c>
      <c r="G631" t="str">
        <f>B631 &amp; "_" &amp; C631 &amp; IF(D631="nincs", "", "_" &amp; D631)</f>
        <v>FFD_sum_elem</v>
      </c>
      <c r="H631" t="str">
        <f>LEFT(A631,6)</f>
        <v>class3</v>
      </c>
      <c r="I631" t="str">
        <f>MID(A631,8,21)</f>
        <v>4d_class3_1000_03.csv</v>
      </c>
      <c r="J631">
        <f>VLOOKUP(I631, also_korlatok!A$2:N$73, 14, FALSE)</f>
        <v>504</v>
      </c>
      <c r="K631" s="18">
        <f>(E631-J631)/J631</f>
        <v>8.7301587301587297E-2</v>
      </c>
    </row>
    <row r="632" spans="1:11" x14ac:dyDescent="0.3">
      <c r="A632" t="s">
        <v>43</v>
      </c>
      <c r="B632" t="s">
        <v>17</v>
      </c>
      <c r="C632" t="s">
        <v>12</v>
      </c>
      <c r="D632" t="s">
        <v>15</v>
      </c>
      <c r="E632">
        <v>553</v>
      </c>
      <c r="F632">
        <v>7.4627999999999997</v>
      </c>
      <c r="G632" t="str">
        <f>B632 &amp; "_" &amp; C632 &amp; IF(D632="nincs", "", "_" &amp; D632)</f>
        <v>dot_product2_lada_exponential</v>
      </c>
      <c r="H632" t="str">
        <f>LEFT(A632,6)</f>
        <v>class3</v>
      </c>
      <c r="I632" t="str">
        <f>MID(A632,8,21)</f>
        <v>4d_class3_1000_02.csv</v>
      </c>
      <c r="J632">
        <f>VLOOKUP(I632, also_korlatok!A$2:N$73, 14, FALSE)</f>
        <v>505</v>
      </c>
      <c r="K632" s="18">
        <f>(E632-J632)/J632</f>
        <v>9.5049504950495051E-2</v>
      </c>
    </row>
    <row r="633" spans="1:11" x14ac:dyDescent="0.3">
      <c r="A633" t="s">
        <v>43</v>
      </c>
      <c r="B633" t="s">
        <v>17</v>
      </c>
      <c r="C633" t="s">
        <v>12</v>
      </c>
      <c r="D633" t="s">
        <v>14</v>
      </c>
      <c r="E633">
        <v>554</v>
      </c>
      <c r="F633">
        <v>7.2857000000000003</v>
      </c>
      <c r="G633" t="str">
        <f>B633 &amp; "_" &amp; C633 &amp; IF(D633="nincs", "", "_" &amp; D633)</f>
        <v>dot_product2_lada_average</v>
      </c>
      <c r="H633" t="str">
        <f>LEFT(A633,6)</f>
        <v>class3</v>
      </c>
      <c r="I633" t="str">
        <f>MID(A633,8,21)</f>
        <v>4d_class3_1000_02.csv</v>
      </c>
      <c r="J633">
        <f>VLOOKUP(I633, also_korlatok!A$2:N$73, 14, FALSE)</f>
        <v>505</v>
      </c>
      <c r="K633" s="18">
        <f>(E633-J633)/J633</f>
        <v>9.7029702970297033E-2</v>
      </c>
    </row>
    <row r="634" spans="1:11" x14ac:dyDescent="0.3">
      <c r="A634" t="s">
        <v>43</v>
      </c>
      <c r="B634" t="s">
        <v>17</v>
      </c>
      <c r="C634" t="s">
        <v>12</v>
      </c>
      <c r="D634" t="s">
        <v>16</v>
      </c>
      <c r="E634">
        <v>558</v>
      </c>
      <c r="F634">
        <v>6.9992000000000001</v>
      </c>
      <c r="G634" t="str">
        <f>B634 &amp; "_" &amp; C634 &amp; IF(D634="nincs", "", "_" &amp; D634)</f>
        <v>dot_product2_lada_reciprocal_average</v>
      </c>
      <c r="H634" t="str">
        <f>LEFT(A634,6)</f>
        <v>class3</v>
      </c>
      <c r="I634" t="str">
        <f>MID(A634,8,21)</f>
        <v>4d_class3_1000_02.csv</v>
      </c>
      <c r="J634">
        <f>VLOOKUP(I634, also_korlatok!A$2:N$73, 14, FALSE)</f>
        <v>505</v>
      </c>
      <c r="K634" s="18">
        <f>(E634-J634)/J634</f>
        <v>0.10495049504950495</v>
      </c>
    </row>
    <row r="635" spans="1:11" x14ac:dyDescent="0.3">
      <c r="A635" t="s">
        <v>43</v>
      </c>
      <c r="B635" t="s">
        <v>18</v>
      </c>
      <c r="C635" t="s">
        <v>12</v>
      </c>
      <c r="D635" t="s">
        <v>14</v>
      </c>
      <c r="E635">
        <v>549</v>
      </c>
      <c r="F635">
        <v>5.1311</v>
      </c>
      <c r="G635" t="str">
        <f>B635 &amp; "_" &amp; C635 &amp; IF(D635="nincs", "", "_" &amp; D635)</f>
        <v>l2_norm_of_slacks_lada_average</v>
      </c>
      <c r="H635" t="str">
        <f>LEFT(A635,6)</f>
        <v>class3</v>
      </c>
      <c r="I635" t="str">
        <f>MID(A635,8,21)</f>
        <v>4d_class3_1000_02.csv</v>
      </c>
      <c r="J635">
        <f>VLOOKUP(I635, also_korlatok!A$2:N$73, 14, FALSE)</f>
        <v>505</v>
      </c>
      <c r="K635" s="18">
        <f>(E635-J635)/J635</f>
        <v>8.7128712871287123E-2</v>
      </c>
    </row>
    <row r="636" spans="1:11" x14ac:dyDescent="0.3">
      <c r="A636" t="s">
        <v>43</v>
      </c>
      <c r="B636" t="s">
        <v>18</v>
      </c>
      <c r="C636" t="s">
        <v>12</v>
      </c>
      <c r="D636" t="s">
        <v>16</v>
      </c>
      <c r="E636">
        <v>549</v>
      </c>
      <c r="F636">
        <v>5.1306000000000003</v>
      </c>
      <c r="G636" t="str">
        <f>B636 &amp; "_" &amp; C636 &amp; IF(D636="nincs", "", "_" &amp; D636)</f>
        <v>l2_norm_of_slacks_lada_reciprocal_average</v>
      </c>
      <c r="H636" t="str">
        <f>LEFT(A636,6)</f>
        <v>class3</v>
      </c>
      <c r="I636" t="str">
        <f>MID(A636,8,21)</f>
        <v>4d_class3_1000_02.csv</v>
      </c>
      <c r="J636">
        <f>VLOOKUP(I636, also_korlatok!A$2:N$73, 14, FALSE)</f>
        <v>505</v>
      </c>
      <c r="K636" s="18">
        <f>(E636-J636)/J636</f>
        <v>8.7128712871287123E-2</v>
      </c>
    </row>
    <row r="637" spans="1:11" x14ac:dyDescent="0.3">
      <c r="A637" t="s">
        <v>43</v>
      </c>
      <c r="B637" t="s">
        <v>18</v>
      </c>
      <c r="C637" t="s">
        <v>12</v>
      </c>
      <c r="D637" t="s">
        <v>15</v>
      </c>
      <c r="E637">
        <v>549</v>
      </c>
      <c r="F637">
        <v>5.0640000000000001</v>
      </c>
      <c r="G637" t="str">
        <f>B637 &amp; "_" &amp; C637 &amp; IF(D637="nincs", "", "_" &amp; D637)</f>
        <v>l2_norm_of_slacks_lada_exponential</v>
      </c>
      <c r="H637" t="str">
        <f>LEFT(A637,6)</f>
        <v>class3</v>
      </c>
      <c r="I637" t="str">
        <f>MID(A637,8,21)</f>
        <v>4d_class3_1000_02.csv</v>
      </c>
      <c r="J637">
        <f>VLOOKUP(I637, also_korlatok!A$2:N$73, 14, FALSE)</f>
        <v>505</v>
      </c>
      <c r="K637" s="18">
        <f>(E637-J637)/J637</f>
        <v>8.7128712871287123E-2</v>
      </c>
    </row>
    <row r="638" spans="1:11" x14ac:dyDescent="0.3">
      <c r="A638" t="s">
        <v>43</v>
      </c>
      <c r="B638" t="s">
        <v>13</v>
      </c>
      <c r="C638" t="s">
        <v>12</v>
      </c>
      <c r="D638" t="s">
        <v>15</v>
      </c>
      <c r="E638">
        <v>549</v>
      </c>
      <c r="F638">
        <v>5.0437000000000003</v>
      </c>
      <c r="G638" t="str">
        <f>B638 &amp; "_" &amp; C638 &amp; IF(D638="nincs", "", "_" &amp; D638)</f>
        <v>dot_product1_lada_exponential</v>
      </c>
      <c r="H638" t="str">
        <f>LEFT(A638,6)</f>
        <v>class3</v>
      </c>
      <c r="I638" t="str">
        <f>MID(A638,8,21)</f>
        <v>4d_class3_1000_02.csv</v>
      </c>
      <c r="J638">
        <f>VLOOKUP(I638, also_korlatok!A$2:N$73, 14, FALSE)</f>
        <v>505</v>
      </c>
      <c r="K638" s="18">
        <f>(E638-J638)/J638</f>
        <v>8.7128712871287123E-2</v>
      </c>
    </row>
    <row r="639" spans="1:11" x14ac:dyDescent="0.3">
      <c r="A639" t="s">
        <v>43</v>
      </c>
      <c r="B639" t="s">
        <v>13</v>
      </c>
      <c r="C639" t="s">
        <v>12</v>
      </c>
      <c r="D639" t="s">
        <v>14</v>
      </c>
      <c r="E639">
        <v>549</v>
      </c>
      <c r="F639">
        <v>4.9558</v>
      </c>
      <c r="G639" t="str">
        <f>B639 &amp; "_" &amp; C639 &amp; IF(D639="nincs", "", "_" &amp; D639)</f>
        <v>dot_product1_lada_average</v>
      </c>
      <c r="H639" t="str">
        <f>LEFT(A639,6)</f>
        <v>class3</v>
      </c>
      <c r="I639" t="str">
        <f>MID(A639,8,21)</f>
        <v>4d_class3_1000_02.csv</v>
      </c>
      <c r="J639">
        <f>VLOOKUP(I639, also_korlatok!A$2:N$73, 14, FALSE)</f>
        <v>505</v>
      </c>
      <c r="K639" s="18">
        <f>(E639-J639)/J639</f>
        <v>8.7128712871287123E-2</v>
      </c>
    </row>
    <row r="640" spans="1:11" x14ac:dyDescent="0.3">
      <c r="A640" t="s">
        <v>43</v>
      </c>
      <c r="B640" t="s">
        <v>13</v>
      </c>
      <c r="C640" t="s">
        <v>12</v>
      </c>
      <c r="D640" t="s">
        <v>16</v>
      </c>
      <c r="E640">
        <v>548</v>
      </c>
      <c r="F640">
        <v>4.9275000000000002</v>
      </c>
      <c r="G640" t="str">
        <f>B640 &amp; "_" &amp; C640 &amp; IF(D640="nincs", "", "_" &amp; D640)</f>
        <v>dot_product1_lada_reciprocal_average</v>
      </c>
      <c r="H640" t="str">
        <f>LEFT(A640,6)</f>
        <v>class3</v>
      </c>
      <c r="I640" t="str">
        <f>MID(A640,8,21)</f>
        <v>4d_class3_1000_02.csv</v>
      </c>
      <c r="J640">
        <f>VLOOKUP(I640, also_korlatok!A$2:N$73, 14, FALSE)</f>
        <v>505</v>
      </c>
      <c r="K640" s="18">
        <f>(E640-J640)/J640</f>
        <v>8.5148514851485155E-2</v>
      </c>
    </row>
    <row r="641" spans="1:11" x14ac:dyDescent="0.3">
      <c r="A641" t="s">
        <v>43</v>
      </c>
      <c r="B641" t="s">
        <v>10</v>
      </c>
      <c r="C641" t="s">
        <v>12</v>
      </c>
      <c r="D641" t="s">
        <v>9</v>
      </c>
      <c r="E641">
        <v>550</v>
      </c>
      <c r="F641">
        <v>0.3639</v>
      </c>
      <c r="G641" t="str">
        <f>B641 &amp; "_" &amp; C641 &amp; IF(D641="nincs", "", "_" &amp; D641)</f>
        <v>FFD_prod_lada</v>
      </c>
      <c r="H641" t="str">
        <f>LEFT(A641,6)</f>
        <v>class3</v>
      </c>
      <c r="I641" t="str">
        <f>MID(A641,8,21)</f>
        <v>4d_class3_1000_02.csv</v>
      </c>
      <c r="J641">
        <f>VLOOKUP(I641, also_korlatok!A$2:N$73, 14, FALSE)</f>
        <v>505</v>
      </c>
      <c r="K641" s="18">
        <f>(E641-J641)/J641</f>
        <v>8.9108910891089105E-2</v>
      </c>
    </row>
    <row r="642" spans="1:11" x14ac:dyDescent="0.3">
      <c r="A642" t="s">
        <v>43</v>
      </c>
      <c r="B642" t="s">
        <v>11</v>
      </c>
      <c r="C642" t="s">
        <v>12</v>
      </c>
      <c r="D642" t="s">
        <v>9</v>
      </c>
      <c r="E642">
        <v>549</v>
      </c>
      <c r="F642">
        <v>0.36199999999999999</v>
      </c>
      <c r="G642" t="str">
        <f>B642 &amp; "_" &amp; C642 &amp; IF(D642="nincs", "", "_" &amp; D642)</f>
        <v>FFD_avg_lada</v>
      </c>
      <c r="H642" t="str">
        <f>LEFT(A642,6)</f>
        <v>class3</v>
      </c>
      <c r="I642" t="str">
        <f>MID(A642,8,21)</f>
        <v>4d_class3_1000_02.csv</v>
      </c>
      <c r="J642">
        <f>VLOOKUP(I642, also_korlatok!A$2:N$73, 14, FALSE)</f>
        <v>505</v>
      </c>
      <c r="K642" s="18">
        <f>(E642-J642)/J642</f>
        <v>8.7128712871287123E-2</v>
      </c>
    </row>
    <row r="643" spans="1:11" x14ac:dyDescent="0.3">
      <c r="A643" t="s">
        <v>43</v>
      </c>
      <c r="B643" t="s">
        <v>7</v>
      </c>
      <c r="C643" t="s">
        <v>12</v>
      </c>
      <c r="D643" t="s">
        <v>9</v>
      </c>
      <c r="E643">
        <v>549</v>
      </c>
      <c r="F643">
        <v>0.36109999999999998</v>
      </c>
      <c r="G643" t="str">
        <f>B643 &amp; "_" &amp; C643 &amp; IF(D643="nincs", "", "_" &amp; D643)</f>
        <v>FFD_sum_lada</v>
      </c>
      <c r="H643" t="str">
        <f>LEFT(A643,6)</f>
        <v>class3</v>
      </c>
      <c r="I643" t="str">
        <f>MID(A643,8,21)</f>
        <v>4d_class3_1000_02.csv</v>
      </c>
      <c r="J643">
        <f>VLOOKUP(I643, also_korlatok!A$2:N$73, 14, FALSE)</f>
        <v>505</v>
      </c>
      <c r="K643" s="18">
        <f>(E643-J643)/J643</f>
        <v>8.7128712871287123E-2</v>
      </c>
    </row>
    <row r="644" spans="1:11" x14ac:dyDescent="0.3">
      <c r="A644" t="s">
        <v>43</v>
      </c>
      <c r="B644" t="s">
        <v>7</v>
      </c>
      <c r="C644" t="s">
        <v>8</v>
      </c>
      <c r="D644" t="s">
        <v>9</v>
      </c>
      <c r="E644">
        <v>549</v>
      </c>
      <c r="F644">
        <v>0.36080000000000001</v>
      </c>
      <c r="G644" t="str">
        <f>B644 &amp; "_" &amp; C644 &amp; IF(D644="nincs", "", "_" &amp; D644)</f>
        <v>FFD_sum_elem</v>
      </c>
      <c r="H644" t="str">
        <f>LEFT(A644,6)</f>
        <v>class3</v>
      </c>
      <c r="I644" t="str">
        <f>MID(A644,8,21)</f>
        <v>4d_class3_1000_02.csv</v>
      </c>
      <c r="J644">
        <f>VLOOKUP(I644, also_korlatok!A$2:N$73, 14, FALSE)</f>
        <v>505</v>
      </c>
      <c r="K644" s="18">
        <f>(E644-J644)/J644</f>
        <v>8.7128712871287123E-2</v>
      </c>
    </row>
    <row r="645" spans="1:11" x14ac:dyDescent="0.3">
      <c r="A645" t="s">
        <v>43</v>
      </c>
      <c r="B645" t="s">
        <v>11</v>
      </c>
      <c r="C645" t="s">
        <v>8</v>
      </c>
      <c r="D645" t="s">
        <v>9</v>
      </c>
      <c r="E645">
        <v>549</v>
      </c>
      <c r="F645">
        <v>0.35820000000000002</v>
      </c>
      <c r="G645" t="str">
        <f>B645 &amp; "_" &amp; C645 &amp; IF(D645="nincs", "", "_" &amp; D645)</f>
        <v>FFD_avg_elem</v>
      </c>
      <c r="H645" t="str">
        <f>LEFT(A645,6)</f>
        <v>class3</v>
      </c>
      <c r="I645" t="str">
        <f>MID(A645,8,21)</f>
        <v>4d_class3_1000_02.csv</v>
      </c>
      <c r="J645">
        <f>VLOOKUP(I645, also_korlatok!A$2:N$73, 14, FALSE)</f>
        <v>505</v>
      </c>
      <c r="K645" s="18">
        <f>(E645-J645)/J645</f>
        <v>8.7128712871287123E-2</v>
      </c>
    </row>
    <row r="646" spans="1:11" x14ac:dyDescent="0.3">
      <c r="A646" t="s">
        <v>43</v>
      </c>
      <c r="B646" t="s">
        <v>10</v>
      </c>
      <c r="C646" t="s">
        <v>8</v>
      </c>
      <c r="D646" t="s">
        <v>9</v>
      </c>
      <c r="E646">
        <v>550</v>
      </c>
      <c r="F646">
        <v>0.3569</v>
      </c>
      <c r="G646" t="str">
        <f>B646 &amp; "_" &amp; C646 &amp; IF(D646="nincs", "", "_" &amp; D646)</f>
        <v>FFD_prod_elem</v>
      </c>
      <c r="H646" t="str">
        <f>LEFT(A646,6)</f>
        <v>class3</v>
      </c>
      <c r="I646" t="str">
        <f>MID(A646,8,21)</f>
        <v>4d_class3_1000_02.csv</v>
      </c>
      <c r="J646">
        <f>VLOOKUP(I646, also_korlatok!A$2:N$73, 14, FALSE)</f>
        <v>505</v>
      </c>
      <c r="K646" s="18">
        <f>(E646-J646)/J646</f>
        <v>8.9108910891089105E-2</v>
      </c>
    </row>
    <row r="647" spans="1:11" x14ac:dyDescent="0.3">
      <c r="A647" t="s">
        <v>42</v>
      </c>
      <c r="B647" t="s">
        <v>17</v>
      </c>
      <c r="C647" t="s">
        <v>12</v>
      </c>
      <c r="D647" t="s">
        <v>15</v>
      </c>
      <c r="E647">
        <v>546</v>
      </c>
      <c r="F647">
        <v>6.8933</v>
      </c>
      <c r="G647" t="str">
        <f>B647 &amp; "_" &amp; C647 &amp; IF(D647="nincs", "", "_" &amp; D647)</f>
        <v>dot_product2_lada_exponential</v>
      </c>
      <c r="H647" t="str">
        <f>LEFT(A647,6)</f>
        <v>class3</v>
      </c>
      <c r="I647" t="str">
        <f>MID(A647,8,21)</f>
        <v>4d_class3_1000_01.csv</v>
      </c>
      <c r="J647">
        <f>VLOOKUP(I647, also_korlatok!A$2:N$73, 14, FALSE)</f>
        <v>501</v>
      </c>
      <c r="K647" s="18">
        <f>(E647-J647)/J647</f>
        <v>8.9820359281437126E-2</v>
      </c>
    </row>
    <row r="648" spans="1:11" x14ac:dyDescent="0.3">
      <c r="A648" t="s">
        <v>42</v>
      </c>
      <c r="B648" t="s">
        <v>17</v>
      </c>
      <c r="C648" t="s">
        <v>12</v>
      </c>
      <c r="D648" t="s">
        <v>16</v>
      </c>
      <c r="E648">
        <v>568</v>
      </c>
      <c r="F648">
        <v>6.8906000000000001</v>
      </c>
      <c r="G648" t="str">
        <f>B648 &amp; "_" &amp; C648 &amp; IF(D648="nincs", "", "_" &amp; D648)</f>
        <v>dot_product2_lada_reciprocal_average</v>
      </c>
      <c r="H648" t="str">
        <f>LEFT(A648,6)</f>
        <v>class3</v>
      </c>
      <c r="I648" t="str">
        <f>MID(A648,8,21)</f>
        <v>4d_class3_1000_01.csv</v>
      </c>
      <c r="J648">
        <f>VLOOKUP(I648, also_korlatok!A$2:N$73, 14, FALSE)</f>
        <v>501</v>
      </c>
      <c r="K648" s="18">
        <f>(E648-J648)/J648</f>
        <v>0.13373253493013973</v>
      </c>
    </row>
    <row r="649" spans="1:11" x14ac:dyDescent="0.3">
      <c r="A649" t="s">
        <v>42</v>
      </c>
      <c r="B649" t="s">
        <v>17</v>
      </c>
      <c r="C649" t="s">
        <v>12</v>
      </c>
      <c r="D649" t="s">
        <v>14</v>
      </c>
      <c r="E649">
        <v>546</v>
      </c>
      <c r="F649">
        <v>6.8465999999999996</v>
      </c>
      <c r="G649" t="str">
        <f>B649 &amp; "_" &amp; C649 &amp; IF(D649="nincs", "", "_" &amp; D649)</f>
        <v>dot_product2_lada_average</v>
      </c>
      <c r="H649" t="str">
        <f>LEFT(A649,6)</f>
        <v>class3</v>
      </c>
      <c r="I649" t="str">
        <f>MID(A649,8,21)</f>
        <v>4d_class3_1000_01.csv</v>
      </c>
      <c r="J649">
        <f>VLOOKUP(I649, also_korlatok!A$2:N$73, 14, FALSE)</f>
        <v>501</v>
      </c>
      <c r="K649" s="18">
        <f>(E649-J649)/J649</f>
        <v>8.9820359281437126E-2</v>
      </c>
    </row>
    <row r="650" spans="1:11" x14ac:dyDescent="0.3">
      <c r="A650" t="s">
        <v>42</v>
      </c>
      <c r="B650" t="s">
        <v>18</v>
      </c>
      <c r="C650" t="s">
        <v>12</v>
      </c>
      <c r="D650" t="s">
        <v>14</v>
      </c>
      <c r="E650">
        <v>539</v>
      </c>
      <c r="F650">
        <v>5.2793999999999999</v>
      </c>
      <c r="G650" t="str">
        <f>B650 &amp; "_" &amp; C650 &amp; IF(D650="nincs", "", "_" &amp; D650)</f>
        <v>l2_norm_of_slacks_lada_average</v>
      </c>
      <c r="H650" t="str">
        <f>LEFT(A650,6)</f>
        <v>class3</v>
      </c>
      <c r="I650" t="str">
        <f>MID(A650,8,21)</f>
        <v>4d_class3_1000_01.csv</v>
      </c>
      <c r="J650">
        <f>VLOOKUP(I650, also_korlatok!A$2:N$73, 14, FALSE)</f>
        <v>501</v>
      </c>
      <c r="K650" s="18">
        <f>(E650-J650)/J650</f>
        <v>7.5848303393213579E-2</v>
      </c>
    </row>
    <row r="651" spans="1:11" x14ac:dyDescent="0.3">
      <c r="A651" t="s">
        <v>42</v>
      </c>
      <c r="B651" t="s">
        <v>13</v>
      </c>
      <c r="C651" t="s">
        <v>12</v>
      </c>
      <c r="D651" t="s">
        <v>15</v>
      </c>
      <c r="E651">
        <v>539</v>
      </c>
      <c r="F651">
        <v>5.2321999999999997</v>
      </c>
      <c r="G651" t="str">
        <f>B651 &amp; "_" &amp; C651 &amp; IF(D651="nincs", "", "_" &amp; D651)</f>
        <v>dot_product1_lada_exponential</v>
      </c>
      <c r="H651" t="str">
        <f>LEFT(A651,6)</f>
        <v>class3</v>
      </c>
      <c r="I651" t="str">
        <f>MID(A651,8,21)</f>
        <v>4d_class3_1000_01.csv</v>
      </c>
      <c r="J651">
        <f>VLOOKUP(I651, also_korlatok!A$2:N$73, 14, FALSE)</f>
        <v>501</v>
      </c>
      <c r="K651" s="18">
        <f>(E651-J651)/J651</f>
        <v>7.5848303393213579E-2</v>
      </c>
    </row>
    <row r="652" spans="1:11" x14ac:dyDescent="0.3">
      <c r="A652" t="s">
        <v>42</v>
      </c>
      <c r="B652" t="s">
        <v>18</v>
      </c>
      <c r="C652" t="s">
        <v>12</v>
      </c>
      <c r="D652" t="s">
        <v>15</v>
      </c>
      <c r="E652">
        <v>539</v>
      </c>
      <c r="F652">
        <v>5.0393999999999997</v>
      </c>
      <c r="G652" t="str">
        <f>B652 &amp; "_" &amp; C652 &amp; IF(D652="nincs", "", "_" &amp; D652)</f>
        <v>l2_norm_of_slacks_lada_exponential</v>
      </c>
      <c r="H652" t="str">
        <f>LEFT(A652,6)</f>
        <v>class3</v>
      </c>
      <c r="I652" t="str">
        <f>MID(A652,8,21)</f>
        <v>4d_class3_1000_01.csv</v>
      </c>
      <c r="J652">
        <f>VLOOKUP(I652, also_korlatok!A$2:N$73, 14, FALSE)</f>
        <v>501</v>
      </c>
      <c r="K652" s="18">
        <f>(E652-J652)/J652</f>
        <v>7.5848303393213579E-2</v>
      </c>
    </row>
    <row r="653" spans="1:11" x14ac:dyDescent="0.3">
      <c r="A653" t="s">
        <v>42</v>
      </c>
      <c r="B653" t="s">
        <v>13</v>
      </c>
      <c r="C653" t="s">
        <v>12</v>
      </c>
      <c r="D653" t="s">
        <v>14</v>
      </c>
      <c r="E653">
        <v>538</v>
      </c>
      <c r="F653">
        <v>4.9615</v>
      </c>
      <c r="G653" t="str">
        <f>B653 &amp; "_" &amp; C653 &amp; IF(D653="nincs", "", "_" &amp; D653)</f>
        <v>dot_product1_lada_average</v>
      </c>
      <c r="H653" t="str">
        <f>LEFT(A653,6)</f>
        <v>class3</v>
      </c>
      <c r="I653" t="str">
        <f>MID(A653,8,21)</f>
        <v>4d_class3_1000_01.csv</v>
      </c>
      <c r="J653">
        <f>VLOOKUP(I653, also_korlatok!A$2:N$73, 14, FALSE)</f>
        <v>501</v>
      </c>
      <c r="K653" s="18">
        <f>(E653-J653)/J653</f>
        <v>7.3852295409181631E-2</v>
      </c>
    </row>
    <row r="654" spans="1:11" x14ac:dyDescent="0.3">
      <c r="A654" t="s">
        <v>42</v>
      </c>
      <c r="B654" t="s">
        <v>18</v>
      </c>
      <c r="C654" t="s">
        <v>12</v>
      </c>
      <c r="D654" t="s">
        <v>16</v>
      </c>
      <c r="E654">
        <v>539</v>
      </c>
      <c r="F654">
        <v>4.9421999999999997</v>
      </c>
      <c r="G654" t="str">
        <f>B654 &amp; "_" &amp; C654 &amp; IF(D654="nincs", "", "_" &amp; D654)</f>
        <v>l2_norm_of_slacks_lada_reciprocal_average</v>
      </c>
      <c r="H654" t="str">
        <f>LEFT(A654,6)</f>
        <v>class3</v>
      </c>
      <c r="I654" t="str">
        <f>MID(A654,8,21)</f>
        <v>4d_class3_1000_01.csv</v>
      </c>
      <c r="J654">
        <f>VLOOKUP(I654, also_korlatok!A$2:N$73, 14, FALSE)</f>
        <v>501</v>
      </c>
      <c r="K654" s="18">
        <f>(E654-J654)/J654</f>
        <v>7.5848303393213579E-2</v>
      </c>
    </row>
    <row r="655" spans="1:11" x14ac:dyDescent="0.3">
      <c r="A655" t="s">
        <v>42</v>
      </c>
      <c r="B655" t="s">
        <v>13</v>
      </c>
      <c r="C655" t="s">
        <v>12</v>
      </c>
      <c r="D655" t="s">
        <v>16</v>
      </c>
      <c r="E655">
        <v>538</v>
      </c>
      <c r="F655">
        <v>4.9246999999999996</v>
      </c>
      <c r="G655" t="str">
        <f>B655 &amp; "_" &amp; C655 &amp; IF(D655="nincs", "", "_" &amp; D655)</f>
        <v>dot_product1_lada_reciprocal_average</v>
      </c>
      <c r="H655" t="str">
        <f>LEFT(A655,6)</f>
        <v>class3</v>
      </c>
      <c r="I655" t="str">
        <f>MID(A655,8,21)</f>
        <v>4d_class3_1000_01.csv</v>
      </c>
      <c r="J655">
        <f>VLOOKUP(I655, also_korlatok!A$2:N$73, 14, FALSE)</f>
        <v>501</v>
      </c>
      <c r="K655" s="18">
        <f>(E655-J655)/J655</f>
        <v>7.3852295409181631E-2</v>
      </c>
    </row>
    <row r="656" spans="1:11" x14ac:dyDescent="0.3">
      <c r="A656" t="s">
        <v>42</v>
      </c>
      <c r="B656" t="s">
        <v>10</v>
      </c>
      <c r="C656" t="s">
        <v>12</v>
      </c>
      <c r="D656" t="s">
        <v>9</v>
      </c>
      <c r="E656">
        <v>539</v>
      </c>
      <c r="F656">
        <v>0.38179999999999997</v>
      </c>
      <c r="G656" t="str">
        <f>B656 &amp; "_" &amp; C656 &amp; IF(D656="nincs", "", "_" &amp; D656)</f>
        <v>FFD_prod_lada</v>
      </c>
      <c r="H656" t="str">
        <f>LEFT(A656,6)</f>
        <v>class3</v>
      </c>
      <c r="I656" t="str">
        <f>MID(A656,8,21)</f>
        <v>4d_class3_1000_01.csv</v>
      </c>
      <c r="J656">
        <f>VLOOKUP(I656, also_korlatok!A$2:N$73, 14, FALSE)</f>
        <v>501</v>
      </c>
      <c r="K656" s="18">
        <f>(E656-J656)/J656</f>
        <v>7.5848303393213579E-2</v>
      </c>
    </row>
    <row r="657" spans="1:11" x14ac:dyDescent="0.3">
      <c r="A657" t="s">
        <v>42</v>
      </c>
      <c r="B657" t="s">
        <v>11</v>
      </c>
      <c r="C657" t="s">
        <v>8</v>
      </c>
      <c r="D657" t="s">
        <v>9</v>
      </c>
      <c r="E657">
        <v>539</v>
      </c>
      <c r="F657">
        <v>0.38059999999999999</v>
      </c>
      <c r="G657" t="str">
        <f>B657 &amp; "_" &amp; C657 &amp; IF(D657="nincs", "", "_" &amp; D657)</f>
        <v>FFD_avg_elem</v>
      </c>
      <c r="H657" t="str">
        <f>LEFT(A657,6)</f>
        <v>class3</v>
      </c>
      <c r="I657" t="str">
        <f>MID(A657,8,21)</f>
        <v>4d_class3_1000_01.csv</v>
      </c>
      <c r="J657">
        <f>VLOOKUP(I657, also_korlatok!A$2:N$73, 14, FALSE)</f>
        <v>501</v>
      </c>
      <c r="K657" s="18">
        <f>(E657-J657)/J657</f>
        <v>7.5848303393213579E-2</v>
      </c>
    </row>
    <row r="658" spans="1:11" x14ac:dyDescent="0.3">
      <c r="A658" t="s">
        <v>42</v>
      </c>
      <c r="B658" t="s">
        <v>7</v>
      </c>
      <c r="C658" t="s">
        <v>12</v>
      </c>
      <c r="D658" t="s">
        <v>9</v>
      </c>
      <c r="E658">
        <v>539</v>
      </c>
      <c r="F658">
        <v>0.38</v>
      </c>
      <c r="G658" t="str">
        <f>B658 &amp; "_" &amp; C658 &amp; IF(D658="nincs", "", "_" &amp; D658)</f>
        <v>FFD_sum_lada</v>
      </c>
      <c r="H658" t="str">
        <f>LEFT(A658,6)</f>
        <v>class3</v>
      </c>
      <c r="I658" t="str">
        <f>MID(A658,8,21)</f>
        <v>4d_class3_1000_01.csv</v>
      </c>
      <c r="J658">
        <f>VLOOKUP(I658, also_korlatok!A$2:N$73, 14, FALSE)</f>
        <v>501</v>
      </c>
      <c r="K658" s="18">
        <f>(E658-J658)/J658</f>
        <v>7.5848303393213579E-2</v>
      </c>
    </row>
    <row r="659" spans="1:11" x14ac:dyDescent="0.3">
      <c r="A659" t="s">
        <v>42</v>
      </c>
      <c r="B659" t="s">
        <v>11</v>
      </c>
      <c r="C659" t="s">
        <v>12</v>
      </c>
      <c r="D659" t="s">
        <v>9</v>
      </c>
      <c r="E659">
        <v>539</v>
      </c>
      <c r="F659">
        <v>0.37559999999999999</v>
      </c>
      <c r="G659" t="str">
        <f>B659 &amp; "_" &amp; C659 &amp; IF(D659="nincs", "", "_" &amp; D659)</f>
        <v>FFD_avg_lada</v>
      </c>
      <c r="H659" t="str">
        <f>LEFT(A659,6)</f>
        <v>class3</v>
      </c>
      <c r="I659" t="str">
        <f>MID(A659,8,21)</f>
        <v>4d_class3_1000_01.csv</v>
      </c>
      <c r="J659">
        <f>VLOOKUP(I659, also_korlatok!A$2:N$73, 14, FALSE)</f>
        <v>501</v>
      </c>
      <c r="K659" s="18">
        <f>(E659-J659)/J659</f>
        <v>7.5848303393213579E-2</v>
      </c>
    </row>
    <row r="660" spans="1:11" x14ac:dyDescent="0.3">
      <c r="A660" t="s">
        <v>42</v>
      </c>
      <c r="B660" t="s">
        <v>7</v>
      </c>
      <c r="C660" t="s">
        <v>8</v>
      </c>
      <c r="D660" t="s">
        <v>9</v>
      </c>
      <c r="E660">
        <v>539</v>
      </c>
      <c r="F660">
        <v>0.35849999999999999</v>
      </c>
      <c r="G660" t="str">
        <f>B660 &amp; "_" &amp; C660 &amp; IF(D660="nincs", "", "_" &amp; D660)</f>
        <v>FFD_sum_elem</v>
      </c>
      <c r="H660" t="str">
        <f>LEFT(A660,6)</f>
        <v>class3</v>
      </c>
      <c r="I660" t="str">
        <f>MID(A660,8,21)</f>
        <v>4d_class3_1000_01.csv</v>
      </c>
      <c r="J660">
        <f>VLOOKUP(I660, also_korlatok!A$2:N$73, 14, FALSE)</f>
        <v>501</v>
      </c>
      <c r="K660" s="18">
        <f>(E660-J660)/J660</f>
        <v>7.5848303393213579E-2</v>
      </c>
    </row>
    <row r="661" spans="1:11" x14ac:dyDescent="0.3">
      <c r="A661" t="s">
        <v>42</v>
      </c>
      <c r="B661" t="s">
        <v>10</v>
      </c>
      <c r="C661" t="s">
        <v>8</v>
      </c>
      <c r="D661" t="s">
        <v>9</v>
      </c>
      <c r="E661">
        <v>539</v>
      </c>
      <c r="F661">
        <v>0.3528</v>
      </c>
      <c r="G661" t="str">
        <f>B661 &amp; "_" &amp; C661 &amp; IF(D661="nincs", "", "_" &amp; D661)</f>
        <v>FFD_prod_elem</v>
      </c>
      <c r="H661" t="str">
        <f>LEFT(A661,6)</f>
        <v>class3</v>
      </c>
      <c r="I661" t="str">
        <f>MID(A661,8,21)</f>
        <v>4d_class3_1000_01.csv</v>
      </c>
      <c r="J661">
        <f>VLOOKUP(I661, also_korlatok!A$2:N$73, 14, FALSE)</f>
        <v>501</v>
      </c>
      <c r="K661" s="18">
        <f>(E661-J661)/J661</f>
        <v>7.5848303393213579E-2</v>
      </c>
    </row>
    <row r="662" spans="1:11" x14ac:dyDescent="0.3">
      <c r="A662" t="s">
        <v>49</v>
      </c>
      <c r="B662" t="s">
        <v>17</v>
      </c>
      <c r="C662" t="s">
        <v>12</v>
      </c>
      <c r="D662" t="s">
        <v>15</v>
      </c>
      <c r="E662">
        <v>59</v>
      </c>
      <c r="F662">
        <v>7.4399999999999994E-2</v>
      </c>
      <c r="G662" t="str">
        <f>B662 &amp; "_" &amp; C662 &amp; IF(D662="nincs", "", "_" &amp; D662)</f>
        <v>dot_product2_lada_exponential</v>
      </c>
      <c r="H662" t="str">
        <f>LEFT(A662,6)</f>
        <v>class3</v>
      </c>
      <c r="I662" t="str">
        <f>MID(A662,8,21)</f>
        <v>4d_class3_100_04.csv</v>
      </c>
      <c r="J662">
        <f>VLOOKUP(I662, also_korlatok!A$2:N$73, 14, FALSE)</f>
        <v>52</v>
      </c>
      <c r="K662" s="18">
        <f>(E662-J662)/J662</f>
        <v>0.13461538461538461</v>
      </c>
    </row>
    <row r="663" spans="1:11" x14ac:dyDescent="0.3">
      <c r="A663" t="s">
        <v>49</v>
      </c>
      <c r="B663" t="s">
        <v>17</v>
      </c>
      <c r="C663" t="s">
        <v>12</v>
      </c>
      <c r="D663" t="s">
        <v>14</v>
      </c>
      <c r="E663">
        <v>58</v>
      </c>
      <c r="F663">
        <v>7.3400000000000007E-2</v>
      </c>
      <c r="G663" t="str">
        <f>B663 &amp; "_" &amp; C663 &amp; IF(D663="nincs", "", "_" &amp; D663)</f>
        <v>dot_product2_lada_average</v>
      </c>
      <c r="H663" t="str">
        <f>LEFT(A663,6)</f>
        <v>class3</v>
      </c>
      <c r="I663" t="str">
        <f>MID(A663,8,21)</f>
        <v>4d_class3_100_04.csv</v>
      </c>
      <c r="J663">
        <f>VLOOKUP(I663, also_korlatok!A$2:N$73, 14, FALSE)</f>
        <v>52</v>
      </c>
      <c r="K663" s="18">
        <f>(E663-J663)/J663</f>
        <v>0.11538461538461539</v>
      </c>
    </row>
    <row r="664" spans="1:11" x14ac:dyDescent="0.3">
      <c r="A664" t="s">
        <v>49</v>
      </c>
      <c r="B664" t="s">
        <v>17</v>
      </c>
      <c r="C664" t="s">
        <v>12</v>
      </c>
      <c r="D664" t="s">
        <v>16</v>
      </c>
      <c r="E664">
        <v>60</v>
      </c>
      <c r="F664">
        <v>7.0699999999999999E-2</v>
      </c>
      <c r="G664" t="str">
        <f>B664 &amp; "_" &amp; C664 &amp; IF(D664="nincs", "", "_" &amp; D664)</f>
        <v>dot_product2_lada_reciprocal_average</v>
      </c>
      <c r="H664" t="str">
        <f>LEFT(A664,6)</f>
        <v>class3</v>
      </c>
      <c r="I664" t="str">
        <f>MID(A664,8,21)</f>
        <v>4d_class3_100_04.csv</v>
      </c>
      <c r="J664">
        <f>VLOOKUP(I664, also_korlatok!A$2:N$73, 14, FALSE)</f>
        <v>52</v>
      </c>
      <c r="K664" s="18">
        <f>(E664-J664)/J664</f>
        <v>0.15384615384615385</v>
      </c>
    </row>
    <row r="665" spans="1:11" x14ac:dyDescent="0.3">
      <c r="A665" t="s">
        <v>49</v>
      </c>
      <c r="B665" t="s">
        <v>18</v>
      </c>
      <c r="C665" t="s">
        <v>12</v>
      </c>
      <c r="D665" t="s">
        <v>14</v>
      </c>
      <c r="E665">
        <v>58</v>
      </c>
      <c r="F665">
        <v>5.8500000000000003E-2</v>
      </c>
      <c r="G665" t="str">
        <f>B665 &amp; "_" &amp; C665 &amp; IF(D665="nincs", "", "_" &amp; D665)</f>
        <v>l2_norm_of_slacks_lada_average</v>
      </c>
      <c r="H665" t="str">
        <f>LEFT(A665,6)</f>
        <v>class3</v>
      </c>
      <c r="I665" t="str">
        <f>MID(A665,8,21)</f>
        <v>4d_class3_100_04.csv</v>
      </c>
      <c r="J665">
        <f>VLOOKUP(I665, also_korlatok!A$2:N$73, 14, FALSE)</f>
        <v>52</v>
      </c>
      <c r="K665" s="18">
        <f>(E665-J665)/J665</f>
        <v>0.11538461538461539</v>
      </c>
    </row>
    <row r="666" spans="1:11" x14ac:dyDescent="0.3">
      <c r="A666" t="s">
        <v>49</v>
      </c>
      <c r="B666" t="s">
        <v>18</v>
      </c>
      <c r="C666" t="s">
        <v>12</v>
      </c>
      <c r="D666" t="s">
        <v>16</v>
      </c>
      <c r="E666">
        <v>58</v>
      </c>
      <c r="F666">
        <v>5.79E-2</v>
      </c>
      <c r="G666" t="str">
        <f>B666 &amp; "_" &amp; C666 &amp; IF(D666="nincs", "", "_" &amp; D666)</f>
        <v>l2_norm_of_slacks_lada_reciprocal_average</v>
      </c>
      <c r="H666" t="str">
        <f>LEFT(A666,6)</f>
        <v>class3</v>
      </c>
      <c r="I666" t="str">
        <f>MID(A666,8,21)</f>
        <v>4d_class3_100_04.csv</v>
      </c>
      <c r="J666">
        <f>VLOOKUP(I666, also_korlatok!A$2:N$73, 14, FALSE)</f>
        <v>52</v>
      </c>
      <c r="K666" s="18">
        <f>(E666-J666)/J666</f>
        <v>0.11538461538461539</v>
      </c>
    </row>
    <row r="667" spans="1:11" x14ac:dyDescent="0.3">
      <c r="A667" t="s">
        <v>49</v>
      </c>
      <c r="B667" t="s">
        <v>18</v>
      </c>
      <c r="C667" t="s">
        <v>12</v>
      </c>
      <c r="D667" t="s">
        <v>15</v>
      </c>
      <c r="E667">
        <v>58</v>
      </c>
      <c r="F667">
        <v>5.62E-2</v>
      </c>
      <c r="G667" t="str">
        <f>B667 &amp; "_" &amp; C667 &amp; IF(D667="nincs", "", "_" &amp; D667)</f>
        <v>l2_norm_of_slacks_lada_exponential</v>
      </c>
      <c r="H667" t="str">
        <f>LEFT(A667,6)</f>
        <v>class3</v>
      </c>
      <c r="I667" t="str">
        <f>MID(A667,8,21)</f>
        <v>4d_class3_100_04.csv</v>
      </c>
      <c r="J667">
        <f>VLOOKUP(I667, also_korlatok!A$2:N$73, 14, FALSE)</f>
        <v>52</v>
      </c>
      <c r="K667" s="18">
        <f>(E667-J667)/J667</f>
        <v>0.11538461538461539</v>
      </c>
    </row>
    <row r="668" spans="1:11" x14ac:dyDescent="0.3">
      <c r="A668" t="s">
        <v>49</v>
      </c>
      <c r="B668" t="s">
        <v>13</v>
      </c>
      <c r="C668" t="s">
        <v>12</v>
      </c>
      <c r="D668" t="s">
        <v>16</v>
      </c>
      <c r="E668">
        <v>58</v>
      </c>
      <c r="F668">
        <v>5.4399999999999997E-2</v>
      </c>
      <c r="G668" t="str">
        <f>B668 &amp; "_" &amp; C668 &amp; IF(D668="nincs", "", "_" &amp; D668)</f>
        <v>dot_product1_lada_reciprocal_average</v>
      </c>
      <c r="H668" t="str">
        <f>LEFT(A668,6)</f>
        <v>class3</v>
      </c>
      <c r="I668" t="str">
        <f>MID(A668,8,21)</f>
        <v>4d_class3_100_04.csv</v>
      </c>
      <c r="J668">
        <f>VLOOKUP(I668, also_korlatok!A$2:N$73, 14, FALSE)</f>
        <v>52</v>
      </c>
      <c r="K668" s="18">
        <f>(E668-J668)/J668</f>
        <v>0.11538461538461539</v>
      </c>
    </row>
    <row r="669" spans="1:11" x14ac:dyDescent="0.3">
      <c r="A669" t="s">
        <v>49</v>
      </c>
      <c r="B669" t="s">
        <v>13</v>
      </c>
      <c r="C669" t="s">
        <v>12</v>
      </c>
      <c r="D669" t="s">
        <v>15</v>
      </c>
      <c r="E669">
        <v>58</v>
      </c>
      <c r="F669">
        <v>5.2499999999999998E-2</v>
      </c>
      <c r="G669" t="str">
        <f>B669 &amp; "_" &amp; C669 &amp; IF(D669="nincs", "", "_" &amp; D669)</f>
        <v>dot_product1_lada_exponential</v>
      </c>
      <c r="H669" t="str">
        <f>LEFT(A669,6)</f>
        <v>class3</v>
      </c>
      <c r="I669" t="str">
        <f>MID(A669,8,21)</f>
        <v>4d_class3_100_04.csv</v>
      </c>
      <c r="J669">
        <f>VLOOKUP(I669, also_korlatok!A$2:N$73, 14, FALSE)</f>
        <v>52</v>
      </c>
      <c r="K669" s="18">
        <f>(E669-J669)/J669</f>
        <v>0.11538461538461539</v>
      </c>
    </row>
    <row r="670" spans="1:11" x14ac:dyDescent="0.3">
      <c r="A670" t="s">
        <v>49</v>
      </c>
      <c r="B670" t="s">
        <v>13</v>
      </c>
      <c r="C670" t="s">
        <v>12</v>
      </c>
      <c r="D670" t="s">
        <v>14</v>
      </c>
      <c r="E670">
        <v>57</v>
      </c>
      <c r="F670">
        <v>5.1999999999999998E-2</v>
      </c>
      <c r="G670" t="str">
        <f>B670 &amp; "_" &amp; C670 &amp; IF(D670="nincs", "", "_" &amp; D670)</f>
        <v>dot_product1_lada_average</v>
      </c>
      <c r="H670" t="str">
        <f>LEFT(A670,6)</f>
        <v>class3</v>
      </c>
      <c r="I670" t="str">
        <f>MID(A670,8,21)</f>
        <v>4d_class3_100_04.csv</v>
      </c>
      <c r="J670">
        <f>VLOOKUP(I670, also_korlatok!A$2:N$73, 14, FALSE)</f>
        <v>52</v>
      </c>
      <c r="K670" s="18">
        <f>(E670-J670)/J670</f>
        <v>9.6153846153846159E-2</v>
      </c>
    </row>
    <row r="671" spans="1:11" x14ac:dyDescent="0.3">
      <c r="A671" t="s">
        <v>49</v>
      </c>
      <c r="B671" t="s">
        <v>10</v>
      </c>
      <c r="C671" t="s">
        <v>8</v>
      </c>
      <c r="D671" t="s">
        <v>9</v>
      </c>
      <c r="E671">
        <v>58</v>
      </c>
      <c r="F671">
        <v>4.0000000000000001E-3</v>
      </c>
      <c r="G671" t="str">
        <f>B671 &amp; "_" &amp; C671 &amp; IF(D671="nincs", "", "_" &amp; D671)</f>
        <v>FFD_prod_elem</v>
      </c>
      <c r="H671" t="str">
        <f>LEFT(A671,6)</f>
        <v>class3</v>
      </c>
      <c r="I671" t="str">
        <f>MID(A671,8,21)</f>
        <v>4d_class3_100_04.csv</v>
      </c>
      <c r="J671">
        <f>VLOOKUP(I671, also_korlatok!A$2:N$73, 14, FALSE)</f>
        <v>52</v>
      </c>
      <c r="K671" s="18">
        <f>(E671-J671)/J671</f>
        <v>0.11538461538461539</v>
      </c>
    </row>
    <row r="672" spans="1:11" x14ac:dyDescent="0.3">
      <c r="A672" t="s">
        <v>49</v>
      </c>
      <c r="B672" t="s">
        <v>10</v>
      </c>
      <c r="C672" t="s">
        <v>12</v>
      </c>
      <c r="D672" t="s">
        <v>9</v>
      </c>
      <c r="E672">
        <v>58</v>
      </c>
      <c r="F672">
        <v>4.0000000000000001E-3</v>
      </c>
      <c r="G672" t="str">
        <f>B672 &amp; "_" &amp; C672 &amp; IF(D672="nincs", "", "_" &amp; D672)</f>
        <v>FFD_prod_lada</v>
      </c>
      <c r="H672" t="str">
        <f>LEFT(A672,6)</f>
        <v>class3</v>
      </c>
      <c r="I672" t="str">
        <f>MID(A672,8,21)</f>
        <v>4d_class3_100_04.csv</v>
      </c>
      <c r="J672">
        <f>VLOOKUP(I672, also_korlatok!A$2:N$73, 14, FALSE)</f>
        <v>52</v>
      </c>
      <c r="K672" s="18">
        <f>(E672-J672)/J672</f>
        <v>0.11538461538461539</v>
      </c>
    </row>
    <row r="673" spans="1:11" x14ac:dyDescent="0.3">
      <c r="A673" t="s">
        <v>49</v>
      </c>
      <c r="B673" t="s">
        <v>7</v>
      </c>
      <c r="C673" t="s">
        <v>8</v>
      </c>
      <c r="D673" t="s">
        <v>9</v>
      </c>
      <c r="E673">
        <v>58</v>
      </c>
      <c r="F673">
        <v>3.8E-3</v>
      </c>
      <c r="G673" t="str">
        <f>B673 &amp; "_" &amp; C673 &amp; IF(D673="nincs", "", "_" &amp; D673)</f>
        <v>FFD_sum_elem</v>
      </c>
      <c r="H673" t="str">
        <f>LEFT(A673,6)</f>
        <v>class3</v>
      </c>
      <c r="I673" t="str">
        <f>MID(A673,8,21)</f>
        <v>4d_class3_100_04.csv</v>
      </c>
      <c r="J673">
        <f>VLOOKUP(I673, also_korlatok!A$2:N$73, 14, FALSE)</f>
        <v>52</v>
      </c>
      <c r="K673" s="18">
        <f>(E673-J673)/J673</f>
        <v>0.11538461538461539</v>
      </c>
    </row>
    <row r="674" spans="1:11" x14ac:dyDescent="0.3">
      <c r="A674" t="s">
        <v>49</v>
      </c>
      <c r="B674" t="s">
        <v>11</v>
      </c>
      <c r="C674" t="s">
        <v>12</v>
      </c>
      <c r="D674" t="s">
        <v>9</v>
      </c>
      <c r="E674">
        <v>58</v>
      </c>
      <c r="F674">
        <v>3.8E-3</v>
      </c>
      <c r="G674" t="str">
        <f>B674 &amp; "_" &amp; C674 &amp; IF(D674="nincs", "", "_" &amp; D674)</f>
        <v>FFD_avg_lada</v>
      </c>
      <c r="H674" t="str">
        <f>LEFT(A674,6)</f>
        <v>class3</v>
      </c>
      <c r="I674" t="str">
        <f>MID(A674,8,21)</f>
        <v>4d_class3_100_04.csv</v>
      </c>
      <c r="J674">
        <f>VLOOKUP(I674, also_korlatok!A$2:N$73, 14, FALSE)</f>
        <v>52</v>
      </c>
      <c r="K674" s="18">
        <f>(E674-J674)/J674</f>
        <v>0.11538461538461539</v>
      </c>
    </row>
    <row r="675" spans="1:11" x14ac:dyDescent="0.3">
      <c r="A675" t="s">
        <v>49</v>
      </c>
      <c r="B675" t="s">
        <v>11</v>
      </c>
      <c r="C675" t="s">
        <v>8</v>
      </c>
      <c r="D675" t="s">
        <v>9</v>
      </c>
      <c r="E675">
        <v>58</v>
      </c>
      <c r="F675">
        <v>3.7000000000000002E-3</v>
      </c>
      <c r="G675" t="str">
        <f>B675 &amp; "_" &amp; C675 &amp; IF(D675="nincs", "", "_" &amp; D675)</f>
        <v>FFD_avg_elem</v>
      </c>
      <c r="H675" t="str">
        <f>LEFT(A675,6)</f>
        <v>class3</v>
      </c>
      <c r="I675" t="str">
        <f>MID(A675,8,21)</f>
        <v>4d_class3_100_04.csv</v>
      </c>
      <c r="J675">
        <f>VLOOKUP(I675, also_korlatok!A$2:N$73, 14, FALSE)</f>
        <v>52</v>
      </c>
      <c r="K675" s="18">
        <f>(E675-J675)/J675</f>
        <v>0.11538461538461539</v>
      </c>
    </row>
    <row r="676" spans="1:11" x14ac:dyDescent="0.3">
      <c r="A676" t="s">
        <v>49</v>
      </c>
      <c r="B676" t="s">
        <v>7</v>
      </c>
      <c r="C676" t="s">
        <v>12</v>
      </c>
      <c r="D676" t="s">
        <v>9</v>
      </c>
      <c r="E676">
        <v>58</v>
      </c>
      <c r="F676">
        <v>3.7000000000000002E-3</v>
      </c>
      <c r="G676" t="str">
        <f>B676 &amp; "_" &amp; C676 &amp; IF(D676="nincs", "", "_" &amp; D676)</f>
        <v>FFD_sum_lada</v>
      </c>
      <c r="H676" t="str">
        <f>LEFT(A676,6)</f>
        <v>class3</v>
      </c>
      <c r="I676" t="str">
        <f>MID(A676,8,21)</f>
        <v>4d_class3_100_04.csv</v>
      </c>
      <c r="J676">
        <f>VLOOKUP(I676, also_korlatok!A$2:N$73, 14, FALSE)</f>
        <v>52</v>
      </c>
      <c r="K676" s="18">
        <f>(E676-J676)/J676</f>
        <v>0.11538461538461539</v>
      </c>
    </row>
    <row r="677" spans="1:11" x14ac:dyDescent="0.3">
      <c r="A677" t="s">
        <v>48</v>
      </c>
      <c r="B677" t="s">
        <v>17</v>
      </c>
      <c r="C677" t="s">
        <v>12</v>
      </c>
      <c r="D677" t="s">
        <v>16</v>
      </c>
      <c r="E677">
        <v>57</v>
      </c>
      <c r="F677">
        <v>7.5899999999999995E-2</v>
      </c>
      <c r="G677" t="str">
        <f>B677 &amp; "_" &amp; C677 &amp; IF(D677="nincs", "", "_" &amp; D677)</f>
        <v>dot_product2_lada_reciprocal_average</v>
      </c>
      <c r="H677" t="str">
        <f>LEFT(A677,6)</f>
        <v>class3</v>
      </c>
      <c r="I677" t="str">
        <f>MID(A677,8,21)</f>
        <v>4d_class3_100_03.csv</v>
      </c>
      <c r="J677">
        <f>VLOOKUP(I677, also_korlatok!A$2:N$73, 14, FALSE)</f>
        <v>50</v>
      </c>
      <c r="K677" s="18">
        <f>(E677-J677)/J677</f>
        <v>0.14000000000000001</v>
      </c>
    </row>
    <row r="678" spans="1:11" x14ac:dyDescent="0.3">
      <c r="A678" t="s">
        <v>48</v>
      </c>
      <c r="B678" t="s">
        <v>17</v>
      </c>
      <c r="C678" t="s">
        <v>12</v>
      </c>
      <c r="D678" t="s">
        <v>14</v>
      </c>
      <c r="E678">
        <v>57</v>
      </c>
      <c r="F678">
        <v>7.0000000000000007E-2</v>
      </c>
      <c r="G678" t="str">
        <f>B678 &amp; "_" &amp; C678 &amp; IF(D678="nincs", "", "_" &amp; D678)</f>
        <v>dot_product2_lada_average</v>
      </c>
      <c r="H678" t="str">
        <f>LEFT(A678,6)</f>
        <v>class3</v>
      </c>
      <c r="I678" t="str">
        <f>MID(A678,8,21)</f>
        <v>4d_class3_100_03.csv</v>
      </c>
      <c r="J678">
        <f>VLOOKUP(I678, also_korlatok!A$2:N$73, 14, FALSE)</f>
        <v>50</v>
      </c>
      <c r="K678" s="18">
        <f>(E678-J678)/J678</f>
        <v>0.14000000000000001</v>
      </c>
    </row>
    <row r="679" spans="1:11" x14ac:dyDescent="0.3">
      <c r="A679" t="s">
        <v>48</v>
      </c>
      <c r="B679" t="s">
        <v>17</v>
      </c>
      <c r="C679" t="s">
        <v>12</v>
      </c>
      <c r="D679" t="s">
        <v>15</v>
      </c>
      <c r="E679">
        <v>57</v>
      </c>
      <c r="F679">
        <v>7.0000000000000007E-2</v>
      </c>
      <c r="G679" t="str">
        <f>B679 &amp; "_" &amp; C679 &amp; IF(D679="nincs", "", "_" &amp; D679)</f>
        <v>dot_product2_lada_exponential</v>
      </c>
      <c r="H679" t="str">
        <f>LEFT(A679,6)</f>
        <v>class3</v>
      </c>
      <c r="I679" t="str">
        <f>MID(A679,8,21)</f>
        <v>4d_class3_100_03.csv</v>
      </c>
      <c r="J679">
        <f>VLOOKUP(I679, also_korlatok!A$2:N$73, 14, FALSE)</f>
        <v>50</v>
      </c>
      <c r="K679" s="18">
        <f>(E679-J679)/J679</f>
        <v>0.14000000000000001</v>
      </c>
    </row>
    <row r="680" spans="1:11" x14ac:dyDescent="0.3">
      <c r="A680" t="s">
        <v>48</v>
      </c>
      <c r="B680" t="s">
        <v>18</v>
      </c>
      <c r="C680" t="s">
        <v>12</v>
      </c>
      <c r="D680" t="s">
        <v>16</v>
      </c>
      <c r="E680">
        <v>57</v>
      </c>
      <c r="F680">
        <v>5.3499999999999999E-2</v>
      </c>
      <c r="G680" t="str">
        <f>B680 &amp; "_" &amp; C680 &amp; IF(D680="nincs", "", "_" &amp; D680)</f>
        <v>l2_norm_of_slacks_lada_reciprocal_average</v>
      </c>
      <c r="H680" t="str">
        <f>LEFT(A680,6)</f>
        <v>class3</v>
      </c>
      <c r="I680" t="str">
        <f>MID(A680,8,21)</f>
        <v>4d_class3_100_03.csv</v>
      </c>
      <c r="J680">
        <f>VLOOKUP(I680, also_korlatok!A$2:N$73, 14, FALSE)</f>
        <v>50</v>
      </c>
      <c r="K680" s="18">
        <f>(E680-J680)/J680</f>
        <v>0.14000000000000001</v>
      </c>
    </row>
    <row r="681" spans="1:11" x14ac:dyDescent="0.3">
      <c r="A681" t="s">
        <v>48</v>
      </c>
      <c r="B681" t="s">
        <v>18</v>
      </c>
      <c r="C681" t="s">
        <v>12</v>
      </c>
      <c r="D681" t="s">
        <v>15</v>
      </c>
      <c r="E681">
        <v>57</v>
      </c>
      <c r="F681">
        <v>5.2299999999999999E-2</v>
      </c>
      <c r="G681" t="str">
        <f>B681 &amp; "_" &amp; C681 &amp; IF(D681="nincs", "", "_" &amp; D681)</f>
        <v>l2_norm_of_slacks_lada_exponential</v>
      </c>
      <c r="H681" t="str">
        <f>LEFT(A681,6)</f>
        <v>class3</v>
      </c>
      <c r="I681" t="str">
        <f>MID(A681,8,21)</f>
        <v>4d_class3_100_03.csv</v>
      </c>
      <c r="J681">
        <f>VLOOKUP(I681, also_korlatok!A$2:N$73, 14, FALSE)</f>
        <v>50</v>
      </c>
      <c r="K681" s="18">
        <f>(E681-J681)/J681</f>
        <v>0.14000000000000001</v>
      </c>
    </row>
    <row r="682" spans="1:11" x14ac:dyDescent="0.3">
      <c r="A682" t="s">
        <v>48</v>
      </c>
      <c r="B682" t="s">
        <v>13</v>
      </c>
      <c r="C682" t="s">
        <v>12</v>
      </c>
      <c r="D682" t="s">
        <v>16</v>
      </c>
      <c r="E682">
        <v>56</v>
      </c>
      <c r="F682">
        <v>5.2200000000000003E-2</v>
      </c>
      <c r="G682" t="str">
        <f>B682 &amp; "_" &amp; C682 &amp; IF(D682="nincs", "", "_" &amp; D682)</f>
        <v>dot_product1_lada_reciprocal_average</v>
      </c>
      <c r="H682" t="str">
        <f>LEFT(A682,6)</f>
        <v>class3</v>
      </c>
      <c r="I682" t="str">
        <f>MID(A682,8,21)</f>
        <v>4d_class3_100_03.csv</v>
      </c>
      <c r="J682">
        <f>VLOOKUP(I682, also_korlatok!A$2:N$73, 14, FALSE)</f>
        <v>50</v>
      </c>
      <c r="K682" s="18">
        <f>(E682-J682)/J682</f>
        <v>0.12</v>
      </c>
    </row>
    <row r="683" spans="1:11" x14ac:dyDescent="0.3">
      <c r="A683" t="s">
        <v>48</v>
      </c>
      <c r="B683" t="s">
        <v>18</v>
      </c>
      <c r="C683" t="s">
        <v>12</v>
      </c>
      <c r="D683" t="s">
        <v>14</v>
      </c>
      <c r="E683">
        <v>57</v>
      </c>
      <c r="F683">
        <v>5.2200000000000003E-2</v>
      </c>
      <c r="G683" t="str">
        <f>B683 &amp; "_" &amp; C683 &amp; IF(D683="nincs", "", "_" &amp; D683)</f>
        <v>l2_norm_of_slacks_lada_average</v>
      </c>
      <c r="H683" t="str">
        <f>LEFT(A683,6)</f>
        <v>class3</v>
      </c>
      <c r="I683" t="str">
        <f>MID(A683,8,21)</f>
        <v>4d_class3_100_03.csv</v>
      </c>
      <c r="J683">
        <f>VLOOKUP(I683, also_korlatok!A$2:N$73, 14, FALSE)</f>
        <v>50</v>
      </c>
      <c r="K683" s="18">
        <f>(E683-J683)/J683</f>
        <v>0.14000000000000001</v>
      </c>
    </row>
    <row r="684" spans="1:11" x14ac:dyDescent="0.3">
      <c r="A684" t="s">
        <v>48</v>
      </c>
      <c r="B684" t="s">
        <v>13</v>
      </c>
      <c r="C684" t="s">
        <v>12</v>
      </c>
      <c r="D684" t="s">
        <v>15</v>
      </c>
      <c r="E684">
        <v>57</v>
      </c>
      <c r="F684">
        <v>5.1200000000000002E-2</v>
      </c>
      <c r="G684" t="str">
        <f>B684 &amp; "_" &amp; C684 &amp; IF(D684="nincs", "", "_" &amp; D684)</f>
        <v>dot_product1_lada_exponential</v>
      </c>
      <c r="H684" t="str">
        <f>LEFT(A684,6)</f>
        <v>class3</v>
      </c>
      <c r="I684" t="str">
        <f>MID(A684,8,21)</f>
        <v>4d_class3_100_03.csv</v>
      </c>
      <c r="J684">
        <f>VLOOKUP(I684, also_korlatok!A$2:N$73, 14, FALSE)</f>
        <v>50</v>
      </c>
      <c r="K684" s="18">
        <f>(E684-J684)/J684</f>
        <v>0.14000000000000001</v>
      </c>
    </row>
    <row r="685" spans="1:11" x14ac:dyDescent="0.3">
      <c r="A685" t="s">
        <v>48</v>
      </c>
      <c r="B685" t="s">
        <v>13</v>
      </c>
      <c r="C685" t="s">
        <v>12</v>
      </c>
      <c r="D685" t="s">
        <v>14</v>
      </c>
      <c r="E685">
        <v>57</v>
      </c>
      <c r="F685">
        <v>5.0799999999999998E-2</v>
      </c>
      <c r="G685" t="str">
        <f>B685 &amp; "_" &amp; C685 &amp; IF(D685="nincs", "", "_" &amp; D685)</f>
        <v>dot_product1_lada_average</v>
      </c>
      <c r="H685" t="str">
        <f>LEFT(A685,6)</f>
        <v>class3</v>
      </c>
      <c r="I685" t="str">
        <f>MID(A685,8,21)</f>
        <v>4d_class3_100_03.csv</v>
      </c>
      <c r="J685">
        <f>VLOOKUP(I685, also_korlatok!A$2:N$73, 14, FALSE)</f>
        <v>50</v>
      </c>
      <c r="K685" s="18">
        <f>(E685-J685)/J685</f>
        <v>0.14000000000000001</v>
      </c>
    </row>
    <row r="686" spans="1:11" x14ac:dyDescent="0.3">
      <c r="A686" t="s">
        <v>48</v>
      </c>
      <c r="B686" t="s">
        <v>10</v>
      </c>
      <c r="C686" t="s">
        <v>12</v>
      </c>
      <c r="D686" t="s">
        <v>9</v>
      </c>
      <c r="E686">
        <v>57</v>
      </c>
      <c r="F686">
        <v>4.0000000000000001E-3</v>
      </c>
      <c r="G686" t="str">
        <f>B686 &amp; "_" &amp; C686 &amp; IF(D686="nincs", "", "_" &amp; D686)</f>
        <v>FFD_prod_lada</v>
      </c>
      <c r="H686" t="str">
        <f>LEFT(A686,6)</f>
        <v>class3</v>
      </c>
      <c r="I686" t="str">
        <f>MID(A686,8,21)</f>
        <v>4d_class3_100_03.csv</v>
      </c>
      <c r="J686">
        <f>VLOOKUP(I686, also_korlatok!A$2:N$73, 14, FALSE)</f>
        <v>50</v>
      </c>
      <c r="K686" s="18">
        <f>(E686-J686)/J686</f>
        <v>0.14000000000000001</v>
      </c>
    </row>
    <row r="687" spans="1:11" x14ac:dyDescent="0.3">
      <c r="A687" t="s">
        <v>48</v>
      </c>
      <c r="B687" t="s">
        <v>10</v>
      </c>
      <c r="C687" t="s">
        <v>8</v>
      </c>
      <c r="D687" t="s">
        <v>9</v>
      </c>
      <c r="E687">
        <v>57</v>
      </c>
      <c r="F687">
        <v>3.8E-3</v>
      </c>
      <c r="G687" t="str">
        <f>B687 &amp; "_" &amp; C687 &amp; IF(D687="nincs", "", "_" &amp; D687)</f>
        <v>FFD_prod_elem</v>
      </c>
      <c r="H687" t="str">
        <f>LEFT(A687,6)</f>
        <v>class3</v>
      </c>
      <c r="I687" t="str">
        <f>MID(A687,8,21)</f>
        <v>4d_class3_100_03.csv</v>
      </c>
      <c r="J687">
        <f>VLOOKUP(I687, also_korlatok!A$2:N$73, 14, FALSE)</f>
        <v>50</v>
      </c>
      <c r="K687" s="18">
        <f>(E687-J687)/J687</f>
        <v>0.14000000000000001</v>
      </c>
    </row>
    <row r="688" spans="1:11" x14ac:dyDescent="0.3">
      <c r="A688" t="s">
        <v>48</v>
      </c>
      <c r="B688" t="s">
        <v>7</v>
      </c>
      <c r="C688" t="s">
        <v>12</v>
      </c>
      <c r="D688" t="s">
        <v>9</v>
      </c>
      <c r="E688">
        <v>56</v>
      </c>
      <c r="F688">
        <v>3.7000000000000002E-3</v>
      </c>
      <c r="G688" t="str">
        <f>B688 &amp; "_" &amp; C688 &amp; IF(D688="nincs", "", "_" &amp; D688)</f>
        <v>FFD_sum_lada</v>
      </c>
      <c r="H688" t="str">
        <f>LEFT(A688,6)</f>
        <v>class3</v>
      </c>
      <c r="I688" t="str">
        <f>MID(A688,8,21)</f>
        <v>4d_class3_100_03.csv</v>
      </c>
      <c r="J688">
        <f>VLOOKUP(I688, also_korlatok!A$2:N$73, 14, FALSE)</f>
        <v>50</v>
      </c>
      <c r="K688" s="18">
        <f>(E688-J688)/J688</f>
        <v>0.12</v>
      </c>
    </row>
    <row r="689" spans="1:11" x14ac:dyDescent="0.3">
      <c r="A689" t="s">
        <v>48</v>
      </c>
      <c r="B689" t="s">
        <v>11</v>
      </c>
      <c r="C689" t="s">
        <v>12</v>
      </c>
      <c r="D689" t="s">
        <v>9</v>
      </c>
      <c r="E689">
        <v>56</v>
      </c>
      <c r="F689">
        <v>3.7000000000000002E-3</v>
      </c>
      <c r="G689" t="str">
        <f>B689 &amp; "_" &amp; C689 &amp; IF(D689="nincs", "", "_" &amp; D689)</f>
        <v>FFD_avg_lada</v>
      </c>
      <c r="H689" t="str">
        <f>LEFT(A689,6)</f>
        <v>class3</v>
      </c>
      <c r="I689" t="str">
        <f>MID(A689,8,21)</f>
        <v>4d_class3_100_03.csv</v>
      </c>
      <c r="J689">
        <f>VLOOKUP(I689, also_korlatok!A$2:N$73, 14, FALSE)</f>
        <v>50</v>
      </c>
      <c r="K689" s="18">
        <f>(E689-J689)/J689</f>
        <v>0.12</v>
      </c>
    </row>
    <row r="690" spans="1:11" x14ac:dyDescent="0.3">
      <c r="A690" t="s">
        <v>48</v>
      </c>
      <c r="B690" t="s">
        <v>11</v>
      </c>
      <c r="C690" t="s">
        <v>8</v>
      </c>
      <c r="D690" t="s">
        <v>9</v>
      </c>
      <c r="E690">
        <v>56</v>
      </c>
      <c r="F690">
        <v>3.5999999999999999E-3</v>
      </c>
      <c r="G690" t="str">
        <f>B690 &amp; "_" &amp; C690 &amp; IF(D690="nincs", "", "_" &amp; D690)</f>
        <v>FFD_avg_elem</v>
      </c>
      <c r="H690" t="str">
        <f>LEFT(A690,6)</f>
        <v>class3</v>
      </c>
      <c r="I690" t="str">
        <f>MID(A690,8,21)</f>
        <v>4d_class3_100_03.csv</v>
      </c>
      <c r="J690">
        <f>VLOOKUP(I690, also_korlatok!A$2:N$73, 14, FALSE)</f>
        <v>50</v>
      </c>
      <c r="K690" s="18">
        <f>(E690-J690)/J690</f>
        <v>0.12</v>
      </c>
    </row>
    <row r="691" spans="1:11" x14ac:dyDescent="0.3">
      <c r="A691" t="s">
        <v>48</v>
      </c>
      <c r="B691" t="s">
        <v>7</v>
      </c>
      <c r="C691" t="s">
        <v>8</v>
      </c>
      <c r="D691" t="s">
        <v>9</v>
      </c>
      <c r="E691">
        <v>56</v>
      </c>
      <c r="F691">
        <v>3.5000000000000001E-3</v>
      </c>
      <c r="G691" t="str">
        <f>B691 &amp; "_" &amp; C691 &amp; IF(D691="nincs", "", "_" &amp; D691)</f>
        <v>FFD_sum_elem</v>
      </c>
      <c r="H691" t="str">
        <f>LEFT(A691,6)</f>
        <v>class3</v>
      </c>
      <c r="I691" t="str">
        <f>MID(A691,8,21)</f>
        <v>4d_class3_100_03.csv</v>
      </c>
      <c r="J691">
        <f>VLOOKUP(I691, also_korlatok!A$2:N$73, 14, FALSE)</f>
        <v>50</v>
      </c>
      <c r="K691" s="18">
        <f>(E691-J691)/J691</f>
        <v>0.12</v>
      </c>
    </row>
    <row r="692" spans="1:11" x14ac:dyDescent="0.3">
      <c r="A692" t="s">
        <v>47</v>
      </c>
      <c r="B692" t="s">
        <v>17</v>
      </c>
      <c r="C692" t="s">
        <v>12</v>
      </c>
      <c r="D692" t="s">
        <v>14</v>
      </c>
      <c r="E692">
        <v>57</v>
      </c>
      <c r="F692">
        <v>7.7100000000000002E-2</v>
      </c>
      <c r="G692" t="str">
        <f>B692 &amp; "_" &amp; C692 &amp; IF(D692="nincs", "", "_" &amp; D692)</f>
        <v>dot_product2_lada_average</v>
      </c>
      <c r="H692" t="str">
        <f>LEFT(A692,6)</f>
        <v>class3</v>
      </c>
      <c r="I692" t="str">
        <f>MID(A692,8,21)</f>
        <v>4d_class3_100_02.csv</v>
      </c>
      <c r="J692">
        <f>VLOOKUP(I692, also_korlatok!A$2:N$73, 14, FALSE)</f>
        <v>51</v>
      </c>
      <c r="K692" s="18">
        <f>(E692-J692)/J692</f>
        <v>0.11764705882352941</v>
      </c>
    </row>
    <row r="693" spans="1:11" x14ac:dyDescent="0.3">
      <c r="A693" t="s">
        <v>47</v>
      </c>
      <c r="B693" t="s">
        <v>17</v>
      </c>
      <c r="C693" t="s">
        <v>12</v>
      </c>
      <c r="D693" t="s">
        <v>15</v>
      </c>
      <c r="E693">
        <v>58</v>
      </c>
      <c r="F693">
        <v>7.5300000000000006E-2</v>
      </c>
      <c r="G693" t="str">
        <f>B693 &amp; "_" &amp; C693 &amp; IF(D693="nincs", "", "_" &amp; D693)</f>
        <v>dot_product2_lada_exponential</v>
      </c>
      <c r="H693" t="str">
        <f>LEFT(A693,6)</f>
        <v>class3</v>
      </c>
      <c r="I693" t="str">
        <f>MID(A693,8,21)</f>
        <v>4d_class3_100_02.csv</v>
      </c>
      <c r="J693">
        <f>VLOOKUP(I693, also_korlatok!A$2:N$73, 14, FALSE)</f>
        <v>51</v>
      </c>
      <c r="K693" s="18">
        <f>(E693-J693)/J693</f>
        <v>0.13725490196078433</v>
      </c>
    </row>
    <row r="694" spans="1:11" x14ac:dyDescent="0.3">
      <c r="A694" t="s">
        <v>47</v>
      </c>
      <c r="B694" t="s">
        <v>17</v>
      </c>
      <c r="C694" t="s">
        <v>12</v>
      </c>
      <c r="D694" t="s">
        <v>16</v>
      </c>
      <c r="E694">
        <v>58</v>
      </c>
      <c r="F694">
        <v>7.4899999999999994E-2</v>
      </c>
      <c r="G694" t="str">
        <f>B694 &amp; "_" &amp; C694 &amp; IF(D694="nincs", "", "_" &amp; D694)</f>
        <v>dot_product2_lada_reciprocal_average</v>
      </c>
      <c r="H694" t="str">
        <f>LEFT(A694,6)</f>
        <v>class3</v>
      </c>
      <c r="I694" t="str">
        <f>MID(A694,8,21)</f>
        <v>4d_class3_100_02.csv</v>
      </c>
      <c r="J694">
        <f>VLOOKUP(I694, also_korlatok!A$2:N$73, 14, FALSE)</f>
        <v>51</v>
      </c>
      <c r="K694" s="18">
        <f>(E694-J694)/J694</f>
        <v>0.13725490196078433</v>
      </c>
    </row>
    <row r="695" spans="1:11" x14ac:dyDescent="0.3">
      <c r="A695" t="s">
        <v>47</v>
      </c>
      <c r="B695" t="s">
        <v>13</v>
      </c>
      <c r="C695" t="s">
        <v>12</v>
      </c>
      <c r="D695" t="s">
        <v>16</v>
      </c>
      <c r="E695">
        <v>57</v>
      </c>
      <c r="F695">
        <v>6.2300000000000001E-2</v>
      </c>
      <c r="G695" t="str">
        <f>B695 &amp; "_" &amp; C695 &amp; IF(D695="nincs", "", "_" &amp; D695)</f>
        <v>dot_product1_lada_reciprocal_average</v>
      </c>
      <c r="H695" t="str">
        <f>LEFT(A695,6)</f>
        <v>class3</v>
      </c>
      <c r="I695" t="str">
        <f>MID(A695,8,21)</f>
        <v>4d_class3_100_02.csv</v>
      </c>
      <c r="J695">
        <f>VLOOKUP(I695, also_korlatok!A$2:N$73, 14, FALSE)</f>
        <v>51</v>
      </c>
      <c r="K695" s="18">
        <f>(E695-J695)/J695</f>
        <v>0.11764705882352941</v>
      </c>
    </row>
    <row r="696" spans="1:11" x14ac:dyDescent="0.3">
      <c r="A696" t="s">
        <v>47</v>
      </c>
      <c r="B696" t="s">
        <v>13</v>
      </c>
      <c r="C696" t="s">
        <v>12</v>
      </c>
      <c r="D696" t="s">
        <v>15</v>
      </c>
      <c r="E696">
        <v>57</v>
      </c>
      <c r="F696">
        <v>6.0499999999999998E-2</v>
      </c>
      <c r="G696" t="str">
        <f>B696 &amp; "_" &amp; C696 &amp; IF(D696="nincs", "", "_" &amp; D696)</f>
        <v>dot_product1_lada_exponential</v>
      </c>
      <c r="H696" t="str">
        <f>LEFT(A696,6)</f>
        <v>class3</v>
      </c>
      <c r="I696" t="str">
        <f>MID(A696,8,21)</f>
        <v>4d_class3_100_02.csv</v>
      </c>
      <c r="J696">
        <f>VLOOKUP(I696, also_korlatok!A$2:N$73, 14, FALSE)</f>
        <v>51</v>
      </c>
      <c r="K696" s="18">
        <f>(E696-J696)/J696</f>
        <v>0.11764705882352941</v>
      </c>
    </row>
    <row r="697" spans="1:11" x14ac:dyDescent="0.3">
      <c r="A697" t="s">
        <v>47</v>
      </c>
      <c r="B697" t="s">
        <v>13</v>
      </c>
      <c r="C697" t="s">
        <v>12</v>
      </c>
      <c r="D697" t="s">
        <v>14</v>
      </c>
      <c r="E697">
        <v>57</v>
      </c>
      <c r="F697">
        <v>6.0199999999999997E-2</v>
      </c>
      <c r="G697" t="str">
        <f>B697 &amp; "_" &amp; C697 &amp; IF(D697="nincs", "", "_" &amp; D697)</f>
        <v>dot_product1_lada_average</v>
      </c>
      <c r="H697" t="str">
        <f>LEFT(A697,6)</f>
        <v>class3</v>
      </c>
      <c r="I697" t="str">
        <f>MID(A697,8,21)</f>
        <v>4d_class3_100_02.csv</v>
      </c>
      <c r="J697">
        <f>VLOOKUP(I697, also_korlatok!A$2:N$73, 14, FALSE)</f>
        <v>51</v>
      </c>
      <c r="K697" s="18">
        <f>(E697-J697)/J697</f>
        <v>0.11764705882352941</v>
      </c>
    </row>
    <row r="698" spans="1:11" x14ac:dyDescent="0.3">
      <c r="A698" t="s">
        <v>47</v>
      </c>
      <c r="B698" t="s">
        <v>18</v>
      </c>
      <c r="C698" t="s">
        <v>12</v>
      </c>
      <c r="D698" t="s">
        <v>16</v>
      </c>
      <c r="E698">
        <v>57</v>
      </c>
      <c r="F698">
        <v>5.9900000000000002E-2</v>
      </c>
      <c r="G698" t="str">
        <f>B698 &amp; "_" &amp; C698 &amp; IF(D698="nincs", "", "_" &amp; D698)</f>
        <v>l2_norm_of_slacks_lada_reciprocal_average</v>
      </c>
      <c r="H698" t="str">
        <f>LEFT(A698,6)</f>
        <v>class3</v>
      </c>
      <c r="I698" t="str">
        <f>MID(A698,8,21)</f>
        <v>4d_class3_100_02.csv</v>
      </c>
      <c r="J698">
        <f>VLOOKUP(I698, also_korlatok!A$2:N$73, 14, FALSE)</f>
        <v>51</v>
      </c>
      <c r="K698" s="18">
        <f>(E698-J698)/J698</f>
        <v>0.11764705882352941</v>
      </c>
    </row>
    <row r="699" spans="1:11" x14ac:dyDescent="0.3">
      <c r="A699" t="s">
        <v>47</v>
      </c>
      <c r="B699" t="s">
        <v>18</v>
      </c>
      <c r="C699" t="s">
        <v>12</v>
      </c>
      <c r="D699" t="s">
        <v>15</v>
      </c>
      <c r="E699">
        <v>57</v>
      </c>
      <c r="F699">
        <v>5.9299999999999999E-2</v>
      </c>
      <c r="G699" t="str">
        <f>B699 &amp; "_" &amp; C699 &amp; IF(D699="nincs", "", "_" &amp; D699)</f>
        <v>l2_norm_of_slacks_lada_exponential</v>
      </c>
      <c r="H699" t="str">
        <f>LEFT(A699,6)</f>
        <v>class3</v>
      </c>
      <c r="I699" t="str">
        <f>MID(A699,8,21)</f>
        <v>4d_class3_100_02.csv</v>
      </c>
      <c r="J699">
        <f>VLOOKUP(I699, also_korlatok!A$2:N$73, 14, FALSE)</f>
        <v>51</v>
      </c>
      <c r="K699" s="18">
        <f>(E699-J699)/J699</f>
        <v>0.11764705882352941</v>
      </c>
    </row>
    <row r="700" spans="1:11" x14ac:dyDescent="0.3">
      <c r="A700" t="s">
        <v>47</v>
      </c>
      <c r="B700" t="s">
        <v>18</v>
      </c>
      <c r="C700" t="s">
        <v>12</v>
      </c>
      <c r="D700" t="s">
        <v>14</v>
      </c>
      <c r="E700">
        <v>57</v>
      </c>
      <c r="F700">
        <v>5.7099999999999998E-2</v>
      </c>
      <c r="G700" t="str">
        <f>B700 &amp; "_" &amp; C700 &amp; IF(D700="nincs", "", "_" &amp; D700)</f>
        <v>l2_norm_of_slacks_lada_average</v>
      </c>
      <c r="H700" t="str">
        <f>LEFT(A700,6)</f>
        <v>class3</v>
      </c>
      <c r="I700" t="str">
        <f>MID(A700,8,21)</f>
        <v>4d_class3_100_02.csv</v>
      </c>
      <c r="J700">
        <f>VLOOKUP(I700, also_korlatok!A$2:N$73, 14, FALSE)</f>
        <v>51</v>
      </c>
      <c r="K700" s="18">
        <f>(E700-J700)/J700</f>
        <v>0.11764705882352941</v>
      </c>
    </row>
    <row r="701" spans="1:11" x14ac:dyDescent="0.3">
      <c r="A701" t="s">
        <v>47</v>
      </c>
      <c r="B701" t="s">
        <v>10</v>
      </c>
      <c r="C701" t="s">
        <v>12</v>
      </c>
      <c r="D701" t="s">
        <v>9</v>
      </c>
      <c r="E701">
        <v>57</v>
      </c>
      <c r="F701">
        <v>4.3E-3</v>
      </c>
      <c r="G701" t="str">
        <f>B701 &amp; "_" &amp; C701 &amp; IF(D701="nincs", "", "_" &amp; D701)</f>
        <v>FFD_prod_lada</v>
      </c>
      <c r="H701" t="str">
        <f>LEFT(A701,6)</f>
        <v>class3</v>
      </c>
      <c r="I701" t="str">
        <f>MID(A701,8,21)</f>
        <v>4d_class3_100_02.csv</v>
      </c>
      <c r="J701">
        <f>VLOOKUP(I701, also_korlatok!A$2:N$73, 14, FALSE)</f>
        <v>51</v>
      </c>
      <c r="K701" s="18">
        <f>(E701-J701)/J701</f>
        <v>0.11764705882352941</v>
      </c>
    </row>
    <row r="702" spans="1:11" x14ac:dyDescent="0.3">
      <c r="A702" t="s">
        <v>47</v>
      </c>
      <c r="B702" t="s">
        <v>10</v>
      </c>
      <c r="C702" t="s">
        <v>8</v>
      </c>
      <c r="D702" t="s">
        <v>9</v>
      </c>
      <c r="E702">
        <v>57</v>
      </c>
      <c r="F702">
        <v>4.1999999999999997E-3</v>
      </c>
      <c r="G702" t="str">
        <f>B702 &amp; "_" &amp; C702 &amp; IF(D702="nincs", "", "_" &amp; D702)</f>
        <v>FFD_prod_elem</v>
      </c>
      <c r="H702" t="str">
        <f>LEFT(A702,6)</f>
        <v>class3</v>
      </c>
      <c r="I702" t="str">
        <f>MID(A702,8,21)</f>
        <v>4d_class3_100_02.csv</v>
      </c>
      <c r="J702">
        <f>VLOOKUP(I702, also_korlatok!A$2:N$73, 14, FALSE)</f>
        <v>51</v>
      </c>
      <c r="K702" s="18">
        <f>(E702-J702)/J702</f>
        <v>0.11764705882352941</v>
      </c>
    </row>
    <row r="703" spans="1:11" x14ac:dyDescent="0.3">
      <c r="A703" t="s">
        <v>47</v>
      </c>
      <c r="B703" t="s">
        <v>11</v>
      </c>
      <c r="C703" t="s">
        <v>12</v>
      </c>
      <c r="D703" t="s">
        <v>9</v>
      </c>
      <c r="E703">
        <v>57</v>
      </c>
      <c r="F703">
        <v>4.1999999999999997E-3</v>
      </c>
      <c r="G703" t="str">
        <f>B703 &amp; "_" &amp; C703 &amp; IF(D703="nincs", "", "_" &amp; D703)</f>
        <v>FFD_avg_lada</v>
      </c>
      <c r="H703" t="str">
        <f>LEFT(A703,6)</f>
        <v>class3</v>
      </c>
      <c r="I703" t="str">
        <f>MID(A703,8,21)</f>
        <v>4d_class3_100_02.csv</v>
      </c>
      <c r="J703">
        <f>VLOOKUP(I703, also_korlatok!A$2:N$73, 14, FALSE)</f>
        <v>51</v>
      </c>
      <c r="K703" s="18">
        <f>(E703-J703)/J703</f>
        <v>0.11764705882352941</v>
      </c>
    </row>
    <row r="704" spans="1:11" x14ac:dyDescent="0.3">
      <c r="A704" t="s">
        <v>47</v>
      </c>
      <c r="B704" t="s">
        <v>7</v>
      </c>
      <c r="C704" t="s">
        <v>12</v>
      </c>
      <c r="D704" t="s">
        <v>9</v>
      </c>
      <c r="E704">
        <v>57</v>
      </c>
      <c r="F704">
        <v>4.1000000000000003E-3</v>
      </c>
      <c r="G704" t="str">
        <f>B704 &amp; "_" &amp; C704 &amp; IF(D704="nincs", "", "_" &amp; D704)</f>
        <v>FFD_sum_lada</v>
      </c>
      <c r="H704" t="str">
        <f>LEFT(A704,6)</f>
        <v>class3</v>
      </c>
      <c r="I704" t="str">
        <f>MID(A704,8,21)</f>
        <v>4d_class3_100_02.csv</v>
      </c>
      <c r="J704">
        <f>VLOOKUP(I704, also_korlatok!A$2:N$73, 14, FALSE)</f>
        <v>51</v>
      </c>
      <c r="K704" s="18">
        <f>(E704-J704)/J704</f>
        <v>0.11764705882352941</v>
      </c>
    </row>
    <row r="705" spans="1:11" x14ac:dyDescent="0.3">
      <c r="A705" t="s">
        <v>47</v>
      </c>
      <c r="B705" t="s">
        <v>11</v>
      </c>
      <c r="C705" t="s">
        <v>8</v>
      </c>
      <c r="D705" t="s">
        <v>9</v>
      </c>
      <c r="E705">
        <v>57</v>
      </c>
      <c r="F705">
        <v>4.0000000000000001E-3</v>
      </c>
      <c r="G705" t="str">
        <f>B705 &amp; "_" &amp; C705 &amp; IF(D705="nincs", "", "_" &amp; D705)</f>
        <v>FFD_avg_elem</v>
      </c>
      <c r="H705" t="str">
        <f>LEFT(A705,6)</f>
        <v>class3</v>
      </c>
      <c r="I705" t="str">
        <f>MID(A705,8,21)</f>
        <v>4d_class3_100_02.csv</v>
      </c>
      <c r="J705">
        <f>VLOOKUP(I705, also_korlatok!A$2:N$73, 14, FALSE)</f>
        <v>51</v>
      </c>
      <c r="K705" s="18">
        <f>(E705-J705)/J705</f>
        <v>0.11764705882352941</v>
      </c>
    </row>
    <row r="706" spans="1:11" x14ac:dyDescent="0.3">
      <c r="A706" t="s">
        <v>47</v>
      </c>
      <c r="B706" t="s">
        <v>7</v>
      </c>
      <c r="C706" t="s">
        <v>8</v>
      </c>
      <c r="D706" t="s">
        <v>9</v>
      </c>
      <c r="E706">
        <v>57</v>
      </c>
      <c r="F706">
        <v>3.8E-3</v>
      </c>
      <c r="G706" t="str">
        <f>B706 &amp; "_" &amp; C706 &amp; IF(D706="nincs", "", "_" &amp; D706)</f>
        <v>FFD_sum_elem</v>
      </c>
      <c r="H706" t="str">
        <f>LEFT(A706,6)</f>
        <v>class3</v>
      </c>
      <c r="I706" t="str">
        <f>MID(A706,8,21)</f>
        <v>4d_class3_100_02.csv</v>
      </c>
      <c r="J706">
        <f>VLOOKUP(I706, also_korlatok!A$2:N$73, 14, FALSE)</f>
        <v>51</v>
      </c>
      <c r="K706" s="18">
        <f>(E706-J706)/J706</f>
        <v>0.11764705882352941</v>
      </c>
    </row>
    <row r="707" spans="1:11" x14ac:dyDescent="0.3">
      <c r="A707" t="s">
        <v>46</v>
      </c>
      <c r="B707" t="s">
        <v>17</v>
      </c>
      <c r="C707" t="s">
        <v>12</v>
      </c>
      <c r="D707" t="s">
        <v>16</v>
      </c>
      <c r="E707">
        <v>56</v>
      </c>
      <c r="F707">
        <v>8.0100000000000005E-2</v>
      </c>
      <c r="G707" t="str">
        <f>B707 &amp; "_" &amp; C707 &amp; IF(D707="nincs", "", "_" &amp; D707)</f>
        <v>dot_product2_lada_reciprocal_average</v>
      </c>
      <c r="H707" t="str">
        <f>LEFT(A707,6)</f>
        <v>class3</v>
      </c>
      <c r="I707" t="str">
        <f>MID(A707,8,21)</f>
        <v>4d_class3_100_01.csv</v>
      </c>
      <c r="J707">
        <f>VLOOKUP(I707, also_korlatok!A$2:N$73, 14, FALSE)</f>
        <v>51</v>
      </c>
      <c r="K707" s="18">
        <f>(E707-J707)/J707</f>
        <v>9.8039215686274508E-2</v>
      </c>
    </row>
    <row r="708" spans="1:11" x14ac:dyDescent="0.3">
      <c r="A708" t="s">
        <v>46</v>
      </c>
      <c r="B708" t="s">
        <v>17</v>
      </c>
      <c r="C708" t="s">
        <v>12</v>
      </c>
      <c r="D708" t="s">
        <v>14</v>
      </c>
      <c r="E708">
        <v>57</v>
      </c>
      <c r="F708">
        <v>7.4999999999999997E-2</v>
      </c>
      <c r="G708" t="str">
        <f>B708 &amp; "_" &amp; C708 &amp; IF(D708="nincs", "", "_" &amp; D708)</f>
        <v>dot_product2_lada_average</v>
      </c>
      <c r="H708" t="str">
        <f>LEFT(A708,6)</f>
        <v>class3</v>
      </c>
      <c r="I708" t="str">
        <f>MID(A708,8,21)</f>
        <v>4d_class3_100_01.csv</v>
      </c>
      <c r="J708">
        <f>VLOOKUP(I708, also_korlatok!A$2:N$73, 14, FALSE)</f>
        <v>51</v>
      </c>
      <c r="K708" s="18">
        <f>(E708-J708)/J708</f>
        <v>0.11764705882352941</v>
      </c>
    </row>
    <row r="709" spans="1:11" x14ac:dyDescent="0.3">
      <c r="A709" t="s">
        <v>46</v>
      </c>
      <c r="B709" t="s">
        <v>17</v>
      </c>
      <c r="C709" t="s">
        <v>12</v>
      </c>
      <c r="D709" t="s">
        <v>15</v>
      </c>
      <c r="E709">
        <v>57</v>
      </c>
      <c r="F709">
        <v>7.3300000000000004E-2</v>
      </c>
      <c r="G709" t="str">
        <f>B709 &amp; "_" &amp; C709 &amp; IF(D709="nincs", "", "_" &amp; D709)</f>
        <v>dot_product2_lada_exponential</v>
      </c>
      <c r="H709" t="str">
        <f>LEFT(A709,6)</f>
        <v>class3</v>
      </c>
      <c r="I709" t="str">
        <f>MID(A709,8,21)</f>
        <v>4d_class3_100_01.csv</v>
      </c>
      <c r="J709">
        <f>VLOOKUP(I709, also_korlatok!A$2:N$73, 14, FALSE)</f>
        <v>51</v>
      </c>
      <c r="K709" s="18">
        <f>(E709-J709)/J709</f>
        <v>0.11764705882352941</v>
      </c>
    </row>
    <row r="710" spans="1:11" x14ac:dyDescent="0.3">
      <c r="A710" t="s">
        <v>46</v>
      </c>
      <c r="B710" t="s">
        <v>18</v>
      </c>
      <c r="C710" t="s">
        <v>12</v>
      </c>
      <c r="D710" t="s">
        <v>16</v>
      </c>
      <c r="E710">
        <v>56</v>
      </c>
      <c r="F710">
        <v>6.0499999999999998E-2</v>
      </c>
      <c r="G710" t="str">
        <f>B710 &amp; "_" &amp; C710 &amp; IF(D710="nincs", "", "_" &amp; D710)</f>
        <v>l2_norm_of_slacks_lada_reciprocal_average</v>
      </c>
      <c r="H710" t="str">
        <f>LEFT(A710,6)</f>
        <v>class3</v>
      </c>
      <c r="I710" t="str">
        <f>MID(A710,8,21)</f>
        <v>4d_class3_100_01.csv</v>
      </c>
      <c r="J710">
        <f>VLOOKUP(I710, also_korlatok!A$2:N$73, 14, FALSE)</f>
        <v>51</v>
      </c>
      <c r="K710" s="18">
        <f>(E710-J710)/J710</f>
        <v>9.8039215686274508E-2</v>
      </c>
    </row>
    <row r="711" spans="1:11" x14ac:dyDescent="0.3">
      <c r="A711" t="s">
        <v>46</v>
      </c>
      <c r="B711" t="s">
        <v>18</v>
      </c>
      <c r="C711" t="s">
        <v>12</v>
      </c>
      <c r="D711" t="s">
        <v>15</v>
      </c>
      <c r="E711">
        <v>56</v>
      </c>
      <c r="F711">
        <v>5.91E-2</v>
      </c>
      <c r="G711" t="str">
        <f>B711 &amp; "_" &amp; C711 &amp; IF(D711="nincs", "", "_" &amp; D711)</f>
        <v>l2_norm_of_slacks_lada_exponential</v>
      </c>
      <c r="H711" t="str">
        <f>LEFT(A711,6)</f>
        <v>class3</v>
      </c>
      <c r="I711" t="str">
        <f>MID(A711,8,21)</f>
        <v>4d_class3_100_01.csv</v>
      </c>
      <c r="J711">
        <f>VLOOKUP(I711, also_korlatok!A$2:N$73, 14, FALSE)</f>
        <v>51</v>
      </c>
      <c r="K711" s="18">
        <f>(E711-J711)/J711</f>
        <v>9.8039215686274508E-2</v>
      </c>
    </row>
    <row r="712" spans="1:11" x14ac:dyDescent="0.3">
      <c r="A712" t="s">
        <v>46</v>
      </c>
      <c r="B712" t="s">
        <v>18</v>
      </c>
      <c r="C712" t="s">
        <v>12</v>
      </c>
      <c r="D712" t="s">
        <v>14</v>
      </c>
      <c r="E712">
        <v>56</v>
      </c>
      <c r="F712">
        <v>5.8200000000000002E-2</v>
      </c>
      <c r="G712" t="str">
        <f>B712 &amp; "_" &amp; C712 &amp; IF(D712="nincs", "", "_" &amp; D712)</f>
        <v>l2_norm_of_slacks_lada_average</v>
      </c>
      <c r="H712" t="str">
        <f>LEFT(A712,6)</f>
        <v>class3</v>
      </c>
      <c r="I712" t="str">
        <f>MID(A712,8,21)</f>
        <v>4d_class3_100_01.csv</v>
      </c>
      <c r="J712">
        <f>VLOOKUP(I712, also_korlatok!A$2:N$73, 14, FALSE)</f>
        <v>51</v>
      </c>
      <c r="K712" s="18">
        <f>(E712-J712)/J712</f>
        <v>9.8039215686274508E-2</v>
      </c>
    </row>
    <row r="713" spans="1:11" x14ac:dyDescent="0.3">
      <c r="A713" t="s">
        <v>46</v>
      </c>
      <c r="B713" t="s">
        <v>13</v>
      </c>
      <c r="C713" t="s">
        <v>12</v>
      </c>
      <c r="D713" t="s">
        <v>16</v>
      </c>
      <c r="E713">
        <v>56</v>
      </c>
      <c r="F713">
        <v>5.6000000000000001E-2</v>
      </c>
      <c r="G713" t="str">
        <f>B713 &amp; "_" &amp; C713 &amp; IF(D713="nincs", "", "_" &amp; D713)</f>
        <v>dot_product1_lada_reciprocal_average</v>
      </c>
      <c r="H713" t="str">
        <f>LEFT(A713,6)</f>
        <v>class3</v>
      </c>
      <c r="I713" t="str">
        <f>MID(A713,8,21)</f>
        <v>4d_class3_100_01.csv</v>
      </c>
      <c r="J713">
        <f>VLOOKUP(I713, also_korlatok!A$2:N$73, 14, FALSE)</f>
        <v>51</v>
      </c>
      <c r="K713" s="18">
        <f>(E713-J713)/J713</f>
        <v>9.8039215686274508E-2</v>
      </c>
    </row>
    <row r="714" spans="1:11" x14ac:dyDescent="0.3">
      <c r="A714" t="s">
        <v>46</v>
      </c>
      <c r="B714" t="s">
        <v>13</v>
      </c>
      <c r="C714" t="s">
        <v>12</v>
      </c>
      <c r="D714" t="s">
        <v>15</v>
      </c>
      <c r="E714">
        <v>56</v>
      </c>
      <c r="F714">
        <v>5.4399999999999997E-2</v>
      </c>
      <c r="G714" t="str">
        <f>B714 &amp; "_" &amp; C714 &amp; IF(D714="nincs", "", "_" &amp; D714)</f>
        <v>dot_product1_lada_exponential</v>
      </c>
      <c r="H714" t="str">
        <f>LEFT(A714,6)</f>
        <v>class3</v>
      </c>
      <c r="I714" t="str">
        <f>MID(A714,8,21)</f>
        <v>4d_class3_100_01.csv</v>
      </c>
      <c r="J714">
        <f>VLOOKUP(I714, also_korlatok!A$2:N$73, 14, FALSE)</f>
        <v>51</v>
      </c>
      <c r="K714" s="18">
        <f>(E714-J714)/J714</f>
        <v>9.8039215686274508E-2</v>
      </c>
    </row>
    <row r="715" spans="1:11" x14ac:dyDescent="0.3">
      <c r="A715" t="s">
        <v>46</v>
      </c>
      <c r="B715" t="s">
        <v>13</v>
      </c>
      <c r="C715" t="s">
        <v>12</v>
      </c>
      <c r="D715" t="s">
        <v>14</v>
      </c>
      <c r="E715">
        <v>56</v>
      </c>
      <c r="F715">
        <v>5.0700000000000002E-2</v>
      </c>
      <c r="G715" t="str">
        <f>B715 &amp; "_" &amp; C715 &amp; IF(D715="nincs", "", "_" &amp; D715)</f>
        <v>dot_product1_lada_average</v>
      </c>
      <c r="H715" t="str">
        <f>LEFT(A715,6)</f>
        <v>class3</v>
      </c>
      <c r="I715" t="str">
        <f>MID(A715,8,21)</f>
        <v>4d_class3_100_01.csv</v>
      </c>
      <c r="J715">
        <f>VLOOKUP(I715, also_korlatok!A$2:N$73, 14, FALSE)</f>
        <v>51</v>
      </c>
      <c r="K715" s="18">
        <f>(E715-J715)/J715</f>
        <v>9.8039215686274508E-2</v>
      </c>
    </row>
    <row r="716" spans="1:11" x14ac:dyDescent="0.3">
      <c r="A716" t="s">
        <v>46</v>
      </c>
      <c r="B716" t="s">
        <v>7</v>
      </c>
      <c r="C716" t="s">
        <v>8</v>
      </c>
      <c r="D716" t="s">
        <v>9</v>
      </c>
      <c r="E716">
        <v>56</v>
      </c>
      <c r="F716">
        <v>4.4999999999999997E-3</v>
      </c>
      <c r="G716" t="str">
        <f>B716 &amp; "_" &amp; C716 &amp; IF(D716="nincs", "", "_" &amp; D716)</f>
        <v>FFD_sum_elem</v>
      </c>
      <c r="H716" t="str">
        <f>LEFT(A716,6)</f>
        <v>class3</v>
      </c>
      <c r="I716" t="str">
        <f>MID(A716,8,21)</f>
        <v>4d_class3_100_01.csv</v>
      </c>
      <c r="J716">
        <f>VLOOKUP(I716, also_korlatok!A$2:N$73, 14, FALSE)</f>
        <v>51</v>
      </c>
      <c r="K716" s="18">
        <f>(E716-J716)/J716</f>
        <v>9.8039215686274508E-2</v>
      </c>
    </row>
    <row r="717" spans="1:11" x14ac:dyDescent="0.3">
      <c r="A717" t="s">
        <v>46</v>
      </c>
      <c r="B717" t="s">
        <v>10</v>
      </c>
      <c r="C717" t="s">
        <v>8</v>
      </c>
      <c r="D717" t="s">
        <v>9</v>
      </c>
      <c r="E717">
        <v>56</v>
      </c>
      <c r="F717">
        <v>4.4000000000000003E-3</v>
      </c>
      <c r="G717" t="str">
        <f>B717 &amp; "_" &amp; C717 &amp; IF(D717="nincs", "", "_" &amp; D717)</f>
        <v>FFD_prod_elem</v>
      </c>
      <c r="H717" t="str">
        <f>LEFT(A717,6)</f>
        <v>class3</v>
      </c>
      <c r="I717" t="str">
        <f>MID(A717,8,21)</f>
        <v>4d_class3_100_01.csv</v>
      </c>
      <c r="J717">
        <f>VLOOKUP(I717, also_korlatok!A$2:N$73, 14, FALSE)</f>
        <v>51</v>
      </c>
      <c r="K717" s="18">
        <f>(E717-J717)/J717</f>
        <v>9.8039215686274508E-2</v>
      </c>
    </row>
    <row r="718" spans="1:11" x14ac:dyDescent="0.3">
      <c r="A718" t="s">
        <v>46</v>
      </c>
      <c r="B718" t="s">
        <v>11</v>
      </c>
      <c r="C718" t="s">
        <v>8</v>
      </c>
      <c r="D718" t="s">
        <v>9</v>
      </c>
      <c r="E718">
        <v>56</v>
      </c>
      <c r="F718">
        <v>4.1000000000000003E-3</v>
      </c>
      <c r="G718" t="str">
        <f>B718 &amp; "_" &amp; C718 &amp; IF(D718="nincs", "", "_" &amp; D718)</f>
        <v>FFD_avg_elem</v>
      </c>
      <c r="H718" t="str">
        <f>LEFT(A718,6)</f>
        <v>class3</v>
      </c>
      <c r="I718" t="str">
        <f>MID(A718,8,21)</f>
        <v>4d_class3_100_01.csv</v>
      </c>
      <c r="J718">
        <f>VLOOKUP(I718, also_korlatok!A$2:N$73, 14, FALSE)</f>
        <v>51</v>
      </c>
      <c r="K718" s="18">
        <f>(E718-J718)/J718</f>
        <v>9.8039215686274508E-2</v>
      </c>
    </row>
    <row r="719" spans="1:11" x14ac:dyDescent="0.3">
      <c r="A719" t="s">
        <v>46</v>
      </c>
      <c r="B719" t="s">
        <v>7</v>
      </c>
      <c r="C719" t="s">
        <v>12</v>
      </c>
      <c r="D719" t="s">
        <v>9</v>
      </c>
      <c r="E719">
        <v>56</v>
      </c>
      <c r="F719">
        <v>4.1000000000000003E-3</v>
      </c>
      <c r="G719" t="str">
        <f>B719 &amp; "_" &amp; C719 &amp; IF(D719="nincs", "", "_" &amp; D719)</f>
        <v>FFD_sum_lada</v>
      </c>
      <c r="H719" t="str">
        <f>LEFT(A719,6)</f>
        <v>class3</v>
      </c>
      <c r="I719" t="str">
        <f>MID(A719,8,21)</f>
        <v>4d_class3_100_01.csv</v>
      </c>
      <c r="J719">
        <f>VLOOKUP(I719, also_korlatok!A$2:N$73, 14, FALSE)</f>
        <v>51</v>
      </c>
      <c r="K719" s="18">
        <f>(E719-J719)/J719</f>
        <v>9.8039215686274508E-2</v>
      </c>
    </row>
    <row r="720" spans="1:11" x14ac:dyDescent="0.3">
      <c r="A720" t="s">
        <v>46</v>
      </c>
      <c r="B720" t="s">
        <v>10</v>
      </c>
      <c r="C720" t="s">
        <v>12</v>
      </c>
      <c r="D720" t="s">
        <v>9</v>
      </c>
      <c r="E720">
        <v>56</v>
      </c>
      <c r="F720">
        <v>3.8999999999999998E-3</v>
      </c>
      <c r="G720" t="str">
        <f>B720 &amp; "_" &amp; C720 &amp; IF(D720="nincs", "", "_" &amp; D720)</f>
        <v>FFD_prod_lada</v>
      </c>
      <c r="H720" t="str">
        <f>LEFT(A720,6)</f>
        <v>class3</v>
      </c>
      <c r="I720" t="str">
        <f>MID(A720,8,21)</f>
        <v>4d_class3_100_01.csv</v>
      </c>
      <c r="J720">
        <f>VLOOKUP(I720, also_korlatok!A$2:N$73, 14, FALSE)</f>
        <v>51</v>
      </c>
      <c r="K720" s="18">
        <f>(E720-J720)/J720</f>
        <v>9.8039215686274508E-2</v>
      </c>
    </row>
    <row r="721" spans="1:11" x14ac:dyDescent="0.3">
      <c r="A721" t="s">
        <v>46</v>
      </c>
      <c r="B721" t="s">
        <v>11</v>
      </c>
      <c r="C721" t="s">
        <v>12</v>
      </c>
      <c r="D721" t="s">
        <v>9</v>
      </c>
      <c r="E721">
        <v>56</v>
      </c>
      <c r="F721">
        <v>3.5000000000000001E-3</v>
      </c>
      <c r="G721" t="str">
        <f>B721 &amp; "_" &amp; C721 &amp; IF(D721="nincs", "", "_" &amp; D721)</f>
        <v>FFD_avg_lada</v>
      </c>
      <c r="H721" t="str">
        <f>LEFT(A721,6)</f>
        <v>class3</v>
      </c>
      <c r="I721" t="str">
        <f>MID(A721,8,21)</f>
        <v>4d_class3_100_01.csv</v>
      </c>
      <c r="J721">
        <f>VLOOKUP(I721, also_korlatok!A$2:N$73, 14, FALSE)</f>
        <v>51</v>
      </c>
      <c r="K721" s="18">
        <f>(E721-J721)/J721</f>
        <v>9.8039215686274508E-2</v>
      </c>
    </row>
    <row r="722" spans="1:11" x14ac:dyDescent="0.3">
      <c r="A722" t="s">
        <v>41</v>
      </c>
      <c r="B722" t="s">
        <v>17</v>
      </c>
      <c r="C722" t="s">
        <v>12</v>
      </c>
      <c r="D722" t="s">
        <v>14</v>
      </c>
      <c r="E722">
        <v>146</v>
      </c>
      <c r="F722">
        <v>2.3024</v>
      </c>
      <c r="G722" t="str">
        <f>B722 &amp; "_" &amp; C722 &amp; IF(D722="nincs", "", "_" &amp; D722)</f>
        <v>dot_product2_lada_average</v>
      </c>
      <c r="H722" t="str">
        <f>LEFT(A722,6)</f>
        <v>class2</v>
      </c>
      <c r="I722" t="str">
        <f>MID(A722,8,21)</f>
        <v>4d_class2_500_04.csv</v>
      </c>
      <c r="J722">
        <f>VLOOKUP(I722, also_korlatok!A$2:N$73, 14, FALSE)</f>
        <v>130</v>
      </c>
      <c r="K722" s="18">
        <f>(E722-J722)/J722</f>
        <v>0.12307692307692308</v>
      </c>
    </row>
    <row r="723" spans="1:11" x14ac:dyDescent="0.3">
      <c r="A723" t="s">
        <v>41</v>
      </c>
      <c r="B723" t="s">
        <v>17</v>
      </c>
      <c r="C723" t="s">
        <v>12</v>
      </c>
      <c r="D723" t="s">
        <v>15</v>
      </c>
      <c r="E723">
        <v>148</v>
      </c>
      <c r="F723">
        <v>2.2637</v>
      </c>
      <c r="G723" t="str">
        <f>B723 &amp; "_" &amp; C723 &amp; IF(D723="nincs", "", "_" &amp; D723)</f>
        <v>dot_product2_lada_exponential</v>
      </c>
      <c r="H723" t="str">
        <f>LEFT(A723,6)</f>
        <v>class2</v>
      </c>
      <c r="I723" t="str">
        <f>MID(A723,8,21)</f>
        <v>4d_class2_500_04.csv</v>
      </c>
      <c r="J723">
        <f>VLOOKUP(I723, also_korlatok!A$2:N$73, 14, FALSE)</f>
        <v>130</v>
      </c>
      <c r="K723" s="18">
        <f>(E723-J723)/J723</f>
        <v>0.13846153846153847</v>
      </c>
    </row>
    <row r="724" spans="1:11" x14ac:dyDescent="0.3">
      <c r="A724" t="s">
        <v>41</v>
      </c>
      <c r="B724" t="s">
        <v>17</v>
      </c>
      <c r="C724" t="s">
        <v>12</v>
      </c>
      <c r="D724" t="s">
        <v>16</v>
      </c>
      <c r="E724">
        <v>147</v>
      </c>
      <c r="F724">
        <v>2.2581000000000002</v>
      </c>
      <c r="G724" t="str">
        <f>B724 &amp; "_" &amp; C724 &amp; IF(D724="nincs", "", "_" &amp; D724)</f>
        <v>dot_product2_lada_reciprocal_average</v>
      </c>
      <c r="H724" t="str">
        <f>LEFT(A724,6)</f>
        <v>class2</v>
      </c>
      <c r="I724" t="str">
        <f>MID(A724,8,21)</f>
        <v>4d_class2_500_04.csv</v>
      </c>
      <c r="J724">
        <f>VLOOKUP(I724, also_korlatok!A$2:N$73, 14, FALSE)</f>
        <v>130</v>
      </c>
      <c r="K724" s="18">
        <f>(E724-J724)/J724</f>
        <v>0.13076923076923078</v>
      </c>
    </row>
    <row r="725" spans="1:11" x14ac:dyDescent="0.3">
      <c r="A725" t="s">
        <v>41</v>
      </c>
      <c r="B725" t="s">
        <v>18</v>
      </c>
      <c r="C725" t="s">
        <v>12</v>
      </c>
      <c r="D725" t="s">
        <v>16</v>
      </c>
      <c r="E725">
        <v>140</v>
      </c>
      <c r="F725">
        <v>1.6133</v>
      </c>
      <c r="G725" t="str">
        <f>B725 &amp; "_" &amp; C725 &amp; IF(D725="nincs", "", "_" &amp; D725)</f>
        <v>l2_norm_of_slacks_lada_reciprocal_average</v>
      </c>
      <c r="H725" t="str">
        <f>LEFT(A725,6)</f>
        <v>class2</v>
      </c>
      <c r="I725" t="str">
        <f>MID(A725,8,21)</f>
        <v>4d_class2_500_04.csv</v>
      </c>
      <c r="J725">
        <f>VLOOKUP(I725, also_korlatok!A$2:N$73, 14, FALSE)</f>
        <v>130</v>
      </c>
      <c r="K725" s="18">
        <f>(E725-J725)/J725</f>
        <v>7.6923076923076927E-2</v>
      </c>
    </row>
    <row r="726" spans="1:11" x14ac:dyDescent="0.3">
      <c r="A726" t="s">
        <v>41</v>
      </c>
      <c r="B726" t="s">
        <v>18</v>
      </c>
      <c r="C726" t="s">
        <v>12</v>
      </c>
      <c r="D726" t="s">
        <v>15</v>
      </c>
      <c r="E726">
        <v>140</v>
      </c>
      <c r="F726">
        <v>1.4514</v>
      </c>
      <c r="G726" t="str">
        <f>B726 &amp; "_" &amp; C726 &amp; IF(D726="nincs", "", "_" &amp; D726)</f>
        <v>l2_norm_of_slacks_lada_exponential</v>
      </c>
      <c r="H726" t="str">
        <f>LEFT(A726,6)</f>
        <v>class2</v>
      </c>
      <c r="I726" t="str">
        <f>MID(A726,8,21)</f>
        <v>4d_class2_500_04.csv</v>
      </c>
      <c r="J726">
        <f>VLOOKUP(I726, also_korlatok!A$2:N$73, 14, FALSE)</f>
        <v>130</v>
      </c>
      <c r="K726" s="18">
        <f>(E726-J726)/J726</f>
        <v>7.6923076923076927E-2</v>
      </c>
    </row>
    <row r="727" spans="1:11" x14ac:dyDescent="0.3">
      <c r="A727" t="s">
        <v>41</v>
      </c>
      <c r="B727" t="s">
        <v>18</v>
      </c>
      <c r="C727" t="s">
        <v>12</v>
      </c>
      <c r="D727" t="s">
        <v>14</v>
      </c>
      <c r="E727">
        <v>140</v>
      </c>
      <c r="F727">
        <v>1.4416</v>
      </c>
      <c r="G727" t="str">
        <f>B727 &amp; "_" &amp; C727 &amp; IF(D727="nincs", "", "_" &amp; D727)</f>
        <v>l2_norm_of_slacks_lada_average</v>
      </c>
      <c r="H727" t="str">
        <f>LEFT(A727,6)</f>
        <v>class2</v>
      </c>
      <c r="I727" t="str">
        <f>MID(A727,8,21)</f>
        <v>4d_class2_500_04.csv</v>
      </c>
      <c r="J727">
        <f>VLOOKUP(I727, also_korlatok!A$2:N$73, 14, FALSE)</f>
        <v>130</v>
      </c>
      <c r="K727" s="18">
        <f>(E727-J727)/J727</f>
        <v>7.6923076923076927E-2</v>
      </c>
    </row>
    <row r="728" spans="1:11" x14ac:dyDescent="0.3">
      <c r="A728" t="s">
        <v>41</v>
      </c>
      <c r="B728" t="s">
        <v>13</v>
      </c>
      <c r="C728" t="s">
        <v>12</v>
      </c>
      <c r="D728" t="s">
        <v>15</v>
      </c>
      <c r="E728">
        <v>140</v>
      </c>
      <c r="F728">
        <v>1.4369000000000001</v>
      </c>
      <c r="G728" t="str">
        <f>B728 &amp; "_" &amp; C728 &amp; IF(D728="nincs", "", "_" &amp; D728)</f>
        <v>dot_product1_lada_exponential</v>
      </c>
      <c r="H728" t="str">
        <f>LEFT(A728,6)</f>
        <v>class2</v>
      </c>
      <c r="I728" t="str">
        <f>MID(A728,8,21)</f>
        <v>4d_class2_500_04.csv</v>
      </c>
      <c r="J728">
        <f>VLOOKUP(I728, also_korlatok!A$2:N$73, 14, FALSE)</f>
        <v>130</v>
      </c>
      <c r="K728" s="18">
        <f>(E728-J728)/J728</f>
        <v>7.6923076923076927E-2</v>
      </c>
    </row>
    <row r="729" spans="1:11" x14ac:dyDescent="0.3">
      <c r="A729" t="s">
        <v>41</v>
      </c>
      <c r="B729" t="s">
        <v>13</v>
      </c>
      <c r="C729" t="s">
        <v>12</v>
      </c>
      <c r="D729" t="s">
        <v>14</v>
      </c>
      <c r="E729">
        <v>140</v>
      </c>
      <c r="F729">
        <v>1.409</v>
      </c>
      <c r="G729" t="str">
        <f>B729 &amp; "_" &amp; C729 &amp; IF(D729="nincs", "", "_" &amp; D729)</f>
        <v>dot_product1_lada_average</v>
      </c>
      <c r="H729" t="str">
        <f>LEFT(A729,6)</f>
        <v>class2</v>
      </c>
      <c r="I729" t="str">
        <f>MID(A729,8,21)</f>
        <v>4d_class2_500_04.csv</v>
      </c>
      <c r="J729">
        <f>VLOOKUP(I729, also_korlatok!A$2:N$73, 14, FALSE)</f>
        <v>130</v>
      </c>
      <c r="K729" s="18">
        <f>(E729-J729)/J729</f>
        <v>7.6923076923076927E-2</v>
      </c>
    </row>
    <row r="730" spans="1:11" x14ac:dyDescent="0.3">
      <c r="A730" t="s">
        <v>41</v>
      </c>
      <c r="B730" t="s">
        <v>13</v>
      </c>
      <c r="C730" t="s">
        <v>12</v>
      </c>
      <c r="D730" t="s">
        <v>16</v>
      </c>
      <c r="E730">
        <v>140</v>
      </c>
      <c r="F730">
        <v>1.4069</v>
      </c>
      <c r="G730" t="str">
        <f>B730 &amp; "_" &amp; C730 &amp; IF(D730="nincs", "", "_" &amp; D730)</f>
        <v>dot_product1_lada_reciprocal_average</v>
      </c>
      <c r="H730" t="str">
        <f>LEFT(A730,6)</f>
        <v>class2</v>
      </c>
      <c r="I730" t="str">
        <f>MID(A730,8,21)</f>
        <v>4d_class2_500_04.csv</v>
      </c>
      <c r="J730">
        <f>VLOOKUP(I730, also_korlatok!A$2:N$73, 14, FALSE)</f>
        <v>130</v>
      </c>
      <c r="K730" s="18">
        <f>(E730-J730)/J730</f>
        <v>7.6923076923076927E-2</v>
      </c>
    </row>
    <row r="731" spans="1:11" x14ac:dyDescent="0.3">
      <c r="A731" t="s">
        <v>41</v>
      </c>
      <c r="B731" t="s">
        <v>10</v>
      </c>
      <c r="C731" t="s">
        <v>8</v>
      </c>
      <c r="D731" t="s">
        <v>9</v>
      </c>
      <c r="E731">
        <v>147</v>
      </c>
      <c r="F731">
        <v>4.8500000000000001E-2</v>
      </c>
      <c r="G731" t="str">
        <f>B731 &amp; "_" &amp; C731 &amp; IF(D731="nincs", "", "_" &amp; D731)</f>
        <v>FFD_prod_elem</v>
      </c>
      <c r="H731" t="str">
        <f>LEFT(A731,6)</f>
        <v>class2</v>
      </c>
      <c r="I731" t="str">
        <f>MID(A731,8,21)</f>
        <v>4d_class2_500_04.csv</v>
      </c>
      <c r="J731">
        <f>VLOOKUP(I731, also_korlatok!A$2:N$73, 14, FALSE)</f>
        <v>130</v>
      </c>
      <c r="K731" s="18">
        <f>(E731-J731)/J731</f>
        <v>0.13076923076923078</v>
      </c>
    </row>
    <row r="732" spans="1:11" x14ac:dyDescent="0.3">
      <c r="A732" t="s">
        <v>41</v>
      </c>
      <c r="B732" t="s">
        <v>10</v>
      </c>
      <c r="C732" t="s">
        <v>12</v>
      </c>
      <c r="D732" t="s">
        <v>9</v>
      </c>
      <c r="E732">
        <v>147</v>
      </c>
      <c r="F732">
        <v>4.6899999999999997E-2</v>
      </c>
      <c r="G732" t="str">
        <f>B732 &amp; "_" &amp; C732 &amp; IF(D732="nincs", "", "_" &amp; D732)</f>
        <v>FFD_prod_lada</v>
      </c>
      <c r="H732" t="str">
        <f>LEFT(A732,6)</f>
        <v>class2</v>
      </c>
      <c r="I732" t="str">
        <f>MID(A732,8,21)</f>
        <v>4d_class2_500_04.csv</v>
      </c>
      <c r="J732">
        <f>VLOOKUP(I732, also_korlatok!A$2:N$73, 14, FALSE)</f>
        <v>130</v>
      </c>
      <c r="K732" s="18">
        <f>(E732-J732)/J732</f>
        <v>0.13076923076923078</v>
      </c>
    </row>
    <row r="733" spans="1:11" x14ac:dyDescent="0.3">
      <c r="A733" t="s">
        <v>41</v>
      </c>
      <c r="B733" t="s">
        <v>11</v>
      </c>
      <c r="C733" t="s">
        <v>8</v>
      </c>
      <c r="D733" t="s">
        <v>9</v>
      </c>
      <c r="E733">
        <v>148</v>
      </c>
      <c r="F733">
        <v>4.5900000000000003E-2</v>
      </c>
      <c r="G733" t="str">
        <f>B733 &amp; "_" &amp; C733 &amp; IF(D733="nincs", "", "_" &amp; D733)</f>
        <v>FFD_avg_elem</v>
      </c>
      <c r="H733" t="str">
        <f>LEFT(A733,6)</f>
        <v>class2</v>
      </c>
      <c r="I733" t="str">
        <f>MID(A733,8,21)</f>
        <v>4d_class2_500_04.csv</v>
      </c>
      <c r="J733">
        <f>VLOOKUP(I733, also_korlatok!A$2:N$73, 14, FALSE)</f>
        <v>130</v>
      </c>
      <c r="K733" s="18">
        <f>(E733-J733)/J733</f>
        <v>0.13846153846153847</v>
      </c>
    </row>
    <row r="734" spans="1:11" x14ac:dyDescent="0.3">
      <c r="A734" t="s">
        <v>41</v>
      </c>
      <c r="B734" t="s">
        <v>7</v>
      </c>
      <c r="C734" t="s">
        <v>12</v>
      </c>
      <c r="D734" t="s">
        <v>9</v>
      </c>
      <c r="E734">
        <v>148</v>
      </c>
      <c r="F734">
        <v>4.5600000000000002E-2</v>
      </c>
      <c r="G734" t="str">
        <f>B734 &amp; "_" &amp; C734 &amp; IF(D734="nincs", "", "_" &amp; D734)</f>
        <v>FFD_sum_lada</v>
      </c>
      <c r="H734" t="str">
        <f>LEFT(A734,6)</f>
        <v>class2</v>
      </c>
      <c r="I734" t="str">
        <f>MID(A734,8,21)</f>
        <v>4d_class2_500_04.csv</v>
      </c>
      <c r="J734">
        <f>VLOOKUP(I734, also_korlatok!A$2:N$73, 14, FALSE)</f>
        <v>130</v>
      </c>
      <c r="K734" s="18">
        <f>(E734-J734)/J734</f>
        <v>0.13846153846153847</v>
      </c>
    </row>
    <row r="735" spans="1:11" x14ac:dyDescent="0.3">
      <c r="A735" t="s">
        <v>41</v>
      </c>
      <c r="B735" t="s">
        <v>11</v>
      </c>
      <c r="C735" t="s">
        <v>12</v>
      </c>
      <c r="D735" t="s">
        <v>9</v>
      </c>
      <c r="E735">
        <v>148</v>
      </c>
      <c r="F735">
        <v>4.5400000000000003E-2</v>
      </c>
      <c r="G735" t="str">
        <f>B735 &amp; "_" &amp; C735 &amp; IF(D735="nincs", "", "_" &amp; D735)</f>
        <v>FFD_avg_lada</v>
      </c>
      <c r="H735" t="str">
        <f>LEFT(A735,6)</f>
        <v>class2</v>
      </c>
      <c r="I735" t="str">
        <f>MID(A735,8,21)</f>
        <v>4d_class2_500_04.csv</v>
      </c>
      <c r="J735">
        <f>VLOOKUP(I735, also_korlatok!A$2:N$73, 14, FALSE)</f>
        <v>130</v>
      </c>
      <c r="K735" s="18">
        <f>(E735-J735)/J735</f>
        <v>0.13846153846153847</v>
      </c>
    </row>
    <row r="736" spans="1:11" x14ac:dyDescent="0.3">
      <c r="A736" t="s">
        <v>41</v>
      </c>
      <c r="B736" t="s">
        <v>7</v>
      </c>
      <c r="C736" t="s">
        <v>8</v>
      </c>
      <c r="D736" t="s">
        <v>9</v>
      </c>
      <c r="E736">
        <v>148</v>
      </c>
      <c r="F736">
        <v>4.3400000000000001E-2</v>
      </c>
      <c r="G736" t="str">
        <f>B736 &amp; "_" &amp; C736 &amp; IF(D736="nincs", "", "_" &amp; D736)</f>
        <v>FFD_sum_elem</v>
      </c>
      <c r="H736" t="str">
        <f>LEFT(A736,6)</f>
        <v>class2</v>
      </c>
      <c r="I736" t="str">
        <f>MID(A736,8,21)</f>
        <v>4d_class2_500_04.csv</v>
      </c>
      <c r="J736">
        <f>VLOOKUP(I736, also_korlatok!A$2:N$73, 14, FALSE)</f>
        <v>130</v>
      </c>
      <c r="K736" s="18">
        <f>(E736-J736)/J736</f>
        <v>0.13846153846153847</v>
      </c>
    </row>
    <row r="737" spans="1:11" x14ac:dyDescent="0.3">
      <c r="A737" t="s">
        <v>40</v>
      </c>
      <c r="B737" t="s">
        <v>17</v>
      </c>
      <c r="C737" t="s">
        <v>12</v>
      </c>
      <c r="D737" t="s">
        <v>14</v>
      </c>
      <c r="E737">
        <v>144</v>
      </c>
      <c r="F737">
        <v>2.1854</v>
      </c>
      <c r="G737" t="str">
        <f>B737 &amp; "_" &amp; C737 &amp; IF(D737="nincs", "", "_" &amp; D737)</f>
        <v>dot_product2_lada_average</v>
      </c>
      <c r="H737" t="str">
        <f>LEFT(A737,6)</f>
        <v>class2</v>
      </c>
      <c r="I737" t="str">
        <f>MID(A737,8,21)</f>
        <v>4d_class2_500_03.csv</v>
      </c>
      <c r="J737">
        <f>VLOOKUP(I737, also_korlatok!A$2:N$73, 14, FALSE)</f>
        <v>127</v>
      </c>
      <c r="K737" s="18">
        <f>(E737-J737)/J737</f>
        <v>0.13385826771653545</v>
      </c>
    </row>
    <row r="738" spans="1:11" x14ac:dyDescent="0.3">
      <c r="A738" t="s">
        <v>40</v>
      </c>
      <c r="B738" t="s">
        <v>17</v>
      </c>
      <c r="C738" t="s">
        <v>12</v>
      </c>
      <c r="D738" t="s">
        <v>15</v>
      </c>
      <c r="E738">
        <v>143</v>
      </c>
      <c r="F738">
        <v>2.1633</v>
      </c>
      <c r="G738" t="str">
        <f>B738 &amp; "_" &amp; C738 &amp; IF(D738="nincs", "", "_" &amp; D738)</f>
        <v>dot_product2_lada_exponential</v>
      </c>
      <c r="H738" t="str">
        <f>LEFT(A738,6)</f>
        <v>class2</v>
      </c>
      <c r="I738" t="str">
        <f>MID(A738,8,21)</f>
        <v>4d_class2_500_03.csv</v>
      </c>
      <c r="J738">
        <f>VLOOKUP(I738, also_korlatok!A$2:N$73, 14, FALSE)</f>
        <v>127</v>
      </c>
      <c r="K738" s="18">
        <f>(E738-J738)/J738</f>
        <v>0.12598425196850394</v>
      </c>
    </row>
    <row r="739" spans="1:11" x14ac:dyDescent="0.3">
      <c r="A739" t="s">
        <v>40</v>
      </c>
      <c r="B739" t="s">
        <v>17</v>
      </c>
      <c r="C739" t="s">
        <v>12</v>
      </c>
      <c r="D739" t="s">
        <v>16</v>
      </c>
      <c r="E739">
        <v>141</v>
      </c>
      <c r="F739">
        <v>2.1627999999999998</v>
      </c>
      <c r="G739" t="str">
        <f>B739 &amp; "_" &amp; C739 &amp; IF(D739="nincs", "", "_" &amp; D739)</f>
        <v>dot_product2_lada_reciprocal_average</v>
      </c>
      <c r="H739" t="str">
        <f>LEFT(A739,6)</f>
        <v>class2</v>
      </c>
      <c r="I739" t="str">
        <f>MID(A739,8,21)</f>
        <v>4d_class2_500_03.csv</v>
      </c>
      <c r="J739">
        <f>VLOOKUP(I739, also_korlatok!A$2:N$73, 14, FALSE)</f>
        <v>127</v>
      </c>
      <c r="K739" s="18">
        <f>(E739-J739)/J739</f>
        <v>0.11023622047244094</v>
      </c>
    </row>
    <row r="740" spans="1:11" x14ac:dyDescent="0.3">
      <c r="A740" t="s">
        <v>40</v>
      </c>
      <c r="B740" t="s">
        <v>18</v>
      </c>
      <c r="C740" t="s">
        <v>12</v>
      </c>
      <c r="D740" t="s">
        <v>15</v>
      </c>
      <c r="E740">
        <v>139</v>
      </c>
      <c r="F740">
        <v>1.518</v>
      </c>
      <c r="G740" t="str">
        <f>B740 &amp; "_" &amp; C740 &amp; IF(D740="nincs", "", "_" &amp; D740)</f>
        <v>l2_norm_of_slacks_lada_exponential</v>
      </c>
      <c r="H740" t="str">
        <f>LEFT(A740,6)</f>
        <v>class2</v>
      </c>
      <c r="I740" t="str">
        <f>MID(A740,8,21)</f>
        <v>4d_class2_500_03.csv</v>
      </c>
      <c r="J740">
        <f>VLOOKUP(I740, also_korlatok!A$2:N$73, 14, FALSE)</f>
        <v>127</v>
      </c>
      <c r="K740" s="18">
        <f>(E740-J740)/J740</f>
        <v>9.4488188976377951E-2</v>
      </c>
    </row>
    <row r="741" spans="1:11" x14ac:dyDescent="0.3">
      <c r="A741" t="s">
        <v>40</v>
      </c>
      <c r="B741" t="s">
        <v>18</v>
      </c>
      <c r="C741" t="s">
        <v>12</v>
      </c>
      <c r="D741" t="s">
        <v>16</v>
      </c>
      <c r="E741">
        <v>138</v>
      </c>
      <c r="F741">
        <v>1.4874000000000001</v>
      </c>
      <c r="G741" t="str">
        <f>B741 &amp; "_" &amp; C741 &amp; IF(D741="nincs", "", "_" &amp; D741)</f>
        <v>l2_norm_of_slacks_lada_reciprocal_average</v>
      </c>
      <c r="H741" t="str">
        <f>LEFT(A741,6)</f>
        <v>class2</v>
      </c>
      <c r="I741" t="str">
        <f>MID(A741,8,21)</f>
        <v>4d_class2_500_03.csv</v>
      </c>
      <c r="J741">
        <f>VLOOKUP(I741, also_korlatok!A$2:N$73, 14, FALSE)</f>
        <v>127</v>
      </c>
      <c r="K741" s="18">
        <f>(E741-J741)/J741</f>
        <v>8.6614173228346455E-2</v>
      </c>
    </row>
    <row r="742" spans="1:11" x14ac:dyDescent="0.3">
      <c r="A742" t="s">
        <v>40</v>
      </c>
      <c r="B742" t="s">
        <v>18</v>
      </c>
      <c r="C742" t="s">
        <v>12</v>
      </c>
      <c r="D742" t="s">
        <v>14</v>
      </c>
      <c r="E742">
        <v>138</v>
      </c>
      <c r="F742">
        <v>1.4140999999999999</v>
      </c>
      <c r="G742" t="str">
        <f>B742 &amp; "_" &amp; C742 &amp; IF(D742="nincs", "", "_" &amp; D742)</f>
        <v>l2_norm_of_slacks_lada_average</v>
      </c>
      <c r="H742" t="str">
        <f>LEFT(A742,6)</f>
        <v>class2</v>
      </c>
      <c r="I742" t="str">
        <f>MID(A742,8,21)</f>
        <v>4d_class2_500_03.csv</v>
      </c>
      <c r="J742">
        <f>VLOOKUP(I742, also_korlatok!A$2:N$73, 14, FALSE)</f>
        <v>127</v>
      </c>
      <c r="K742" s="18">
        <f>(E742-J742)/J742</f>
        <v>8.6614173228346455E-2</v>
      </c>
    </row>
    <row r="743" spans="1:11" x14ac:dyDescent="0.3">
      <c r="A743" t="s">
        <v>40</v>
      </c>
      <c r="B743" t="s">
        <v>13</v>
      </c>
      <c r="C743" t="s">
        <v>12</v>
      </c>
      <c r="D743" t="s">
        <v>15</v>
      </c>
      <c r="E743">
        <v>137</v>
      </c>
      <c r="F743">
        <v>1.4098999999999999</v>
      </c>
      <c r="G743" t="str">
        <f>B743 &amp; "_" &amp; C743 &amp; IF(D743="nincs", "", "_" &amp; D743)</f>
        <v>dot_product1_lada_exponential</v>
      </c>
      <c r="H743" t="str">
        <f>LEFT(A743,6)</f>
        <v>class2</v>
      </c>
      <c r="I743" t="str">
        <f>MID(A743,8,21)</f>
        <v>4d_class2_500_03.csv</v>
      </c>
      <c r="J743">
        <f>VLOOKUP(I743, also_korlatok!A$2:N$73, 14, FALSE)</f>
        <v>127</v>
      </c>
      <c r="K743" s="18">
        <f>(E743-J743)/J743</f>
        <v>7.874015748031496E-2</v>
      </c>
    </row>
    <row r="744" spans="1:11" x14ac:dyDescent="0.3">
      <c r="A744" t="s">
        <v>40</v>
      </c>
      <c r="B744" t="s">
        <v>13</v>
      </c>
      <c r="C744" t="s">
        <v>12</v>
      </c>
      <c r="D744" t="s">
        <v>16</v>
      </c>
      <c r="E744">
        <v>137</v>
      </c>
      <c r="F744">
        <v>1.3844000000000001</v>
      </c>
      <c r="G744" t="str">
        <f>B744 &amp; "_" &amp; C744 &amp; IF(D744="nincs", "", "_" &amp; D744)</f>
        <v>dot_product1_lada_reciprocal_average</v>
      </c>
      <c r="H744" t="str">
        <f>LEFT(A744,6)</f>
        <v>class2</v>
      </c>
      <c r="I744" t="str">
        <f>MID(A744,8,21)</f>
        <v>4d_class2_500_03.csv</v>
      </c>
      <c r="J744">
        <f>VLOOKUP(I744, also_korlatok!A$2:N$73, 14, FALSE)</f>
        <v>127</v>
      </c>
      <c r="K744" s="18">
        <f>(E744-J744)/J744</f>
        <v>7.874015748031496E-2</v>
      </c>
    </row>
    <row r="745" spans="1:11" x14ac:dyDescent="0.3">
      <c r="A745" t="s">
        <v>40</v>
      </c>
      <c r="B745" t="s">
        <v>13</v>
      </c>
      <c r="C745" t="s">
        <v>12</v>
      </c>
      <c r="D745" t="s">
        <v>14</v>
      </c>
      <c r="E745">
        <v>138</v>
      </c>
      <c r="F745">
        <v>1.3736999999999999</v>
      </c>
      <c r="G745" t="str">
        <f>B745 &amp; "_" &amp; C745 &amp; IF(D745="nincs", "", "_" &amp; D745)</f>
        <v>dot_product1_lada_average</v>
      </c>
      <c r="H745" t="str">
        <f>LEFT(A745,6)</f>
        <v>class2</v>
      </c>
      <c r="I745" t="str">
        <f>MID(A745,8,21)</f>
        <v>4d_class2_500_03.csv</v>
      </c>
      <c r="J745">
        <f>VLOOKUP(I745, also_korlatok!A$2:N$73, 14, FALSE)</f>
        <v>127</v>
      </c>
      <c r="K745" s="18">
        <f>(E745-J745)/J745</f>
        <v>8.6614173228346455E-2</v>
      </c>
    </row>
    <row r="746" spans="1:11" x14ac:dyDescent="0.3">
      <c r="A746" t="s">
        <v>40</v>
      </c>
      <c r="B746" t="s">
        <v>10</v>
      </c>
      <c r="C746" t="s">
        <v>12</v>
      </c>
      <c r="D746" t="s">
        <v>9</v>
      </c>
      <c r="E746">
        <v>147</v>
      </c>
      <c r="F746">
        <v>4.3499999999999997E-2</v>
      </c>
      <c r="G746" t="str">
        <f>B746 &amp; "_" &amp; C746 &amp; IF(D746="nincs", "", "_" &amp; D746)</f>
        <v>FFD_prod_lada</v>
      </c>
      <c r="H746" t="str">
        <f>LEFT(A746,6)</f>
        <v>class2</v>
      </c>
      <c r="I746" t="str">
        <f>MID(A746,8,21)</f>
        <v>4d_class2_500_03.csv</v>
      </c>
      <c r="J746">
        <f>VLOOKUP(I746, also_korlatok!A$2:N$73, 14, FALSE)</f>
        <v>127</v>
      </c>
      <c r="K746" s="18">
        <f>(E746-J746)/J746</f>
        <v>0.15748031496062992</v>
      </c>
    </row>
    <row r="747" spans="1:11" x14ac:dyDescent="0.3">
      <c r="A747" t="s">
        <v>40</v>
      </c>
      <c r="B747" t="s">
        <v>10</v>
      </c>
      <c r="C747" t="s">
        <v>8</v>
      </c>
      <c r="D747" t="s">
        <v>9</v>
      </c>
      <c r="E747">
        <v>147</v>
      </c>
      <c r="F747">
        <v>4.2999999999999997E-2</v>
      </c>
      <c r="G747" t="str">
        <f>B747 &amp; "_" &amp; C747 &amp; IF(D747="nincs", "", "_" &amp; D747)</f>
        <v>FFD_prod_elem</v>
      </c>
      <c r="H747" t="str">
        <f>LEFT(A747,6)</f>
        <v>class2</v>
      </c>
      <c r="I747" t="str">
        <f>MID(A747,8,21)</f>
        <v>4d_class2_500_03.csv</v>
      </c>
      <c r="J747">
        <f>VLOOKUP(I747, also_korlatok!A$2:N$73, 14, FALSE)</f>
        <v>127</v>
      </c>
      <c r="K747" s="18">
        <f>(E747-J747)/J747</f>
        <v>0.15748031496062992</v>
      </c>
    </row>
    <row r="748" spans="1:11" x14ac:dyDescent="0.3">
      <c r="A748" t="s">
        <v>40</v>
      </c>
      <c r="B748" t="s">
        <v>11</v>
      </c>
      <c r="C748" t="s">
        <v>8</v>
      </c>
      <c r="D748" t="s">
        <v>9</v>
      </c>
      <c r="E748">
        <v>146</v>
      </c>
      <c r="F748">
        <v>4.2000000000000003E-2</v>
      </c>
      <c r="G748" t="str">
        <f>B748 &amp; "_" &amp; C748 &amp; IF(D748="nincs", "", "_" &amp; D748)</f>
        <v>FFD_avg_elem</v>
      </c>
      <c r="H748" t="str">
        <f>LEFT(A748,6)</f>
        <v>class2</v>
      </c>
      <c r="I748" t="str">
        <f>MID(A748,8,21)</f>
        <v>4d_class2_500_03.csv</v>
      </c>
      <c r="J748">
        <f>VLOOKUP(I748, also_korlatok!A$2:N$73, 14, FALSE)</f>
        <v>127</v>
      </c>
      <c r="K748" s="18">
        <f>(E748-J748)/J748</f>
        <v>0.14960629921259844</v>
      </c>
    </row>
    <row r="749" spans="1:11" x14ac:dyDescent="0.3">
      <c r="A749" t="s">
        <v>40</v>
      </c>
      <c r="B749" t="s">
        <v>7</v>
      </c>
      <c r="C749" t="s">
        <v>12</v>
      </c>
      <c r="D749" t="s">
        <v>9</v>
      </c>
      <c r="E749">
        <v>146</v>
      </c>
      <c r="F749">
        <v>4.2000000000000003E-2</v>
      </c>
      <c r="G749" t="str">
        <f>B749 &amp; "_" &amp; C749 &amp; IF(D749="nincs", "", "_" &amp; D749)</f>
        <v>FFD_sum_lada</v>
      </c>
      <c r="H749" t="str">
        <f>LEFT(A749,6)</f>
        <v>class2</v>
      </c>
      <c r="I749" t="str">
        <f>MID(A749,8,21)</f>
        <v>4d_class2_500_03.csv</v>
      </c>
      <c r="J749">
        <f>VLOOKUP(I749, also_korlatok!A$2:N$73, 14, FALSE)</f>
        <v>127</v>
      </c>
      <c r="K749" s="18">
        <f>(E749-J749)/J749</f>
        <v>0.14960629921259844</v>
      </c>
    </row>
    <row r="750" spans="1:11" x14ac:dyDescent="0.3">
      <c r="A750" t="s">
        <v>40</v>
      </c>
      <c r="B750" t="s">
        <v>7</v>
      </c>
      <c r="C750" t="s">
        <v>8</v>
      </c>
      <c r="D750" t="s">
        <v>9</v>
      </c>
      <c r="E750">
        <v>146</v>
      </c>
      <c r="F750">
        <v>4.1799999999999997E-2</v>
      </c>
      <c r="G750" t="str">
        <f>B750 &amp; "_" &amp; C750 &amp; IF(D750="nincs", "", "_" &amp; D750)</f>
        <v>FFD_sum_elem</v>
      </c>
      <c r="H750" t="str">
        <f>LEFT(A750,6)</f>
        <v>class2</v>
      </c>
      <c r="I750" t="str">
        <f>MID(A750,8,21)</f>
        <v>4d_class2_500_03.csv</v>
      </c>
      <c r="J750">
        <f>VLOOKUP(I750, also_korlatok!A$2:N$73, 14, FALSE)</f>
        <v>127</v>
      </c>
      <c r="K750" s="18">
        <f>(E750-J750)/J750</f>
        <v>0.14960629921259844</v>
      </c>
    </row>
    <row r="751" spans="1:11" x14ac:dyDescent="0.3">
      <c r="A751" t="s">
        <v>40</v>
      </c>
      <c r="B751" t="s">
        <v>11</v>
      </c>
      <c r="C751" t="s">
        <v>12</v>
      </c>
      <c r="D751" t="s">
        <v>9</v>
      </c>
      <c r="E751">
        <v>146</v>
      </c>
      <c r="F751">
        <v>4.1799999999999997E-2</v>
      </c>
      <c r="G751" t="str">
        <f>B751 &amp; "_" &amp; C751 &amp; IF(D751="nincs", "", "_" &amp; D751)</f>
        <v>FFD_avg_lada</v>
      </c>
      <c r="H751" t="str">
        <f>LEFT(A751,6)</f>
        <v>class2</v>
      </c>
      <c r="I751" t="str">
        <f>MID(A751,8,21)</f>
        <v>4d_class2_500_03.csv</v>
      </c>
      <c r="J751">
        <f>VLOOKUP(I751, also_korlatok!A$2:N$73, 14, FALSE)</f>
        <v>127</v>
      </c>
      <c r="K751" s="18">
        <f>(E751-J751)/J751</f>
        <v>0.14960629921259844</v>
      </c>
    </row>
    <row r="752" spans="1:11" x14ac:dyDescent="0.3">
      <c r="A752" t="s">
        <v>39</v>
      </c>
      <c r="B752" t="s">
        <v>17</v>
      </c>
      <c r="C752" t="s">
        <v>12</v>
      </c>
      <c r="D752" t="s">
        <v>16</v>
      </c>
      <c r="E752">
        <v>144</v>
      </c>
      <c r="F752">
        <v>2.1673</v>
      </c>
      <c r="G752" t="str">
        <f>B752 &amp; "_" &amp; C752 &amp; IF(D752="nincs", "", "_" &amp; D752)</f>
        <v>dot_product2_lada_reciprocal_average</v>
      </c>
      <c r="H752" t="str">
        <f>LEFT(A752,6)</f>
        <v>class2</v>
      </c>
      <c r="I752" t="str">
        <f>MID(A752,8,21)</f>
        <v>4d_class2_500_02.csv</v>
      </c>
      <c r="J752">
        <f>VLOOKUP(I752, also_korlatok!A$2:N$73, 14, FALSE)</f>
        <v>129</v>
      </c>
      <c r="K752" s="18">
        <f>(E752-J752)/J752</f>
        <v>0.11627906976744186</v>
      </c>
    </row>
    <row r="753" spans="1:11" x14ac:dyDescent="0.3">
      <c r="A753" t="s">
        <v>39</v>
      </c>
      <c r="B753" t="s">
        <v>17</v>
      </c>
      <c r="C753" t="s">
        <v>12</v>
      </c>
      <c r="D753" t="s">
        <v>14</v>
      </c>
      <c r="E753">
        <v>147</v>
      </c>
      <c r="F753">
        <v>2.1638000000000002</v>
      </c>
      <c r="G753" t="str">
        <f>B753 &amp; "_" &amp; C753 &amp; IF(D753="nincs", "", "_" &amp; D753)</f>
        <v>dot_product2_lada_average</v>
      </c>
      <c r="H753" t="str">
        <f>LEFT(A753,6)</f>
        <v>class2</v>
      </c>
      <c r="I753" t="str">
        <f>MID(A753,8,21)</f>
        <v>4d_class2_500_02.csv</v>
      </c>
      <c r="J753">
        <f>VLOOKUP(I753, also_korlatok!A$2:N$73, 14, FALSE)</f>
        <v>129</v>
      </c>
      <c r="K753" s="18">
        <f>(E753-J753)/J753</f>
        <v>0.13953488372093023</v>
      </c>
    </row>
    <row r="754" spans="1:11" x14ac:dyDescent="0.3">
      <c r="A754" t="s">
        <v>39</v>
      </c>
      <c r="B754" t="s">
        <v>17</v>
      </c>
      <c r="C754" t="s">
        <v>12</v>
      </c>
      <c r="D754" t="s">
        <v>15</v>
      </c>
      <c r="E754">
        <v>146</v>
      </c>
      <c r="F754">
        <v>2.1555</v>
      </c>
      <c r="G754" t="str">
        <f>B754 &amp; "_" &amp; C754 &amp; IF(D754="nincs", "", "_" &amp; D754)</f>
        <v>dot_product2_lada_exponential</v>
      </c>
      <c r="H754" t="str">
        <f>LEFT(A754,6)</f>
        <v>class2</v>
      </c>
      <c r="I754" t="str">
        <f>MID(A754,8,21)</f>
        <v>4d_class2_500_02.csv</v>
      </c>
      <c r="J754">
        <f>VLOOKUP(I754, also_korlatok!A$2:N$73, 14, FALSE)</f>
        <v>129</v>
      </c>
      <c r="K754" s="18">
        <f>(E754-J754)/J754</f>
        <v>0.13178294573643412</v>
      </c>
    </row>
    <row r="755" spans="1:11" x14ac:dyDescent="0.3">
      <c r="A755" t="s">
        <v>39</v>
      </c>
      <c r="B755" t="s">
        <v>13</v>
      </c>
      <c r="C755" t="s">
        <v>12</v>
      </c>
      <c r="D755" t="s">
        <v>15</v>
      </c>
      <c r="E755">
        <v>140</v>
      </c>
      <c r="F755">
        <v>1.6617</v>
      </c>
      <c r="G755" t="str">
        <f>B755 &amp; "_" &amp; C755 &amp; IF(D755="nincs", "", "_" &amp; D755)</f>
        <v>dot_product1_lada_exponential</v>
      </c>
      <c r="H755" t="str">
        <f>LEFT(A755,6)</f>
        <v>class2</v>
      </c>
      <c r="I755" t="str">
        <f>MID(A755,8,21)</f>
        <v>4d_class2_500_02.csv</v>
      </c>
      <c r="J755">
        <f>VLOOKUP(I755, also_korlatok!A$2:N$73, 14, FALSE)</f>
        <v>129</v>
      </c>
      <c r="K755" s="18">
        <f>(E755-J755)/J755</f>
        <v>8.5271317829457363E-2</v>
      </c>
    </row>
    <row r="756" spans="1:11" x14ac:dyDescent="0.3">
      <c r="A756" t="s">
        <v>39</v>
      </c>
      <c r="B756" t="s">
        <v>13</v>
      </c>
      <c r="C756" t="s">
        <v>12</v>
      </c>
      <c r="D756" t="s">
        <v>16</v>
      </c>
      <c r="E756">
        <v>140</v>
      </c>
      <c r="F756">
        <v>1.6591</v>
      </c>
      <c r="G756" t="str">
        <f>B756 &amp; "_" &amp; C756 &amp; IF(D756="nincs", "", "_" &amp; D756)</f>
        <v>dot_product1_lada_reciprocal_average</v>
      </c>
      <c r="H756" t="str">
        <f>LEFT(A756,6)</f>
        <v>class2</v>
      </c>
      <c r="I756" t="str">
        <f>MID(A756,8,21)</f>
        <v>4d_class2_500_02.csv</v>
      </c>
      <c r="J756">
        <f>VLOOKUP(I756, also_korlatok!A$2:N$73, 14, FALSE)</f>
        <v>129</v>
      </c>
      <c r="K756" s="18">
        <f>(E756-J756)/J756</f>
        <v>8.5271317829457363E-2</v>
      </c>
    </row>
    <row r="757" spans="1:11" x14ac:dyDescent="0.3">
      <c r="A757" t="s">
        <v>39</v>
      </c>
      <c r="B757" t="s">
        <v>13</v>
      </c>
      <c r="C757" t="s">
        <v>12</v>
      </c>
      <c r="D757" t="s">
        <v>14</v>
      </c>
      <c r="E757">
        <v>141</v>
      </c>
      <c r="F757">
        <v>1.6251</v>
      </c>
      <c r="G757" t="str">
        <f>B757 &amp; "_" &amp; C757 &amp; IF(D757="nincs", "", "_" &amp; D757)</f>
        <v>dot_product1_lada_average</v>
      </c>
      <c r="H757" t="str">
        <f>LEFT(A757,6)</f>
        <v>class2</v>
      </c>
      <c r="I757" t="str">
        <f>MID(A757,8,21)</f>
        <v>4d_class2_500_02.csv</v>
      </c>
      <c r="J757">
        <f>VLOOKUP(I757, also_korlatok!A$2:N$73, 14, FALSE)</f>
        <v>129</v>
      </c>
      <c r="K757" s="18">
        <f>(E757-J757)/J757</f>
        <v>9.3023255813953487E-2</v>
      </c>
    </row>
    <row r="758" spans="1:11" x14ac:dyDescent="0.3">
      <c r="A758" t="s">
        <v>39</v>
      </c>
      <c r="B758" t="s">
        <v>18</v>
      </c>
      <c r="C758" t="s">
        <v>12</v>
      </c>
      <c r="D758" t="s">
        <v>16</v>
      </c>
      <c r="E758">
        <v>139</v>
      </c>
      <c r="F758">
        <v>1.4692000000000001</v>
      </c>
      <c r="G758" t="str">
        <f>B758 &amp; "_" &amp; C758 &amp; IF(D758="nincs", "", "_" &amp; D758)</f>
        <v>l2_norm_of_slacks_lada_reciprocal_average</v>
      </c>
      <c r="H758" t="str">
        <f>LEFT(A758,6)</f>
        <v>class2</v>
      </c>
      <c r="I758" t="str">
        <f>MID(A758,8,21)</f>
        <v>4d_class2_500_02.csv</v>
      </c>
      <c r="J758">
        <f>VLOOKUP(I758, also_korlatok!A$2:N$73, 14, FALSE)</f>
        <v>129</v>
      </c>
      <c r="K758" s="18">
        <f>(E758-J758)/J758</f>
        <v>7.7519379844961239E-2</v>
      </c>
    </row>
    <row r="759" spans="1:11" x14ac:dyDescent="0.3">
      <c r="A759" t="s">
        <v>39</v>
      </c>
      <c r="B759" t="s">
        <v>18</v>
      </c>
      <c r="C759" t="s">
        <v>12</v>
      </c>
      <c r="D759" t="s">
        <v>14</v>
      </c>
      <c r="E759">
        <v>140</v>
      </c>
      <c r="F759">
        <v>1.4530000000000001</v>
      </c>
      <c r="G759" t="str">
        <f>B759 &amp; "_" &amp; C759 &amp; IF(D759="nincs", "", "_" &amp; D759)</f>
        <v>l2_norm_of_slacks_lada_average</v>
      </c>
      <c r="H759" t="str">
        <f>LEFT(A759,6)</f>
        <v>class2</v>
      </c>
      <c r="I759" t="str">
        <f>MID(A759,8,21)</f>
        <v>4d_class2_500_02.csv</v>
      </c>
      <c r="J759">
        <f>VLOOKUP(I759, also_korlatok!A$2:N$73, 14, FALSE)</f>
        <v>129</v>
      </c>
      <c r="K759" s="18">
        <f>(E759-J759)/J759</f>
        <v>8.5271317829457363E-2</v>
      </c>
    </row>
    <row r="760" spans="1:11" x14ac:dyDescent="0.3">
      <c r="A760" t="s">
        <v>39</v>
      </c>
      <c r="B760" t="s">
        <v>18</v>
      </c>
      <c r="C760" t="s">
        <v>12</v>
      </c>
      <c r="D760" t="s">
        <v>15</v>
      </c>
      <c r="E760">
        <v>140</v>
      </c>
      <c r="F760">
        <v>1.3644000000000001</v>
      </c>
      <c r="G760" t="str">
        <f>B760 &amp; "_" &amp; C760 &amp; IF(D760="nincs", "", "_" &amp; D760)</f>
        <v>l2_norm_of_slacks_lada_exponential</v>
      </c>
      <c r="H760" t="str">
        <f>LEFT(A760,6)</f>
        <v>class2</v>
      </c>
      <c r="I760" t="str">
        <f>MID(A760,8,21)</f>
        <v>4d_class2_500_02.csv</v>
      </c>
      <c r="J760">
        <f>VLOOKUP(I760, also_korlatok!A$2:N$73, 14, FALSE)</f>
        <v>129</v>
      </c>
      <c r="K760" s="18">
        <f>(E760-J760)/J760</f>
        <v>8.5271317829457363E-2</v>
      </c>
    </row>
    <row r="761" spans="1:11" x14ac:dyDescent="0.3">
      <c r="A761" t="s">
        <v>39</v>
      </c>
      <c r="B761" t="s">
        <v>10</v>
      </c>
      <c r="C761" t="s">
        <v>8</v>
      </c>
      <c r="D761" t="s">
        <v>9</v>
      </c>
      <c r="E761">
        <v>147</v>
      </c>
      <c r="F761">
        <v>4.9200000000000001E-2</v>
      </c>
      <c r="G761" t="str">
        <f>B761 &amp; "_" &amp; C761 &amp; IF(D761="nincs", "", "_" &amp; D761)</f>
        <v>FFD_prod_elem</v>
      </c>
      <c r="H761" t="str">
        <f>LEFT(A761,6)</f>
        <v>class2</v>
      </c>
      <c r="I761" t="str">
        <f>MID(A761,8,21)</f>
        <v>4d_class2_500_02.csv</v>
      </c>
      <c r="J761">
        <f>VLOOKUP(I761, also_korlatok!A$2:N$73, 14, FALSE)</f>
        <v>129</v>
      </c>
      <c r="K761" s="18">
        <f>(E761-J761)/J761</f>
        <v>0.13953488372093023</v>
      </c>
    </row>
    <row r="762" spans="1:11" x14ac:dyDescent="0.3">
      <c r="A762" t="s">
        <v>39</v>
      </c>
      <c r="B762" t="s">
        <v>10</v>
      </c>
      <c r="C762" t="s">
        <v>12</v>
      </c>
      <c r="D762" t="s">
        <v>9</v>
      </c>
      <c r="E762">
        <v>147</v>
      </c>
      <c r="F762">
        <v>4.8899999999999999E-2</v>
      </c>
      <c r="G762" t="str">
        <f>B762 &amp; "_" &amp; C762 &amp; IF(D762="nincs", "", "_" &amp; D762)</f>
        <v>FFD_prod_lada</v>
      </c>
      <c r="H762" t="str">
        <f>LEFT(A762,6)</f>
        <v>class2</v>
      </c>
      <c r="I762" t="str">
        <f>MID(A762,8,21)</f>
        <v>4d_class2_500_02.csv</v>
      </c>
      <c r="J762">
        <f>VLOOKUP(I762, also_korlatok!A$2:N$73, 14, FALSE)</f>
        <v>129</v>
      </c>
      <c r="K762" s="18">
        <f>(E762-J762)/J762</f>
        <v>0.13953488372093023</v>
      </c>
    </row>
    <row r="763" spans="1:11" x14ac:dyDescent="0.3">
      <c r="A763" t="s">
        <v>39</v>
      </c>
      <c r="B763" t="s">
        <v>7</v>
      </c>
      <c r="C763" t="s">
        <v>12</v>
      </c>
      <c r="D763" t="s">
        <v>9</v>
      </c>
      <c r="E763">
        <v>149</v>
      </c>
      <c r="F763">
        <v>4.6600000000000003E-2</v>
      </c>
      <c r="G763" t="str">
        <f>B763 &amp; "_" &amp; C763 &amp; IF(D763="nincs", "", "_" &amp; D763)</f>
        <v>FFD_sum_lada</v>
      </c>
      <c r="H763" t="str">
        <f>LEFT(A763,6)</f>
        <v>class2</v>
      </c>
      <c r="I763" t="str">
        <f>MID(A763,8,21)</f>
        <v>4d_class2_500_02.csv</v>
      </c>
      <c r="J763">
        <f>VLOOKUP(I763, also_korlatok!A$2:N$73, 14, FALSE)</f>
        <v>129</v>
      </c>
      <c r="K763" s="18">
        <f>(E763-J763)/J763</f>
        <v>0.15503875968992248</v>
      </c>
    </row>
    <row r="764" spans="1:11" x14ac:dyDescent="0.3">
      <c r="A764" t="s">
        <v>39</v>
      </c>
      <c r="B764" t="s">
        <v>7</v>
      </c>
      <c r="C764" t="s">
        <v>8</v>
      </c>
      <c r="D764" t="s">
        <v>9</v>
      </c>
      <c r="E764">
        <v>149</v>
      </c>
      <c r="F764">
        <v>4.48E-2</v>
      </c>
      <c r="G764" t="str">
        <f>B764 &amp; "_" &amp; C764 &amp; IF(D764="nincs", "", "_" &amp; D764)</f>
        <v>FFD_sum_elem</v>
      </c>
      <c r="H764" t="str">
        <f>LEFT(A764,6)</f>
        <v>class2</v>
      </c>
      <c r="I764" t="str">
        <f>MID(A764,8,21)</f>
        <v>4d_class2_500_02.csv</v>
      </c>
      <c r="J764">
        <f>VLOOKUP(I764, also_korlatok!A$2:N$73, 14, FALSE)</f>
        <v>129</v>
      </c>
      <c r="K764" s="18">
        <f>(E764-J764)/J764</f>
        <v>0.15503875968992248</v>
      </c>
    </row>
    <row r="765" spans="1:11" x14ac:dyDescent="0.3">
      <c r="A765" t="s">
        <v>39</v>
      </c>
      <c r="B765" t="s">
        <v>11</v>
      </c>
      <c r="C765" t="s">
        <v>12</v>
      </c>
      <c r="D765" t="s">
        <v>9</v>
      </c>
      <c r="E765">
        <v>149</v>
      </c>
      <c r="F765">
        <v>4.48E-2</v>
      </c>
      <c r="G765" t="str">
        <f>B765 &amp; "_" &amp; C765 &amp; IF(D765="nincs", "", "_" &amp; D765)</f>
        <v>FFD_avg_lada</v>
      </c>
      <c r="H765" t="str">
        <f>LEFT(A765,6)</f>
        <v>class2</v>
      </c>
      <c r="I765" t="str">
        <f>MID(A765,8,21)</f>
        <v>4d_class2_500_02.csv</v>
      </c>
      <c r="J765">
        <f>VLOOKUP(I765, also_korlatok!A$2:N$73, 14, FALSE)</f>
        <v>129</v>
      </c>
      <c r="K765" s="18">
        <f>(E765-J765)/J765</f>
        <v>0.15503875968992248</v>
      </c>
    </row>
    <row r="766" spans="1:11" x14ac:dyDescent="0.3">
      <c r="A766" t="s">
        <v>39</v>
      </c>
      <c r="B766" t="s">
        <v>11</v>
      </c>
      <c r="C766" t="s">
        <v>8</v>
      </c>
      <c r="D766" t="s">
        <v>9</v>
      </c>
      <c r="E766">
        <v>149</v>
      </c>
      <c r="F766">
        <v>4.3299999999999998E-2</v>
      </c>
      <c r="G766" t="str">
        <f>B766 &amp; "_" &amp; C766 &amp; IF(D766="nincs", "", "_" &amp; D766)</f>
        <v>FFD_avg_elem</v>
      </c>
      <c r="H766" t="str">
        <f>LEFT(A766,6)</f>
        <v>class2</v>
      </c>
      <c r="I766" t="str">
        <f>MID(A766,8,21)</f>
        <v>4d_class2_500_02.csv</v>
      </c>
      <c r="J766">
        <f>VLOOKUP(I766, also_korlatok!A$2:N$73, 14, FALSE)</f>
        <v>129</v>
      </c>
      <c r="K766" s="18">
        <f>(E766-J766)/J766</f>
        <v>0.15503875968992248</v>
      </c>
    </row>
    <row r="767" spans="1:11" x14ac:dyDescent="0.3">
      <c r="A767" t="s">
        <v>38</v>
      </c>
      <c r="B767" t="s">
        <v>17</v>
      </c>
      <c r="C767" t="s">
        <v>12</v>
      </c>
      <c r="D767" t="s">
        <v>16</v>
      </c>
      <c r="E767">
        <v>145</v>
      </c>
      <c r="F767">
        <v>3.7166999999999999</v>
      </c>
      <c r="G767" t="str">
        <f>B767 &amp; "_" &amp; C767 &amp; IF(D767="nincs", "", "_" &amp; D767)</f>
        <v>dot_product2_lada_reciprocal_average</v>
      </c>
      <c r="H767" t="str">
        <f>LEFT(A767,6)</f>
        <v>class2</v>
      </c>
      <c r="I767" t="str">
        <f>MID(A767,8,21)</f>
        <v>4d_class2_500_01.csv</v>
      </c>
      <c r="J767">
        <f>VLOOKUP(I767, also_korlatok!A$2:N$73, 14, FALSE)</f>
        <v>129</v>
      </c>
      <c r="K767" s="18">
        <f>(E767-J767)/J767</f>
        <v>0.12403100775193798</v>
      </c>
    </row>
    <row r="768" spans="1:11" x14ac:dyDescent="0.3">
      <c r="A768" t="s">
        <v>38</v>
      </c>
      <c r="B768" t="s">
        <v>17</v>
      </c>
      <c r="C768" t="s">
        <v>12</v>
      </c>
      <c r="D768" t="s">
        <v>15</v>
      </c>
      <c r="E768">
        <v>145</v>
      </c>
      <c r="F768">
        <v>3.5581</v>
      </c>
      <c r="G768" t="str">
        <f>B768 &amp; "_" &amp; C768 &amp; IF(D768="nincs", "", "_" &amp; D768)</f>
        <v>dot_product2_lada_exponential</v>
      </c>
      <c r="H768" t="str">
        <f>LEFT(A768,6)</f>
        <v>class2</v>
      </c>
      <c r="I768" t="str">
        <f>MID(A768,8,21)</f>
        <v>4d_class2_500_01.csv</v>
      </c>
      <c r="J768">
        <f>VLOOKUP(I768, also_korlatok!A$2:N$73, 14, FALSE)</f>
        <v>129</v>
      </c>
      <c r="K768" s="18">
        <f>(E768-J768)/J768</f>
        <v>0.12403100775193798</v>
      </c>
    </row>
    <row r="769" spans="1:11" x14ac:dyDescent="0.3">
      <c r="A769" t="s">
        <v>38</v>
      </c>
      <c r="B769" t="s">
        <v>17</v>
      </c>
      <c r="C769" t="s">
        <v>12</v>
      </c>
      <c r="D769" t="s">
        <v>14</v>
      </c>
      <c r="E769">
        <v>145</v>
      </c>
      <c r="F769">
        <v>2.9434999999999998</v>
      </c>
      <c r="G769" t="str">
        <f>B769 &amp; "_" &amp; C769 &amp; IF(D769="nincs", "", "_" &amp; D769)</f>
        <v>dot_product2_lada_average</v>
      </c>
      <c r="H769" t="str">
        <f>LEFT(A769,6)</f>
        <v>class2</v>
      </c>
      <c r="I769" t="str">
        <f>MID(A769,8,21)</f>
        <v>4d_class2_500_01.csv</v>
      </c>
      <c r="J769">
        <f>VLOOKUP(I769, also_korlatok!A$2:N$73, 14, FALSE)</f>
        <v>129</v>
      </c>
      <c r="K769" s="18">
        <f>(E769-J769)/J769</f>
        <v>0.12403100775193798</v>
      </c>
    </row>
    <row r="770" spans="1:11" x14ac:dyDescent="0.3">
      <c r="A770" t="s">
        <v>38</v>
      </c>
      <c r="B770" t="s">
        <v>13</v>
      </c>
      <c r="C770" t="s">
        <v>12</v>
      </c>
      <c r="D770" t="s">
        <v>16</v>
      </c>
      <c r="E770">
        <v>140</v>
      </c>
      <c r="F770">
        <v>2.0085999999999999</v>
      </c>
      <c r="G770" t="str">
        <f>B770 &amp; "_" &amp; C770 &amp; IF(D770="nincs", "", "_" &amp; D770)</f>
        <v>dot_product1_lada_reciprocal_average</v>
      </c>
      <c r="H770" t="str">
        <f>LEFT(A770,6)</f>
        <v>class2</v>
      </c>
      <c r="I770" t="str">
        <f>MID(A770,8,21)</f>
        <v>4d_class2_500_01.csv</v>
      </c>
      <c r="J770">
        <f>VLOOKUP(I770, also_korlatok!A$2:N$73, 14, FALSE)</f>
        <v>129</v>
      </c>
      <c r="K770" s="18">
        <f>(E770-J770)/J770</f>
        <v>8.5271317829457363E-2</v>
      </c>
    </row>
    <row r="771" spans="1:11" x14ac:dyDescent="0.3">
      <c r="A771" t="s">
        <v>38</v>
      </c>
      <c r="B771" t="s">
        <v>13</v>
      </c>
      <c r="C771" t="s">
        <v>12</v>
      </c>
      <c r="D771" t="s">
        <v>15</v>
      </c>
      <c r="E771">
        <v>140</v>
      </c>
      <c r="F771">
        <v>1.8295999999999999</v>
      </c>
      <c r="G771" t="str">
        <f>B771 &amp; "_" &amp; C771 &amp; IF(D771="nincs", "", "_" &amp; D771)</f>
        <v>dot_product1_lada_exponential</v>
      </c>
      <c r="H771" t="str">
        <f>LEFT(A771,6)</f>
        <v>class2</v>
      </c>
      <c r="I771" t="str">
        <f>MID(A771,8,21)</f>
        <v>4d_class2_500_01.csv</v>
      </c>
      <c r="J771">
        <f>VLOOKUP(I771, also_korlatok!A$2:N$73, 14, FALSE)</f>
        <v>129</v>
      </c>
      <c r="K771" s="18">
        <f>(E771-J771)/J771</f>
        <v>8.5271317829457363E-2</v>
      </c>
    </row>
    <row r="772" spans="1:11" x14ac:dyDescent="0.3">
      <c r="A772" t="s">
        <v>38</v>
      </c>
      <c r="B772" t="s">
        <v>18</v>
      </c>
      <c r="C772" t="s">
        <v>12</v>
      </c>
      <c r="D772" t="s">
        <v>15</v>
      </c>
      <c r="E772">
        <v>139</v>
      </c>
      <c r="F772">
        <v>1.7827999999999999</v>
      </c>
      <c r="G772" t="str">
        <f>B772 &amp; "_" &amp; C772 &amp; IF(D772="nincs", "", "_" &amp; D772)</f>
        <v>l2_norm_of_slacks_lada_exponential</v>
      </c>
      <c r="H772" t="str">
        <f>LEFT(A772,6)</f>
        <v>class2</v>
      </c>
      <c r="I772" t="str">
        <f>MID(A772,8,21)</f>
        <v>4d_class2_500_01.csv</v>
      </c>
      <c r="J772">
        <f>VLOOKUP(I772, also_korlatok!A$2:N$73, 14, FALSE)</f>
        <v>129</v>
      </c>
      <c r="K772" s="18">
        <f>(E772-J772)/J772</f>
        <v>7.7519379844961239E-2</v>
      </c>
    </row>
    <row r="773" spans="1:11" x14ac:dyDescent="0.3">
      <c r="A773" t="s">
        <v>38</v>
      </c>
      <c r="B773" t="s">
        <v>13</v>
      </c>
      <c r="C773" t="s">
        <v>12</v>
      </c>
      <c r="D773" t="s">
        <v>14</v>
      </c>
      <c r="E773">
        <v>140</v>
      </c>
      <c r="F773">
        <v>1.7016</v>
      </c>
      <c r="G773" t="str">
        <f>B773 &amp; "_" &amp; C773 &amp; IF(D773="nincs", "", "_" &amp; D773)</f>
        <v>dot_product1_lada_average</v>
      </c>
      <c r="H773" t="str">
        <f>LEFT(A773,6)</f>
        <v>class2</v>
      </c>
      <c r="I773" t="str">
        <f>MID(A773,8,21)</f>
        <v>4d_class2_500_01.csv</v>
      </c>
      <c r="J773">
        <f>VLOOKUP(I773, also_korlatok!A$2:N$73, 14, FALSE)</f>
        <v>129</v>
      </c>
      <c r="K773" s="18">
        <f>(E773-J773)/J773</f>
        <v>8.5271317829457363E-2</v>
      </c>
    </row>
    <row r="774" spans="1:11" x14ac:dyDescent="0.3">
      <c r="A774" t="s">
        <v>38</v>
      </c>
      <c r="B774" t="s">
        <v>18</v>
      </c>
      <c r="C774" t="s">
        <v>12</v>
      </c>
      <c r="D774" t="s">
        <v>16</v>
      </c>
      <c r="E774">
        <v>140</v>
      </c>
      <c r="F774">
        <v>1.6512</v>
      </c>
      <c r="G774" t="str">
        <f>B774 &amp; "_" &amp; C774 &amp; IF(D774="nincs", "", "_" &amp; D774)</f>
        <v>l2_norm_of_slacks_lada_reciprocal_average</v>
      </c>
      <c r="H774" t="str">
        <f>LEFT(A774,6)</f>
        <v>class2</v>
      </c>
      <c r="I774" t="str">
        <f>MID(A774,8,21)</f>
        <v>4d_class2_500_01.csv</v>
      </c>
      <c r="J774">
        <f>VLOOKUP(I774, also_korlatok!A$2:N$73, 14, FALSE)</f>
        <v>129</v>
      </c>
      <c r="K774" s="18">
        <f>(E774-J774)/J774</f>
        <v>8.5271317829457363E-2</v>
      </c>
    </row>
    <row r="775" spans="1:11" x14ac:dyDescent="0.3">
      <c r="A775" t="s">
        <v>38</v>
      </c>
      <c r="B775" t="s">
        <v>18</v>
      </c>
      <c r="C775" t="s">
        <v>12</v>
      </c>
      <c r="D775" t="s">
        <v>14</v>
      </c>
      <c r="E775">
        <v>140</v>
      </c>
      <c r="F775">
        <v>1.5257000000000001</v>
      </c>
      <c r="G775" t="str">
        <f>B775 &amp; "_" &amp; C775 &amp; IF(D775="nincs", "", "_" &amp; D775)</f>
        <v>l2_norm_of_slacks_lada_average</v>
      </c>
      <c r="H775" t="str">
        <f>LEFT(A775,6)</f>
        <v>class2</v>
      </c>
      <c r="I775" t="str">
        <f>MID(A775,8,21)</f>
        <v>4d_class2_500_01.csv</v>
      </c>
      <c r="J775">
        <f>VLOOKUP(I775, also_korlatok!A$2:N$73, 14, FALSE)</f>
        <v>129</v>
      </c>
      <c r="K775" s="18">
        <f>(E775-J775)/J775</f>
        <v>8.5271317829457363E-2</v>
      </c>
    </row>
    <row r="776" spans="1:11" x14ac:dyDescent="0.3">
      <c r="A776" t="s">
        <v>38</v>
      </c>
      <c r="B776" t="s">
        <v>10</v>
      </c>
      <c r="C776" t="s">
        <v>8</v>
      </c>
      <c r="D776" t="s">
        <v>9</v>
      </c>
      <c r="E776">
        <v>148</v>
      </c>
      <c r="F776">
        <v>6.6799999999999998E-2</v>
      </c>
      <c r="G776" t="str">
        <f>B776 &amp; "_" &amp; C776 &amp; IF(D776="nincs", "", "_" &amp; D776)</f>
        <v>FFD_prod_elem</v>
      </c>
      <c r="H776" t="str">
        <f>LEFT(A776,6)</f>
        <v>class2</v>
      </c>
      <c r="I776" t="str">
        <f>MID(A776,8,21)</f>
        <v>4d_class2_500_01.csv</v>
      </c>
      <c r="J776">
        <f>VLOOKUP(I776, also_korlatok!A$2:N$73, 14, FALSE)</f>
        <v>129</v>
      </c>
      <c r="K776" s="18">
        <f>(E776-J776)/J776</f>
        <v>0.14728682170542637</v>
      </c>
    </row>
    <row r="777" spans="1:11" x14ac:dyDescent="0.3">
      <c r="A777" t="s">
        <v>38</v>
      </c>
      <c r="B777" t="s">
        <v>11</v>
      </c>
      <c r="C777" t="s">
        <v>12</v>
      </c>
      <c r="D777" t="s">
        <v>9</v>
      </c>
      <c r="E777">
        <v>147</v>
      </c>
      <c r="F777">
        <v>6.4500000000000002E-2</v>
      </c>
      <c r="G777" t="str">
        <f>B777 &amp; "_" &amp; C777 &amp; IF(D777="nincs", "", "_" &amp; D777)</f>
        <v>FFD_avg_lada</v>
      </c>
      <c r="H777" t="str">
        <f>LEFT(A777,6)</f>
        <v>class2</v>
      </c>
      <c r="I777" t="str">
        <f>MID(A777,8,21)</f>
        <v>4d_class2_500_01.csv</v>
      </c>
      <c r="J777">
        <f>VLOOKUP(I777, also_korlatok!A$2:N$73, 14, FALSE)</f>
        <v>129</v>
      </c>
      <c r="K777" s="18">
        <f>(E777-J777)/J777</f>
        <v>0.13953488372093023</v>
      </c>
    </row>
    <row r="778" spans="1:11" x14ac:dyDescent="0.3">
      <c r="A778" t="s">
        <v>38</v>
      </c>
      <c r="B778" t="s">
        <v>11</v>
      </c>
      <c r="C778" t="s">
        <v>8</v>
      </c>
      <c r="D778" t="s">
        <v>9</v>
      </c>
      <c r="E778">
        <v>147</v>
      </c>
      <c r="F778">
        <v>6.1499999999999999E-2</v>
      </c>
      <c r="G778" t="str">
        <f>B778 &amp; "_" &amp; C778 &amp; IF(D778="nincs", "", "_" &amp; D778)</f>
        <v>FFD_avg_elem</v>
      </c>
      <c r="H778" t="str">
        <f>LEFT(A778,6)</f>
        <v>class2</v>
      </c>
      <c r="I778" t="str">
        <f>MID(A778,8,21)</f>
        <v>4d_class2_500_01.csv</v>
      </c>
      <c r="J778">
        <f>VLOOKUP(I778, also_korlatok!A$2:N$73, 14, FALSE)</f>
        <v>129</v>
      </c>
      <c r="K778" s="18">
        <f>(E778-J778)/J778</f>
        <v>0.13953488372093023</v>
      </c>
    </row>
    <row r="779" spans="1:11" x14ac:dyDescent="0.3">
      <c r="A779" t="s">
        <v>38</v>
      </c>
      <c r="B779" t="s">
        <v>10</v>
      </c>
      <c r="C779" t="s">
        <v>12</v>
      </c>
      <c r="D779" t="s">
        <v>9</v>
      </c>
      <c r="E779">
        <v>148</v>
      </c>
      <c r="F779">
        <v>6.1100000000000002E-2</v>
      </c>
      <c r="G779" t="str">
        <f>B779 &amp; "_" &amp; C779 &amp; IF(D779="nincs", "", "_" &amp; D779)</f>
        <v>FFD_prod_lada</v>
      </c>
      <c r="H779" t="str">
        <f>LEFT(A779,6)</f>
        <v>class2</v>
      </c>
      <c r="I779" t="str">
        <f>MID(A779,8,21)</f>
        <v>4d_class2_500_01.csv</v>
      </c>
      <c r="J779">
        <f>VLOOKUP(I779, also_korlatok!A$2:N$73, 14, FALSE)</f>
        <v>129</v>
      </c>
      <c r="K779" s="18">
        <f>(E779-J779)/J779</f>
        <v>0.14728682170542637</v>
      </c>
    </row>
    <row r="780" spans="1:11" x14ac:dyDescent="0.3">
      <c r="A780" t="s">
        <v>38</v>
      </c>
      <c r="B780" t="s">
        <v>7</v>
      </c>
      <c r="C780" t="s">
        <v>12</v>
      </c>
      <c r="D780" t="s">
        <v>9</v>
      </c>
      <c r="E780">
        <v>147</v>
      </c>
      <c r="F780">
        <v>6.08E-2</v>
      </c>
      <c r="G780" t="str">
        <f>B780 &amp; "_" &amp; C780 &amp; IF(D780="nincs", "", "_" &amp; D780)</f>
        <v>FFD_sum_lada</v>
      </c>
      <c r="H780" t="str">
        <f>LEFT(A780,6)</f>
        <v>class2</v>
      </c>
      <c r="I780" t="str">
        <f>MID(A780,8,21)</f>
        <v>4d_class2_500_01.csv</v>
      </c>
      <c r="J780">
        <f>VLOOKUP(I780, also_korlatok!A$2:N$73, 14, FALSE)</f>
        <v>129</v>
      </c>
      <c r="K780" s="18">
        <f>(E780-J780)/J780</f>
        <v>0.13953488372093023</v>
      </c>
    </row>
    <row r="781" spans="1:11" x14ac:dyDescent="0.3">
      <c r="A781" t="s">
        <v>38</v>
      </c>
      <c r="B781" t="s">
        <v>7</v>
      </c>
      <c r="C781" t="s">
        <v>8</v>
      </c>
      <c r="D781" t="s">
        <v>9</v>
      </c>
      <c r="E781">
        <v>147</v>
      </c>
      <c r="F781">
        <v>5.6300000000000003E-2</v>
      </c>
      <c r="G781" t="str">
        <f>B781 &amp; "_" &amp; C781 &amp; IF(D781="nincs", "", "_" &amp; D781)</f>
        <v>FFD_sum_elem</v>
      </c>
      <c r="H781" t="str">
        <f>LEFT(A781,6)</f>
        <v>class2</v>
      </c>
      <c r="I781" t="str">
        <f>MID(A781,8,21)</f>
        <v>4d_class2_500_01.csv</v>
      </c>
      <c r="J781">
        <f>VLOOKUP(I781, also_korlatok!A$2:N$73, 14, FALSE)</f>
        <v>129</v>
      </c>
      <c r="K781" s="18">
        <f>(E781-J781)/J781</f>
        <v>0.13953488372093023</v>
      </c>
    </row>
    <row r="782" spans="1:11" x14ac:dyDescent="0.3">
      <c r="A782" t="s">
        <v>33</v>
      </c>
      <c r="B782" t="s">
        <v>17</v>
      </c>
      <c r="C782" t="s">
        <v>12</v>
      </c>
      <c r="D782" t="s">
        <v>16</v>
      </c>
      <c r="E782">
        <v>279</v>
      </c>
      <c r="F782">
        <v>11.5328</v>
      </c>
      <c r="G782" t="str">
        <f>B782 &amp; "_" &amp; C782 &amp; IF(D782="nincs", "", "_" &amp; D782)</f>
        <v>dot_product2_lada_reciprocal_average</v>
      </c>
      <c r="H782" t="str">
        <f>LEFT(A782,6)</f>
        <v>class2</v>
      </c>
      <c r="I782" t="str">
        <f>MID(A782,8,21)</f>
        <v>4d_class2_1000_04.csv</v>
      </c>
      <c r="J782">
        <f>VLOOKUP(I782, also_korlatok!A$2:N$73, 14, FALSE)</f>
        <v>252</v>
      </c>
      <c r="K782" s="18">
        <f>(E782-J782)/J782</f>
        <v>0.10714285714285714</v>
      </c>
    </row>
    <row r="783" spans="1:11" x14ac:dyDescent="0.3">
      <c r="A783" t="s">
        <v>33</v>
      </c>
      <c r="B783" t="s">
        <v>17</v>
      </c>
      <c r="C783" t="s">
        <v>12</v>
      </c>
      <c r="D783" t="s">
        <v>15</v>
      </c>
      <c r="E783">
        <v>278</v>
      </c>
      <c r="F783">
        <v>11.5113</v>
      </c>
      <c r="G783" t="str">
        <f>B783 &amp; "_" &amp; C783 &amp; IF(D783="nincs", "", "_" &amp; D783)</f>
        <v>dot_product2_lada_exponential</v>
      </c>
      <c r="H783" t="str">
        <f>LEFT(A783,6)</f>
        <v>class2</v>
      </c>
      <c r="I783" t="str">
        <f>MID(A783,8,21)</f>
        <v>4d_class2_1000_04.csv</v>
      </c>
      <c r="J783">
        <f>VLOOKUP(I783, also_korlatok!A$2:N$73, 14, FALSE)</f>
        <v>252</v>
      </c>
      <c r="K783" s="18">
        <f>(E783-J783)/J783</f>
        <v>0.10317460317460317</v>
      </c>
    </row>
    <row r="784" spans="1:11" x14ac:dyDescent="0.3">
      <c r="A784" t="s">
        <v>33</v>
      </c>
      <c r="B784" t="s">
        <v>17</v>
      </c>
      <c r="C784" t="s">
        <v>12</v>
      </c>
      <c r="D784" t="s">
        <v>14</v>
      </c>
      <c r="E784">
        <v>277</v>
      </c>
      <c r="F784">
        <v>11.4032</v>
      </c>
      <c r="G784" t="str">
        <f>B784 &amp; "_" &amp; C784 &amp; IF(D784="nincs", "", "_" &amp; D784)</f>
        <v>dot_product2_lada_average</v>
      </c>
      <c r="H784" t="str">
        <f>LEFT(A784,6)</f>
        <v>class2</v>
      </c>
      <c r="I784" t="str">
        <f>MID(A784,8,21)</f>
        <v>4d_class2_1000_04.csv</v>
      </c>
      <c r="J784">
        <f>VLOOKUP(I784, also_korlatok!A$2:N$73, 14, FALSE)</f>
        <v>252</v>
      </c>
      <c r="K784" s="18">
        <f>(E784-J784)/J784</f>
        <v>9.9206349206349201E-2</v>
      </c>
    </row>
    <row r="785" spans="1:11" x14ac:dyDescent="0.3">
      <c r="A785" t="s">
        <v>33</v>
      </c>
      <c r="B785" t="s">
        <v>18</v>
      </c>
      <c r="C785" t="s">
        <v>12</v>
      </c>
      <c r="D785" t="s">
        <v>15</v>
      </c>
      <c r="E785">
        <v>271</v>
      </c>
      <c r="F785">
        <v>9.1201000000000008</v>
      </c>
      <c r="G785" t="str">
        <f>B785 &amp; "_" &amp; C785 &amp; IF(D785="nincs", "", "_" &amp; D785)</f>
        <v>l2_norm_of_slacks_lada_exponential</v>
      </c>
      <c r="H785" t="str">
        <f>LEFT(A785,6)</f>
        <v>class2</v>
      </c>
      <c r="I785" t="str">
        <f>MID(A785,8,21)</f>
        <v>4d_class2_1000_04.csv</v>
      </c>
      <c r="J785">
        <f>VLOOKUP(I785, also_korlatok!A$2:N$73, 14, FALSE)</f>
        <v>252</v>
      </c>
      <c r="K785" s="18">
        <f>(E785-J785)/J785</f>
        <v>7.5396825396825393E-2</v>
      </c>
    </row>
    <row r="786" spans="1:11" x14ac:dyDescent="0.3">
      <c r="A786" t="s">
        <v>33</v>
      </c>
      <c r="B786" t="s">
        <v>13</v>
      </c>
      <c r="C786" t="s">
        <v>12</v>
      </c>
      <c r="D786" t="s">
        <v>14</v>
      </c>
      <c r="E786">
        <v>271</v>
      </c>
      <c r="F786">
        <v>8.9476999999999993</v>
      </c>
      <c r="G786" t="str">
        <f>B786 &amp; "_" &amp; C786 &amp; IF(D786="nincs", "", "_" &amp; D786)</f>
        <v>dot_product1_lada_average</v>
      </c>
      <c r="H786" t="str">
        <f>LEFT(A786,6)</f>
        <v>class2</v>
      </c>
      <c r="I786" t="str">
        <f>MID(A786,8,21)</f>
        <v>4d_class2_1000_04.csv</v>
      </c>
      <c r="J786">
        <f>VLOOKUP(I786, also_korlatok!A$2:N$73, 14, FALSE)</f>
        <v>252</v>
      </c>
      <c r="K786" s="18">
        <f>(E786-J786)/J786</f>
        <v>7.5396825396825393E-2</v>
      </c>
    </row>
    <row r="787" spans="1:11" x14ac:dyDescent="0.3">
      <c r="A787" t="s">
        <v>33</v>
      </c>
      <c r="B787" t="s">
        <v>13</v>
      </c>
      <c r="C787" t="s">
        <v>12</v>
      </c>
      <c r="D787" t="s">
        <v>15</v>
      </c>
      <c r="E787">
        <v>270</v>
      </c>
      <c r="F787">
        <v>8.3553999999999995</v>
      </c>
      <c r="G787" t="str">
        <f>B787 &amp; "_" &amp; C787 &amp; IF(D787="nincs", "", "_" &amp; D787)</f>
        <v>dot_product1_lada_exponential</v>
      </c>
      <c r="H787" t="str">
        <f>LEFT(A787,6)</f>
        <v>class2</v>
      </c>
      <c r="I787" t="str">
        <f>MID(A787,8,21)</f>
        <v>4d_class2_1000_04.csv</v>
      </c>
      <c r="J787">
        <f>VLOOKUP(I787, also_korlatok!A$2:N$73, 14, FALSE)</f>
        <v>252</v>
      </c>
      <c r="K787" s="18">
        <f>(E787-J787)/J787</f>
        <v>7.1428571428571425E-2</v>
      </c>
    </row>
    <row r="788" spans="1:11" x14ac:dyDescent="0.3">
      <c r="A788" t="s">
        <v>33</v>
      </c>
      <c r="B788" t="s">
        <v>13</v>
      </c>
      <c r="C788" t="s">
        <v>12</v>
      </c>
      <c r="D788" t="s">
        <v>16</v>
      </c>
      <c r="E788">
        <v>269</v>
      </c>
      <c r="F788">
        <v>7.7691999999999997</v>
      </c>
      <c r="G788" t="str">
        <f>B788 &amp; "_" &amp; C788 &amp; IF(D788="nincs", "", "_" &amp; D788)</f>
        <v>dot_product1_lada_reciprocal_average</v>
      </c>
      <c r="H788" t="str">
        <f>LEFT(A788,6)</f>
        <v>class2</v>
      </c>
      <c r="I788" t="str">
        <f>MID(A788,8,21)</f>
        <v>4d_class2_1000_04.csv</v>
      </c>
      <c r="J788">
        <f>VLOOKUP(I788, also_korlatok!A$2:N$73, 14, FALSE)</f>
        <v>252</v>
      </c>
      <c r="K788" s="18">
        <f>(E788-J788)/J788</f>
        <v>6.7460317460317457E-2</v>
      </c>
    </row>
    <row r="789" spans="1:11" x14ac:dyDescent="0.3">
      <c r="A789" t="s">
        <v>33</v>
      </c>
      <c r="B789" t="s">
        <v>18</v>
      </c>
      <c r="C789" t="s">
        <v>12</v>
      </c>
      <c r="D789" t="s">
        <v>14</v>
      </c>
      <c r="E789">
        <v>270</v>
      </c>
      <c r="F789">
        <v>7.7633000000000001</v>
      </c>
      <c r="G789" t="str">
        <f>B789 &amp; "_" &amp; C789 &amp; IF(D789="nincs", "", "_" &amp; D789)</f>
        <v>l2_norm_of_slacks_lada_average</v>
      </c>
      <c r="H789" t="str">
        <f>LEFT(A789,6)</f>
        <v>class2</v>
      </c>
      <c r="I789" t="str">
        <f>MID(A789,8,21)</f>
        <v>4d_class2_1000_04.csv</v>
      </c>
      <c r="J789">
        <f>VLOOKUP(I789, also_korlatok!A$2:N$73, 14, FALSE)</f>
        <v>252</v>
      </c>
      <c r="K789" s="18">
        <f>(E789-J789)/J789</f>
        <v>7.1428571428571425E-2</v>
      </c>
    </row>
    <row r="790" spans="1:11" x14ac:dyDescent="0.3">
      <c r="A790" t="s">
        <v>33</v>
      </c>
      <c r="B790" t="s">
        <v>18</v>
      </c>
      <c r="C790" t="s">
        <v>12</v>
      </c>
      <c r="D790" t="s">
        <v>16</v>
      </c>
      <c r="E790">
        <v>270</v>
      </c>
      <c r="F790">
        <v>7.5030999999999999</v>
      </c>
      <c r="G790" t="str">
        <f>B790 &amp; "_" &amp; C790 &amp; IF(D790="nincs", "", "_" &amp; D790)</f>
        <v>l2_norm_of_slacks_lada_reciprocal_average</v>
      </c>
      <c r="H790" t="str">
        <f>LEFT(A790,6)</f>
        <v>class2</v>
      </c>
      <c r="I790" t="str">
        <f>MID(A790,8,21)</f>
        <v>4d_class2_1000_04.csv</v>
      </c>
      <c r="J790">
        <f>VLOOKUP(I790, also_korlatok!A$2:N$73, 14, FALSE)</f>
        <v>252</v>
      </c>
      <c r="K790" s="18">
        <f>(E790-J790)/J790</f>
        <v>7.1428571428571425E-2</v>
      </c>
    </row>
    <row r="791" spans="1:11" x14ac:dyDescent="0.3">
      <c r="A791" t="s">
        <v>33</v>
      </c>
      <c r="B791" t="s">
        <v>7</v>
      </c>
      <c r="C791" t="s">
        <v>8</v>
      </c>
      <c r="D791" t="s">
        <v>9</v>
      </c>
      <c r="E791">
        <v>288</v>
      </c>
      <c r="F791">
        <v>0.2288</v>
      </c>
      <c r="G791" t="str">
        <f>B791 &amp; "_" &amp; C791 &amp; IF(D791="nincs", "", "_" &amp; D791)</f>
        <v>FFD_sum_elem</v>
      </c>
      <c r="H791" t="str">
        <f>LEFT(A791,6)</f>
        <v>class2</v>
      </c>
      <c r="I791" t="str">
        <f>MID(A791,8,21)</f>
        <v>4d_class2_1000_04.csv</v>
      </c>
      <c r="J791">
        <f>VLOOKUP(I791, also_korlatok!A$2:N$73, 14, FALSE)</f>
        <v>252</v>
      </c>
      <c r="K791" s="18">
        <f>(E791-J791)/J791</f>
        <v>0.14285714285714285</v>
      </c>
    </row>
    <row r="792" spans="1:11" x14ac:dyDescent="0.3">
      <c r="A792" t="s">
        <v>33</v>
      </c>
      <c r="B792" t="s">
        <v>10</v>
      </c>
      <c r="C792" t="s">
        <v>12</v>
      </c>
      <c r="D792" t="s">
        <v>9</v>
      </c>
      <c r="E792">
        <v>289</v>
      </c>
      <c r="F792">
        <v>0.21410000000000001</v>
      </c>
      <c r="G792" t="str">
        <f>B792 &amp; "_" &amp; C792 &amp; IF(D792="nincs", "", "_" &amp; D792)</f>
        <v>FFD_prod_lada</v>
      </c>
      <c r="H792" t="str">
        <f>LEFT(A792,6)</f>
        <v>class2</v>
      </c>
      <c r="I792" t="str">
        <f>MID(A792,8,21)</f>
        <v>4d_class2_1000_04.csv</v>
      </c>
      <c r="J792">
        <f>VLOOKUP(I792, also_korlatok!A$2:N$73, 14, FALSE)</f>
        <v>252</v>
      </c>
      <c r="K792" s="18">
        <f>(E792-J792)/J792</f>
        <v>0.14682539682539683</v>
      </c>
    </row>
    <row r="793" spans="1:11" x14ac:dyDescent="0.3">
      <c r="A793" t="s">
        <v>33</v>
      </c>
      <c r="B793" t="s">
        <v>11</v>
      </c>
      <c r="C793" t="s">
        <v>12</v>
      </c>
      <c r="D793" t="s">
        <v>9</v>
      </c>
      <c r="E793">
        <v>288</v>
      </c>
      <c r="F793">
        <v>0.2132</v>
      </c>
      <c r="G793" t="str">
        <f>B793 &amp; "_" &amp; C793 &amp; IF(D793="nincs", "", "_" &amp; D793)</f>
        <v>FFD_avg_lada</v>
      </c>
      <c r="H793" t="str">
        <f>LEFT(A793,6)</f>
        <v>class2</v>
      </c>
      <c r="I793" t="str">
        <f>MID(A793,8,21)</f>
        <v>4d_class2_1000_04.csv</v>
      </c>
      <c r="J793">
        <f>VLOOKUP(I793, also_korlatok!A$2:N$73, 14, FALSE)</f>
        <v>252</v>
      </c>
      <c r="K793" s="18">
        <f>(E793-J793)/J793</f>
        <v>0.14285714285714285</v>
      </c>
    </row>
    <row r="794" spans="1:11" x14ac:dyDescent="0.3">
      <c r="A794" t="s">
        <v>33</v>
      </c>
      <c r="B794" t="s">
        <v>10</v>
      </c>
      <c r="C794" t="s">
        <v>8</v>
      </c>
      <c r="D794" t="s">
        <v>9</v>
      </c>
      <c r="E794">
        <v>289</v>
      </c>
      <c r="F794">
        <v>0.21299999999999999</v>
      </c>
      <c r="G794" t="str">
        <f>B794 &amp; "_" &amp; C794 &amp; IF(D794="nincs", "", "_" &amp; D794)</f>
        <v>FFD_prod_elem</v>
      </c>
      <c r="H794" t="str">
        <f>LEFT(A794,6)</f>
        <v>class2</v>
      </c>
      <c r="I794" t="str">
        <f>MID(A794,8,21)</f>
        <v>4d_class2_1000_04.csv</v>
      </c>
      <c r="J794">
        <f>VLOOKUP(I794, also_korlatok!A$2:N$73, 14, FALSE)</f>
        <v>252</v>
      </c>
      <c r="K794" s="18">
        <f>(E794-J794)/J794</f>
        <v>0.14682539682539683</v>
      </c>
    </row>
    <row r="795" spans="1:11" x14ac:dyDescent="0.3">
      <c r="A795" t="s">
        <v>33</v>
      </c>
      <c r="B795" t="s">
        <v>11</v>
      </c>
      <c r="C795" t="s">
        <v>8</v>
      </c>
      <c r="D795" t="s">
        <v>9</v>
      </c>
      <c r="E795">
        <v>288</v>
      </c>
      <c r="F795">
        <v>0.20949999999999999</v>
      </c>
      <c r="G795" t="str">
        <f>B795 &amp; "_" &amp; C795 &amp; IF(D795="nincs", "", "_" &amp; D795)</f>
        <v>FFD_avg_elem</v>
      </c>
      <c r="H795" t="str">
        <f>LEFT(A795,6)</f>
        <v>class2</v>
      </c>
      <c r="I795" t="str">
        <f>MID(A795,8,21)</f>
        <v>4d_class2_1000_04.csv</v>
      </c>
      <c r="J795">
        <f>VLOOKUP(I795, also_korlatok!A$2:N$73, 14, FALSE)</f>
        <v>252</v>
      </c>
      <c r="K795" s="18">
        <f>(E795-J795)/J795</f>
        <v>0.14285714285714285</v>
      </c>
    </row>
    <row r="796" spans="1:11" x14ac:dyDescent="0.3">
      <c r="A796" t="s">
        <v>33</v>
      </c>
      <c r="B796" t="s">
        <v>7</v>
      </c>
      <c r="C796" t="s">
        <v>12</v>
      </c>
      <c r="D796" t="s">
        <v>9</v>
      </c>
      <c r="E796">
        <v>288</v>
      </c>
      <c r="F796">
        <v>0.18529999999999999</v>
      </c>
      <c r="G796" t="str">
        <f>B796 &amp; "_" &amp; C796 &amp; IF(D796="nincs", "", "_" &amp; D796)</f>
        <v>FFD_sum_lada</v>
      </c>
      <c r="H796" t="str">
        <f>LEFT(A796,6)</f>
        <v>class2</v>
      </c>
      <c r="I796" t="str">
        <f>MID(A796,8,21)</f>
        <v>4d_class2_1000_04.csv</v>
      </c>
      <c r="J796">
        <f>VLOOKUP(I796, also_korlatok!A$2:N$73, 14, FALSE)</f>
        <v>252</v>
      </c>
      <c r="K796" s="18">
        <f>(E796-J796)/J796</f>
        <v>0.14285714285714285</v>
      </c>
    </row>
    <row r="797" spans="1:11" x14ac:dyDescent="0.3">
      <c r="A797" t="s">
        <v>32</v>
      </c>
      <c r="B797" t="s">
        <v>17</v>
      </c>
      <c r="C797" t="s">
        <v>12</v>
      </c>
      <c r="D797" t="s">
        <v>14</v>
      </c>
      <c r="E797">
        <v>282</v>
      </c>
      <c r="F797">
        <v>11.7376</v>
      </c>
      <c r="G797" t="str">
        <f>B797 &amp; "_" &amp; C797 &amp; IF(D797="nincs", "", "_" &amp; D797)</f>
        <v>dot_product2_lada_average</v>
      </c>
      <c r="H797" t="str">
        <f>LEFT(A797,6)</f>
        <v>class2</v>
      </c>
      <c r="I797" t="str">
        <f>MID(A797,8,21)</f>
        <v>4d_class2_1000_03.csv</v>
      </c>
      <c r="J797">
        <f>VLOOKUP(I797, also_korlatok!A$2:N$73, 14, FALSE)</f>
        <v>254</v>
      </c>
      <c r="K797" s="18">
        <f>(E797-J797)/J797</f>
        <v>0.11023622047244094</v>
      </c>
    </row>
    <row r="798" spans="1:11" x14ac:dyDescent="0.3">
      <c r="A798" t="s">
        <v>32</v>
      </c>
      <c r="B798" t="s">
        <v>17</v>
      </c>
      <c r="C798" t="s">
        <v>12</v>
      </c>
      <c r="D798" t="s">
        <v>16</v>
      </c>
      <c r="E798">
        <v>281</v>
      </c>
      <c r="F798">
        <v>11.4041</v>
      </c>
      <c r="G798" t="str">
        <f>B798 &amp; "_" &amp; C798 &amp; IF(D798="nincs", "", "_" &amp; D798)</f>
        <v>dot_product2_lada_reciprocal_average</v>
      </c>
      <c r="H798" t="str">
        <f>LEFT(A798,6)</f>
        <v>class2</v>
      </c>
      <c r="I798" t="str">
        <f>MID(A798,8,21)</f>
        <v>4d_class2_1000_03.csv</v>
      </c>
      <c r="J798">
        <f>VLOOKUP(I798, also_korlatok!A$2:N$73, 14, FALSE)</f>
        <v>254</v>
      </c>
      <c r="K798" s="18">
        <f>(E798-J798)/J798</f>
        <v>0.1062992125984252</v>
      </c>
    </row>
    <row r="799" spans="1:11" x14ac:dyDescent="0.3">
      <c r="A799" t="s">
        <v>32</v>
      </c>
      <c r="B799" t="s">
        <v>17</v>
      </c>
      <c r="C799" t="s">
        <v>12</v>
      </c>
      <c r="D799" t="s">
        <v>15</v>
      </c>
      <c r="E799">
        <v>280</v>
      </c>
      <c r="F799">
        <v>11.388500000000001</v>
      </c>
      <c r="G799" t="str">
        <f>B799 &amp; "_" &amp; C799 &amp; IF(D799="nincs", "", "_" &amp; D799)</f>
        <v>dot_product2_lada_exponential</v>
      </c>
      <c r="H799" t="str">
        <f>LEFT(A799,6)</f>
        <v>class2</v>
      </c>
      <c r="I799" t="str">
        <f>MID(A799,8,21)</f>
        <v>4d_class2_1000_03.csv</v>
      </c>
      <c r="J799">
        <f>VLOOKUP(I799, also_korlatok!A$2:N$73, 14, FALSE)</f>
        <v>254</v>
      </c>
      <c r="K799" s="18">
        <f>(E799-J799)/J799</f>
        <v>0.10236220472440945</v>
      </c>
    </row>
    <row r="800" spans="1:11" x14ac:dyDescent="0.3">
      <c r="A800" t="s">
        <v>32</v>
      </c>
      <c r="B800" t="s">
        <v>18</v>
      </c>
      <c r="C800" t="s">
        <v>12</v>
      </c>
      <c r="D800" t="s">
        <v>14</v>
      </c>
      <c r="E800">
        <v>274</v>
      </c>
      <c r="F800">
        <v>9.3043999999999993</v>
      </c>
      <c r="G800" t="str">
        <f>B800 &amp; "_" &amp; C800 &amp; IF(D800="nincs", "", "_" &amp; D800)</f>
        <v>l2_norm_of_slacks_lada_average</v>
      </c>
      <c r="H800" t="str">
        <f>LEFT(A800,6)</f>
        <v>class2</v>
      </c>
      <c r="I800" t="str">
        <f>MID(A800,8,21)</f>
        <v>4d_class2_1000_03.csv</v>
      </c>
      <c r="J800">
        <f>VLOOKUP(I800, also_korlatok!A$2:N$73, 14, FALSE)</f>
        <v>254</v>
      </c>
      <c r="K800" s="18">
        <f>(E800-J800)/J800</f>
        <v>7.874015748031496E-2</v>
      </c>
    </row>
    <row r="801" spans="1:11" x14ac:dyDescent="0.3">
      <c r="A801" t="s">
        <v>32</v>
      </c>
      <c r="B801" t="s">
        <v>18</v>
      </c>
      <c r="C801" t="s">
        <v>12</v>
      </c>
      <c r="D801" t="s">
        <v>15</v>
      </c>
      <c r="E801">
        <v>273</v>
      </c>
      <c r="F801">
        <v>8.3925999999999998</v>
      </c>
      <c r="G801" t="str">
        <f>B801 &amp; "_" &amp; C801 &amp; IF(D801="nincs", "", "_" &amp; D801)</f>
        <v>l2_norm_of_slacks_lada_exponential</v>
      </c>
      <c r="H801" t="str">
        <f>LEFT(A801,6)</f>
        <v>class2</v>
      </c>
      <c r="I801" t="str">
        <f>MID(A801,8,21)</f>
        <v>4d_class2_1000_03.csv</v>
      </c>
      <c r="J801">
        <f>VLOOKUP(I801, also_korlatok!A$2:N$73, 14, FALSE)</f>
        <v>254</v>
      </c>
      <c r="K801" s="18">
        <f>(E801-J801)/J801</f>
        <v>7.4803149606299218E-2</v>
      </c>
    </row>
    <row r="802" spans="1:11" x14ac:dyDescent="0.3">
      <c r="A802" t="s">
        <v>32</v>
      </c>
      <c r="B802" t="s">
        <v>13</v>
      </c>
      <c r="C802" t="s">
        <v>12</v>
      </c>
      <c r="D802" t="s">
        <v>14</v>
      </c>
      <c r="E802">
        <v>274</v>
      </c>
      <c r="F802">
        <v>7.7352999999999996</v>
      </c>
      <c r="G802" t="str">
        <f>B802 &amp; "_" &amp; C802 &amp; IF(D802="nincs", "", "_" &amp; D802)</f>
        <v>dot_product1_lada_average</v>
      </c>
      <c r="H802" t="str">
        <f>LEFT(A802,6)</f>
        <v>class2</v>
      </c>
      <c r="I802" t="str">
        <f>MID(A802,8,21)</f>
        <v>4d_class2_1000_03.csv</v>
      </c>
      <c r="J802">
        <f>VLOOKUP(I802, also_korlatok!A$2:N$73, 14, FALSE)</f>
        <v>254</v>
      </c>
      <c r="K802" s="18">
        <f>(E802-J802)/J802</f>
        <v>7.874015748031496E-2</v>
      </c>
    </row>
    <row r="803" spans="1:11" x14ac:dyDescent="0.3">
      <c r="A803" t="s">
        <v>32</v>
      </c>
      <c r="B803" t="s">
        <v>18</v>
      </c>
      <c r="C803" t="s">
        <v>12</v>
      </c>
      <c r="D803" t="s">
        <v>16</v>
      </c>
      <c r="E803">
        <v>273</v>
      </c>
      <c r="F803">
        <v>7.7130999999999998</v>
      </c>
      <c r="G803" t="str">
        <f>B803 &amp; "_" &amp; C803 &amp; IF(D803="nincs", "", "_" &amp; D803)</f>
        <v>l2_norm_of_slacks_lada_reciprocal_average</v>
      </c>
      <c r="H803" t="str">
        <f>LEFT(A803,6)</f>
        <v>class2</v>
      </c>
      <c r="I803" t="str">
        <f>MID(A803,8,21)</f>
        <v>4d_class2_1000_03.csv</v>
      </c>
      <c r="J803">
        <f>VLOOKUP(I803, also_korlatok!A$2:N$73, 14, FALSE)</f>
        <v>254</v>
      </c>
      <c r="K803" s="18">
        <f>(E803-J803)/J803</f>
        <v>7.4803149606299218E-2</v>
      </c>
    </row>
    <row r="804" spans="1:11" x14ac:dyDescent="0.3">
      <c r="A804" t="s">
        <v>32</v>
      </c>
      <c r="B804" t="s">
        <v>13</v>
      </c>
      <c r="C804" t="s">
        <v>12</v>
      </c>
      <c r="D804" t="s">
        <v>15</v>
      </c>
      <c r="E804">
        <v>274</v>
      </c>
      <c r="F804">
        <v>7.5320999999999998</v>
      </c>
      <c r="G804" t="str">
        <f>B804 &amp; "_" &amp; C804 &amp; IF(D804="nincs", "", "_" &amp; D804)</f>
        <v>dot_product1_lada_exponential</v>
      </c>
      <c r="H804" t="str">
        <f>LEFT(A804,6)</f>
        <v>class2</v>
      </c>
      <c r="I804" t="str">
        <f>MID(A804,8,21)</f>
        <v>4d_class2_1000_03.csv</v>
      </c>
      <c r="J804">
        <f>VLOOKUP(I804, also_korlatok!A$2:N$73, 14, FALSE)</f>
        <v>254</v>
      </c>
      <c r="K804" s="18">
        <f>(E804-J804)/J804</f>
        <v>7.874015748031496E-2</v>
      </c>
    </row>
    <row r="805" spans="1:11" x14ac:dyDescent="0.3">
      <c r="A805" t="s">
        <v>32</v>
      </c>
      <c r="B805" t="s">
        <v>13</v>
      </c>
      <c r="C805" t="s">
        <v>12</v>
      </c>
      <c r="D805" t="s">
        <v>16</v>
      </c>
      <c r="E805">
        <v>274</v>
      </c>
      <c r="F805">
        <v>7.4489999999999998</v>
      </c>
      <c r="G805" t="str">
        <f>B805 &amp; "_" &amp; C805 &amp; IF(D805="nincs", "", "_" &amp; D805)</f>
        <v>dot_product1_lada_reciprocal_average</v>
      </c>
      <c r="H805" t="str">
        <f>LEFT(A805,6)</f>
        <v>class2</v>
      </c>
      <c r="I805" t="str">
        <f>MID(A805,8,21)</f>
        <v>4d_class2_1000_03.csv</v>
      </c>
      <c r="J805">
        <f>VLOOKUP(I805, also_korlatok!A$2:N$73, 14, FALSE)</f>
        <v>254</v>
      </c>
      <c r="K805" s="18">
        <f>(E805-J805)/J805</f>
        <v>7.874015748031496E-2</v>
      </c>
    </row>
    <row r="806" spans="1:11" x14ac:dyDescent="0.3">
      <c r="A806" t="s">
        <v>32</v>
      </c>
      <c r="B806" t="s">
        <v>11</v>
      </c>
      <c r="C806" t="s">
        <v>8</v>
      </c>
      <c r="D806" t="s">
        <v>9</v>
      </c>
      <c r="E806">
        <v>288</v>
      </c>
      <c r="F806">
        <v>0.2671</v>
      </c>
      <c r="G806" t="str">
        <f>B806 &amp; "_" &amp; C806 &amp; IF(D806="nincs", "", "_" &amp; D806)</f>
        <v>FFD_avg_elem</v>
      </c>
      <c r="H806" t="str">
        <f>LEFT(A806,6)</f>
        <v>class2</v>
      </c>
      <c r="I806" t="str">
        <f>MID(A806,8,21)</f>
        <v>4d_class2_1000_03.csv</v>
      </c>
      <c r="J806">
        <f>VLOOKUP(I806, also_korlatok!A$2:N$73, 14, FALSE)</f>
        <v>254</v>
      </c>
      <c r="K806" s="18">
        <f>(E806-J806)/J806</f>
        <v>0.13385826771653545</v>
      </c>
    </row>
    <row r="807" spans="1:11" x14ac:dyDescent="0.3">
      <c r="A807" t="s">
        <v>32</v>
      </c>
      <c r="B807" t="s">
        <v>10</v>
      </c>
      <c r="C807" t="s">
        <v>8</v>
      </c>
      <c r="D807" t="s">
        <v>9</v>
      </c>
      <c r="E807">
        <v>292</v>
      </c>
      <c r="F807">
        <v>0.25869999999999999</v>
      </c>
      <c r="G807" t="str">
        <f>B807 &amp; "_" &amp; C807 &amp; IF(D807="nincs", "", "_" &amp; D807)</f>
        <v>FFD_prod_elem</v>
      </c>
      <c r="H807" t="str">
        <f>LEFT(A807,6)</f>
        <v>class2</v>
      </c>
      <c r="I807" t="str">
        <f>MID(A807,8,21)</f>
        <v>4d_class2_1000_03.csv</v>
      </c>
      <c r="J807">
        <f>VLOOKUP(I807, also_korlatok!A$2:N$73, 14, FALSE)</f>
        <v>254</v>
      </c>
      <c r="K807" s="18">
        <f>(E807-J807)/J807</f>
        <v>0.14960629921259844</v>
      </c>
    </row>
    <row r="808" spans="1:11" x14ac:dyDescent="0.3">
      <c r="A808" t="s">
        <v>32</v>
      </c>
      <c r="B808" t="s">
        <v>10</v>
      </c>
      <c r="C808" t="s">
        <v>12</v>
      </c>
      <c r="D808" t="s">
        <v>9</v>
      </c>
      <c r="E808">
        <v>292</v>
      </c>
      <c r="F808">
        <v>0.24890000000000001</v>
      </c>
      <c r="G808" t="str">
        <f>B808 &amp; "_" &amp; C808 &amp; IF(D808="nincs", "", "_" &amp; D808)</f>
        <v>FFD_prod_lada</v>
      </c>
      <c r="H808" t="str">
        <f>LEFT(A808,6)</f>
        <v>class2</v>
      </c>
      <c r="I808" t="str">
        <f>MID(A808,8,21)</f>
        <v>4d_class2_1000_03.csv</v>
      </c>
      <c r="J808">
        <f>VLOOKUP(I808, also_korlatok!A$2:N$73, 14, FALSE)</f>
        <v>254</v>
      </c>
      <c r="K808" s="18">
        <f>(E808-J808)/J808</f>
        <v>0.14960629921259844</v>
      </c>
    </row>
    <row r="809" spans="1:11" x14ac:dyDescent="0.3">
      <c r="A809" t="s">
        <v>32</v>
      </c>
      <c r="B809" t="s">
        <v>7</v>
      </c>
      <c r="C809" t="s">
        <v>8</v>
      </c>
      <c r="D809" t="s">
        <v>9</v>
      </c>
      <c r="E809">
        <v>288</v>
      </c>
      <c r="F809">
        <v>0.24879999999999999</v>
      </c>
      <c r="G809" t="str">
        <f>B809 &amp; "_" &amp; C809 &amp; IF(D809="nincs", "", "_" &amp; D809)</f>
        <v>FFD_sum_elem</v>
      </c>
      <c r="H809" t="str">
        <f>LEFT(A809,6)</f>
        <v>class2</v>
      </c>
      <c r="I809" t="str">
        <f>MID(A809,8,21)</f>
        <v>4d_class2_1000_03.csv</v>
      </c>
      <c r="J809">
        <f>VLOOKUP(I809, also_korlatok!A$2:N$73, 14, FALSE)</f>
        <v>254</v>
      </c>
      <c r="K809" s="18">
        <f>(E809-J809)/J809</f>
        <v>0.13385826771653545</v>
      </c>
    </row>
    <row r="810" spans="1:11" x14ac:dyDescent="0.3">
      <c r="A810" t="s">
        <v>32</v>
      </c>
      <c r="B810" t="s">
        <v>7</v>
      </c>
      <c r="C810" t="s">
        <v>12</v>
      </c>
      <c r="D810" t="s">
        <v>9</v>
      </c>
      <c r="E810">
        <v>288</v>
      </c>
      <c r="F810">
        <v>0.2409</v>
      </c>
      <c r="G810" t="str">
        <f>B810 &amp; "_" &amp; C810 &amp; IF(D810="nincs", "", "_" &amp; D810)</f>
        <v>FFD_sum_lada</v>
      </c>
      <c r="H810" t="str">
        <f>LEFT(A810,6)</f>
        <v>class2</v>
      </c>
      <c r="I810" t="str">
        <f>MID(A810,8,21)</f>
        <v>4d_class2_1000_03.csv</v>
      </c>
      <c r="J810">
        <f>VLOOKUP(I810, also_korlatok!A$2:N$73, 14, FALSE)</f>
        <v>254</v>
      </c>
      <c r="K810" s="18">
        <f>(E810-J810)/J810</f>
        <v>0.13385826771653545</v>
      </c>
    </row>
    <row r="811" spans="1:11" x14ac:dyDescent="0.3">
      <c r="A811" t="s">
        <v>32</v>
      </c>
      <c r="B811" t="s">
        <v>11</v>
      </c>
      <c r="C811" t="s">
        <v>12</v>
      </c>
      <c r="D811" t="s">
        <v>9</v>
      </c>
      <c r="E811">
        <v>288</v>
      </c>
      <c r="F811">
        <v>0.23380000000000001</v>
      </c>
      <c r="G811" t="str">
        <f>B811 &amp; "_" &amp; C811 &amp; IF(D811="nincs", "", "_" &amp; D811)</f>
        <v>FFD_avg_lada</v>
      </c>
      <c r="H811" t="str">
        <f>LEFT(A811,6)</f>
        <v>class2</v>
      </c>
      <c r="I811" t="str">
        <f>MID(A811,8,21)</f>
        <v>4d_class2_1000_03.csv</v>
      </c>
      <c r="J811">
        <f>VLOOKUP(I811, also_korlatok!A$2:N$73, 14, FALSE)</f>
        <v>254</v>
      </c>
      <c r="K811" s="18">
        <f>(E811-J811)/J811</f>
        <v>0.13385826771653545</v>
      </c>
    </row>
    <row r="812" spans="1:11" x14ac:dyDescent="0.3">
      <c r="A812" t="s">
        <v>31</v>
      </c>
      <c r="B812" t="s">
        <v>17</v>
      </c>
      <c r="C812" t="s">
        <v>12</v>
      </c>
      <c r="D812" t="s">
        <v>16</v>
      </c>
      <c r="E812">
        <v>281</v>
      </c>
      <c r="F812">
        <v>11.6151</v>
      </c>
      <c r="G812" t="str">
        <f>B812 &amp; "_" &amp; C812 &amp; IF(D812="nincs", "", "_" &amp; D812)</f>
        <v>dot_product2_lada_reciprocal_average</v>
      </c>
      <c r="H812" t="str">
        <f>LEFT(A812,6)</f>
        <v>class2</v>
      </c>
      <c r="I812" t="str">
        <f>MID(A812,8,21)</f>
        <v>4d_class2_1000_02.csv</v>
      </c>
      <c r="J812">
        <f>VLOOKUP(I812, also_korlatok!A$2:N$73, 14, FALSE)</f>
        <v>253</v>
      </c>
      <c r="K812" s="18">
        <f>(E812-J812)/J812</f>
        <v>0.11067193675889328</v>
      </c>
    </row>
    <row r="813" spans="1:11" x14ac:dyDescent="0.3">
      <c r="A813" t="s">
        <v>31</v>
      </c>
      <c r="B813" t="s">
        <v>17</v>
      </c>
      <c r="C813" t="s">
        <v>12</v>
      </c>
      <c r="D813" t="s">
        <v>15</v>
      </c>
      <c r="E813">
        <v>283</v>
      </c>
      <c r="F813">
        <v>11.431100000000001</v>
      </c>
      <c r="G813" t="str">
        <f>B813 &amp; "_" &amp; C813 &amp; IF(D813="nincs", "", "_" &amp; D813)</f>
        <v>dot_product2_lada_exponential</v>
      </c>
      <c r="H813" t="str">
        <f>LEFT(A813,6)</f>
        <v>class2</v>
      </c>
      <c r="I813" t="str">
        <f>MID(A813,8,21)</f>
        <v>4d_class2_1000_02.csv</v>
      </c>
      <c r="J813">
        <f>VLOOKUP(I813, also_korlatok!A$2:N$73, 14, FALSE)</f>
        <v>253</v>
      </c>
      <c r="K813" s="18">
        <f>(E813-J813)/J813</f>
        <v>0.11857707509881422</v>
      </c>
    </row>
    <row r="814" spans="1:11" x14ac:dyDescent="0.3">
      <c r="A814" t="s">
        <v>31</v>
      </c>
      <c r="B814" t="s">
        <v>17</v>
      </c>
      <c r="C814" t="s">
        <v>12</v>
      </c>
      <c r="D814" t="s">
        <v>14</v>
      </c>
      <c r="E814">
        <v>282</v>
      </c>
      <c r="F814">
        <v>11.226000000000001</v>
      </c>
      <c r="G814" t="str">
        <f>B814 &amp; "_" &amp; C814 &amp; IF(D814="nincs", "", "_" &amp; D814)</f>
        <v>dot_product2_lada_average</v>
      </c>
      <c r="H814" t="str">
        <f>LEFT(A814,6)</f>
        <v>class2</v>
      </c>
      <c r="I814" t="str">
        <f>MID(A814,8,21)</f>
        <v>4d_class2_1000_02.csv</v>
      </c>
      <c r="J814">
        <f>VLOOKUP(I814, also_korlatok!A$2:N$73, 14, FALSE)</f>
        <v>253</v>
      </c>
      <c r="K814" s="18">
        <f>(E814-J814)/J814</f>
        <v>0.11462450592885376</v>
      </c>
    </row>
    <row r="815" spans="1:11" x14ac:dyDescent="0.3">
      <c r="A815" t="s">
        <v>31</v>
      </c>
      <c r="B815" t="s">
        <v>13</v>
      </c>
      <c r="C815" t="s">
        <v>12</v>
      </c>
      <c r="D815" t="s">
        <v>16</v>
      </c>
      <c r="E815">
        <v>276</v>
      </c>
      <c r="F815">
        <v>7.5598000000000001</v>
      </c>
      <c r="G815" t="str">
        <f>B815 &amp; "_" &amp; C815 &amp; IF(D815="nincs", "", "_" &amp; D815)</f>
        <v>dot_product1_lada_reciprocal_average</v>
      </c>
      <c r="H815" t="str">
        <f>LEFT(A815,6)</f>
        <v>class2</v>
      </c>
      <c r="I815" t="str">
        <f>MID(A815,8,21)</f>
        <v>4d_class2_1000_02.csv</v>
      </c>
      <c r="J815">
        <f>VLOOKUP(I815, also_korlatok!A$2:N$73, 14, FALSE)</f>
        <v>253</v>
      </c>
      <c r="K815" s="18">
        <f>(E815-J815)/J815</f>
        <v>9.0909090909090912E-2</v>
      </c>
    </row>
    <row r="816" spans="1:11" x14ac:dyDescent="0.3">
      <c r="A816" t="s">
        <v>31</v>
      </c>
      <c r="B816" t="s">
        <v>18</v>
      </c>
      <c r="C816" t="s">
        <v>12</v>
      </c>
      <c r="D816" t="s">
        <v>16</v>
      </c>
      <c r="E816">
        <v>274</v>
      </c>
      <c r="F816">
        <v>7.5068000000000001</v>
      </c>
      <c r="G816" t="str">
        <f>B816 &amp; "_" &amp; C816 &amp; IF(D816="nincs", "", "_" &amp; D816)</f>
        <v>l2_norm_of_slacks_lada_reciprocal_average</v>
      </c>
      <c r="H816" t="str">
        <f>LEFT(A816,6)</f>
        <v>class2</v>
      </c>
      <c r="I816" t="str">
        <f>MID(A816,8,21)</f>
        <v>4d_class2_1000_02.csv</v>
      </c>
      <c r="J816">
        <f>VLOOKUP(I816, also_korlatok!A$2:N$73, 14, FALSE)</f>
        <v>253</v>
      </c>
      <c r="K816" s="18">
        <f>(E816-J816)/J816</f>
        <v>8.3003952569169967E-2</v>
      </c>
    </row>
    <row r="817" spans="1:11" x14ac:dyDescent="0.3">
      <c r="A817" t="s">
        <v>31</v>
      </c>
      <c r="B817" t="s">
        <v>18</v>
      </c>
      <c r="C817" t="s">
        <v>12</v>
      </c>
      <c r="D817" t="s">
        <v>14</v>
      </c>
      <c r="E817">
        <v>274</v>
      </c>
      <c r="F817">
        <v>7.4335000000000004</v>
      </c>
      <c r="G817" t="str">
        <f>B817 &amp; "_" &amp; C817 &amp; IF(D817="nincs", "", "_" &amp; D817)</f>
        <v>l2_norm_of_slacks_lada_average</v>
      </c>
      <c r="H817" t="str">
        <f>LEFT(A817,6)</f>
        <v>class2</v>
      </c>
      <c r="I817" t="str">
        <f>MID(A817,8,21)</f>
        <v>4d_class2_1000_02.csv</v>
      </c>
      <c r="J817">
        <f>VLOOKUP(I817, also_korlatok!A$2:N$73, 14, FALSE)</f>
        <v>253</v>
      </c>
      <c r="K817" s="18">
        <f>(E817-J817)/J817</f>
        <v>8.3003952569169967E-2</v>
      </c>
    </row>
    <row r="818" spans="1:11" x14ac:dyDescent="0.3">
      <c r="A818" t="s">
        <v>31</v>
      </c>
      <c r="B818" t="s">
        <v>18</v>
      </c>
      <c r="C818" t="s">
        <v>12</v>
      </c>
      <c r="D818" t="s">
        <v>15</v>
      </c>
      <c r="E818">
        <v>274</v>
      </c>
      <c r="F818">
        <v>7.4276</v>
      </c>
      <c r="G818" t="str">
        <f>B818 &amp; "_" &amp; C818 &amp; IF(D818="nincs", "", "_" &amp; D818)</f>
        <v>l2_norm_of_slacks_lada_exponential</v>
      </c>
      <c r="H818" t="str">
        <f>LEFT(A818,6)</f>
        <v>class2</v>
      </c>
      <c r="I818" t="str">
        <f>MID(A818,8,21)</f>
        <v>4d_class2_1000_02.csv</v>
      </c>
      <c r="J818">
        <f>VLOOKUP(I818, also_korlatok!A$2:N$73, 14, FALSE)</f>
        <v>253</v>
      </c>
      <c r="K818" s="18">
        <f>(E818-J818)/J818</f>
        <v>8.3003952569169967E-2</v>
      </c>
    </row>
    <row r="819" spans="1:11" x14ac:dyDescent="0.3">
      <c r="A819" t="s">
        <v>31</v>
      </c>
      <c r="B819" t="s">
        <v>13</v>
      </c>
      <c r="C819" t="s">
        <v>12</v>
      </c>
      <c r="D819" t="s">
        <v>14</v>
      </c>
      <c r="E819">
        <v>275</v>
      </c>
      <c r="F819">
        <v>7.3806000000000003</v>
      </c>
      <c r="G819" t="str">
        <f>B819 &amp; "_" &amp; C819 &amp; IF(D819="nincs", "", "_" &amp; D819)</f>
        <v>dot_product1_lada_average</v>
      </c>
      <c r="H819" t="str">
        <f>LEFT(A819,6)</f>
        <v>class2</v>
      </c>
      <c r="I819" t="str">
        <f>MID(A819,8,21)</f>
        <v>4d_class2_1000_02.csv</v>
      </c>
      <c r="J819">
        <f>VLOOKUP(I819, also_korlatok!A$2:N$73, 14, FALSE)</f>
        <v>253</v>
      </c>
      <c r="K819" s="18">
        <f>(E819-J819)/J819</f>
        <v>8.6956521739130432E-2</v>
      </c>
    </row>
    <row r="820" spans="1:11" x14ac:dyDescent="0.3">
      <c r="A820" t="s">
        <v>31</v>
      </c>
      <c r="B820" t="s">
        <v>13</v>
      </c>
      <c r="C820" t="s">
        <v>12</v>
      </c>
      <c r="D820" t="s">
        <v>15</v>
      </c>
      <c r="E820">
        <v>275</v>
      </c>
      <c r="F820">
        <v>7.2864000000000004</v>
      </c>
      <c r="G820" t="str">
        <f>B820 &amp; "_" &amp; C820 &amp; IF(D820="nincs", "", "_" &amp; D820)</f>
        <v>dot_product1_lada_exponential</v>
      </c>
      <c r="H820" t="str">
        <f>LEFT(A820,6)</f>
        <v>class2</v>
      </c>
      <c r="I820" t="str">
        <f>MID(A820,8,21)</f>
        <v>4d_class2_1000_02.csv</v>
      </c>
      <c r="J820">
        <f>VLOOKUP(I820, also_korlatok!A$2:N$73, 14, FALSE)</f>
        <v>253</v>
      </c>
      <c r="K820" s="18">
        <f>(E820-J820)/J820</f>
        <v>8.6956521739130432E-2</v>
      </c>
    </row>
    <row r="821" spans="1:11" x14ac:dyDescent="0.3">
      <c r="A821" t="s">
        <v>31</v>
      </c>
      <c r="B821" t="s">
        <v>10</v>
      </c>
      <c r="C821" t="s">
        <v>8</v>
      </c>
      <c r="D821" t="s">
        <v>9</v>
      </c>
      <c r="E821">
        <v>293</v>
      </c>
      <c r="F821">
        <v>0.24210000000000001</v>
      </c>
      <c r="G821" t="str">
        <f>B821 &amp; "_" &amp; C821 &amp; IF(D821="nincs", "", "_" &amp; D821)</f>
        <v>FFD_prod_elem</v>
      </c>
      <c r="H821" t="str">
        <f>LEFT(A821,6)</f>
        <v>class2</v>
      </c>
      <c r="I821" t="str">
        <f>MID(A821,8,21)</f>
        <v>4d_class2_1000_02.csv</v>
      </c>
      <c r="J821">
        <f>VLOOKUP(I821, also_korlatok!A$2:N$73, 14, FALSE)</f>
        <v>253</v>
      </c>
      <c r="K821" s="18">
        <f>(E821-J821)/J821</f>
        <v>0.15810276679841898</v>
      </c>
    </row>
    <row r="822" spans="1:11" x14ac:dyDescent="0.3">
      <c r="A822" t="s">
        <v>31</v>
      </c>
      <c r="B822" t="s">
        <v>7</v>
      </c>
      <c r="C822" t="s">
        <v>12</v>
      </c>
      <c r="D822" t="s">
        <v>9</v>
      </c>
      <c r="E822">
        <v>293</v>
      </c>
      <c r="F822">
        <v>0.2366</v>
      </c>
      <c r="G822" t="str">
        <f>B822 &amp; "_" &amp; C822 &amp; IF(D822="nincs", "", "_" &amp; D822)</f>
        <v>FFD_sum_lada</v>
      </c>
      <c r="H822" t="str">
        <f>LEFT(A822,6)</f>
        <v>class2</v>
      </c>
      <c r="I822" t="str">
        <f>MID(A822,8,21)</f>
        <v>4d_class2_1000_02.csv</v>
      </c>
      <c r="J822">
        <f>VLOOKUP(I822, also_korlatok!A$2:N$73, 14, FALSE)</f>
        <v>253</v>
      </c>
      <c r="K822" s="18">
        <f>(E822-J822)/J822</f>
        <v>0.15810276679841898</v>
      </c>
    </row>
    <row r="823" spans="1:11" x14ac:dyDescent="0.3">
      <c r="A823" t="s">
        <v>31</v>
      </c>
      <c r="B823" t="s">
        <v>10</v>
      </c>
      <c r="C823" t="s">
        <v>12</v>
      </c>
      <c r="D823" t="s">
        <v>9</v>
      </c>
      <c r="E823">
        <v>293</v>
      </c>
      <c r="F823">
        <v>0.22059999999999999</v>
      </c>
      <c r="G823" t="str">
        <f>B823 &amp; "_" &amp; C823 &amp; IF(D823="nincs", "", "_" &amp; D823)</f>
        <v>FFD_prod_lada</v>
      </c>
      <c r="H823" t="str">
        <f>LEFT(A823,6)</f>
        <v>class2</v>
      </c>
      <c r="I823" t="str">
        <f>MID(A823,8,21)</f>
        <v>4d_class2_1000_02.csv</v>
      </c>
      <c r="J823">
        <f>VLOOKUP(I823, also_korlatok!A$2:N$73, 14, FALSE)</f>
        <v>253</v>
      </c>
      <c r="K823" s="18">
        <f>(E823-J823)/J823</f>
        <v>0.15810276679841898</v>
      </c>
    </row>
    <row r="824" spans="1:11" x14ac:dyDescent="0.3">
      <c r="A824" t="s">
        <v>31</v>
      </c>
      <c r="B824" t="s">
        <v>11</v>
      </c>
      <c r="C824" t="s">
        <v>12</v>
      </c>
      <c r="D824" t="s">
        <v>9</v>
      </c>
      <c r="E824">
        <v>293</v>
      </c>
      <c r="F824">
        <v>0.21920000000000001</v>
      </c>
      <c r="G824" t="str">
        <f>B824 &amp; "_" &amp; C824 &amp; IF(D824="nincs", "", "_" &amp; D824)</f>
        <v>FFD_avg_lada</v>
      </c>
      <c r="H824" t="str">
        <f>LEFT(A824,6)</f>
        <v>class2</v>
      </c>
      <c r="I824" t="str">
        <f>MID(A824,8,21)</f>
        <v>4d_class2_1000_02.csv</v>
      </c>
      <c r="J824">
        <f>VLOOKUP(I824, also_korlatok!A$2:N$73, 14, FALSE)</f>
        <v>253</v>
      </c>
      <c r="K824" s="18">
        <f>(E824-J824)/J824</f>
        <v>0.15810276679841898</v>
      </c>
    </row>
    <row r="825" spans="1:11" x14ac:dyDescent="0.3">
      <c r="A825" t="s">
        <v>31</v>
      </c>
      <c r="B825" t="s">
        <v>11</v>
      </c>
      <c r="C825" t="s">
        <v>8</v>
      </c>
      <c r="D825" t="s">
        <v>9</v>
      </c>
      <c r="E825">
        <v>293</v>
      </c>
      <c r="F825">
        <v>0.20849999999999999</v>
      </c>
      <c r="G825" t="str">
        <f>B825 &amp; "_" &amp; C825 &amp; IF(D825="nincs", "", "_" &amp; D825)</f>
        <v>FFD_avg_elem</v>
      </c>
      <c r="H825" t="str">
        <f>LEFT(A825,6)</f>
        <v>class2</v>
      </c>
      <c r="I825" t="str">
        <f>MID(A825,8,21)</f>
        <v>4d_class2_1000_02.csv</v>
      </c>
      <c r="J825">
        <f>VLOOKUP(I825, also_korlatok!A$2:N$73, 14, FALSE)</f>
        <v>253</v>
      </c>
      <c r="K825" s="18">
        <f>(E825-J825)/J825</f>
        <v>0.15810276679841898</v>
      </c>
    </row>
    <row r="826" spans="1:11" x14ac:dyDescent="0.3">
      <c r="A826" t="s">
        <v>31</v>
      </c>
      <c r="B826" t="s">
        <v>7</v>
      </c>
      <c r="C826" t="s">
        <v>8</v>
      </c>
      <c r="D826" t="s">
        <v>9</v>
      </c>
      <c r="E826">
        <v>293</v>
      </c>
      <c r="F826">
        <v>0.20519999999999999</v>
      </c>
      <c r="G826" t="str">
        <f>B826 &amp; "_" &amp; C826 &amp; IF(D826="nincs", "", "_" &amp; D826)</f>
        <v>FFD_sum_elem</v>
      </c>
      <c r="H826" t="str">
        <f>LEFT(A826,6)</f>
        <v>class2</v>
      </c>
      <c r="I826" t="str">
        <f>MID(A826,8,21)</f>
        <v>4d_class2_1000_02.csv</v>
      </c>
      <c r="J826">
        <f>VLOOKUP(I826, also_korlatok!A$2:N$73, 14, FALSE)</f>
        <v>253</v>
      </c>
      <c r="K826" s="18">
        <f>(E826-J826)/J826</f>
        <v>0.15810276679841898</v>
      </c>
    </row>
    <row r="827" spans="1:11" x14ac:dyDescent="0.3">
      <c r="A827" t="s">
        <v>30</v>
      </c>
      <c r="B827" t="s">
        <v>17</v>
      </c>
      <c r="C827" t="s">
        <v>12</v>
      </c>
      <c r="D827" t="s">
        <v>15</v>
      </c>
      <c r="E827">
        <v>276</v>
      </c>
      <c r="F827">
        <v>11.3559</v>
      </c>
      <c r="G827" t="str">
        <f>B827 &amp; "_" &amp; C827 &amp; IF(D827="nincs", "", "_" &amp; D827)</f>
        <v>dot_product2_lada_exponential</v>
      </c>
      <c r="H827" t="str">
        <f>LEFT(A827,6)</f>
        <v>class2</v>
      </c>
      <c r="I827" t="str">
        <f>MID(A827,8,21)</f>
        <v>4d_class2_1000_01.csv</v>
      </c>
      <c r="J827">
        <f>VLOOKUP(I827, also_korlatok!A$2:N$73, 14, FALSE)</f>
        <v>249</v>
      </c>
      <c r="K827" s="18">
        <f>(E827-J827)/J827</f>
        <v>0.10843373493975904</v>
      </c>
    </row>
    <row r="828" spans="1:11" x14ac:dyDescent="0.3">
      <c r="A828" t="s">
        <v>30</v>
      </c>
      <c r="B828" t="s">
        <v>17</v>
      </c>
      <c r="C828" t="s">
        <v>12</v>
      </c>
      <c r="D828" t="s">
        <v>16</v>
      </c>
      <c r="E828">
        <v>273</v>
      </c>
      <c r="F828">
        <v>11.0177</v>
      </c>
      <c r="G828" t="str">
        <f>B828 &amp; "_" &amp; C828 &amp; IF(D828="nincs", "", "_" &amp; D828)</f>
        <v>dot_product2_lada_reciprocal_average</v>
      </c>
      <c r="H828" t="str">
        <f>LEFT(A828,6)</f>
        <v>class2</v>
      </c>
      <c r="I828" t="str">
        <f>MID(A828,8,21)</f>
        <v>4d_class2_1000_01.csv</v>
      </c>
      <c r="J828">
        <f>VLOOKUP(I828, also_korlatok!A$2:N$73, 14, FALSE)</f>
        <v>249</v>
      </c>
      <c r="K828" s="18">
        <f>(E828-J828)/J828</f>
        <v>9.6385542168674704E-2</v>
      </c>
    </row>
    <row r="829" spans="1:11" x14ac:dyDescent="0.3">
      <c r="A829" t="s">
        <v>30</v>
      </c>
      <c r="B829" t="s">
        <v>17</v>
      </c>
      <c r="C829" t="s">
        <v>12</v>
      </c>
      <c r="D829" t="s">
        <v>14</v>
      </c>
      <c r="E829">
        <v>276</v>
      </c>
      <c r="F829">
        <v>10.7989</v>
      </c>
      <c r="G829" t="str">
        <f>B829 &amp; "_" &amp; C829 &amp; IF(D829="nincs", "", "_" &amp; D829)</f>
        <v>dot_product2_lada_average</v>
      </c>
      <c r="H829" t="str">
        <f>LEFT(A829,6)</f>
        <v>class2</v>
      </c>
      <c r="I829" t="str">
        <f>MID(A829,8,21)</f>
        <v>4d_class2_1000_01.csv</v>
      </c>
      <c r="J829">
        <f>VLOOKUP(I829, also_korlatok!A$2:N$73, 14, FALSE)</f>
        <v>249</v>
      </c>
      <c r="K829" s="18">
        <f>(E829-J829)/J829</f>
        <v>0.10843373493975904</v>
      </c>
    </row>
    <row r="830" spans="1:11" x14ac:dyDescent="0.3">
      <c r="A830" t="s">
        <v>30</v>
      </c>
      <c r="B830" t="s">
        <v>18</v>
      </c>
      <c r="C830" t="s">
        <v>12</v>
      </c>
      <c r="D830" t="s">
        <v>15</v>
      </c>
      <c r="E830">
        <v>267</v>
      </c>
      <c r="F830">
        <v>7.4635999999999996</v>
      </c>
      <c r="G830" t="str">
        <f>B830 &amp; "_" &amp; C830 &amp; IF(D830="nincs", "", "_" &amp; D830)</f>
        <v>l2_norm_of_slacks_lada_exponential</v>
      </c>
      <c r="H830" t="str">
        <f>LEFT(A830,6)</f>
        <v>class2</v>
      </c>
      <c r="I830" t="str">
        <f>MID(A830,8,21)</f>
        <v>4d_class2_1000_01.csv</v>
      </c>
      <c r="J830">
        <f>VLOOKUP(I830, also_korlatok!A$2:N$73, 14, FALSE)</f>
        <v>249</v>
      </c>
      <c r="K830" s="18">
        <f>(E830-J830)/J830</f>
        <v>7.2289156626506021E-2</v>
      </c>
    </row>
    <row r="831" spans="1:11" x14ac:dyDescent="0.3">
      <c r="A831" t="s">
        <v>30</v>
      </c>
      <c r="B831" t="s">
        <v>18</v>
      </c>
      <c r="C831" t="s">
        <v>12</v>
      </c>
      <c r="D831" t="s">
        <v>16</v>
      </c>
      <c r="E831">
        <v>266</v>
      </c>
      <c r="F831">
        <v>7.3425000000000002</v>
      </c>
      <c r="G831" t="str">
        <f>B831 &amp; "_" &amp; C831 &amp; IF(D831="nincs", "", "_" &amp; D831)</f>
        <v>l2_norm_of_slacks_lada_reciprocal_average</v>
      </c>
      <c r="H831" t="str">
        <f>LEFT(A831,6)</f>
        <v>class2</v>
      </c>
      <c r="I831" t="str">
        <f>MID(A831,8,21)</f>
        <v>4d_class2_1000_01.csv</v>
      </c>
      <c r="J831">
        <f>VLOOKUP(I831, also_korlatok!A$2:N$73, 14, FALSE)</f>
        <v>249</v>
      </c>
      <c r="K831" s="18">
        <f>(E831-J831)/J831</f>
        <v>6.8273092369477914E-2</v>
      </c>
    </row>
    <row r="832" spans="1:11" x14ac:dyDescent="0.3">
      <c r="A832" t="s">
        <v>30</v>
      </c>
      <c r="B832" t="s">
        <v>18</v>
      </c>
      <c r="C832" t="s">
        <v>12</v>
      </c>
      <c r="D832" t="s">
        <v>14</v>
      </c>
      <c r="E832">
        <v>267</v>
      </c>
      <c r="F832">
        <v>7.0970000000000004</v>
      </c>
      <c r="G832" t="str">
        <f>B832 &amp; "_" &amp; C832 &amp; IF(D832="nincs", "", "_" &amp; D832)</f>
        <v>l2_norm_of_slacks_lada_average</v>
      </c>
      <c r="H832" t="str">
        <f>LEFT(A832,6)</f>
        <v>class2</v>
      </c>
      <c r="I832" t="str">
        <f>MID(A832,8,21)</f>
        <v>4d_class2_1000_01.csv</v>
      </c>
      <c r="J832">
        <f>VLOOKUP(I832, also_korlatok!A$2:N$73, 14, FALSE)</f>
        <v>249</v>
      </c>
      <c r="K832" s="18">
        <f>(E832-J832)/J832</f>
        <v>7.2289156626506021E-2</v>
      </c>
    </row>
    <row r="833" spans="1:11" x14ac:dyDescent="0.3">
      <c r="A833" t="s">
        <v>30</v>
      </c>
      <c r="B833" t="s">
        <v>13</v>
      </c>
      <c r="C833" t="s">
        <v>12</v>
      </c>
      <c r="D833" t="s">
        <v>16</v>
      </c>
      <c r="E833">
        <v>269</v>
      </c>
      <c r="F833">
        <v>6.6616999999999997</v>
      </c>
      <c r="G833" t="str">
        <f>B833 &amp; "_" &amp; C833 &amp; IF(D833="nincs", "", "_" &amp; D833)</f>
        <v>dot_product1_lada_reciprocal_average</v>
      </c>
      <c r="H833" t="str">
        <f>LEFT(A833,6)</f>
        <v>class2</v>
      </c>
      <c r="I833" t="str">
        <f>MID(A833,8,21)</f>
        <v>4d_class2_1000_01.csv</v>
      </c>
      <c r="J833">
        <f>VLOOKUP(I833, also_korlatok!A$2:N$73, 14, FALSE)</f>
        <v>249</v>
      </c>
      <c r="K833" s="18">
        <f>(E833-J833)/J833</f>
        <v>8.0321285140562249E-2</v>
      </c>
    </row>
    <row r="834" spans="1:11" x14ac:dyDescent="0.3">
      <c r="A834" t="s">
        <v>30</v>
      </c>
      <c r="B834" t="s">
        <v>13</v>
      </c>
      <c r="C834" t="s">
        <v>12</v>
      </c>
      <c r="D834" t="s">
        <v>15</v>
      </c>
      <c r="E834">
        <v>268</v>
      </c>
      <c r="F834">
        <v>5.6087999999999996</v>
      </c>
      <c r="G834" t="str">
        <f>B834 &amp; "_" &amp; C834 &amp; IF(D834="nincs", "", "_" &amp; D834)</f>
        <v>dot_product1_lada_exponential</v>
      </c>
      <c r="H834" t="str">
        <f>LEFT(A834,6)</f>
        <v>class2</v>
      </c>
      <c r="I834" t="str">
        <f>MID(A834,8,21)</f>
        <v>4d_class2_1000_01.csv</v>
      </c>
      <c r="J834">
        <f>VLOOKUP(I834, also_korlatok!A$2:N$73, 14, FALSE)</f>
        <v>249</v>
      </c>
      <c r="K834" s="18">
        <f>(E834-J834)/J834</f>
        <v>7.6305220883534142E-2</v>
      </c>
    </row>
    <row r="835" spans="1:11" x14ac:dyDescent="0.3">
      <c r="A835" t="s">
        <v>30</v>
      </c>
      <c r="B835" t="s">
        <v>13</v>
      </c>
      <c r="C835" t="s">
        <v>12</v>
      </c>
      <c r="D835" t="s">
        <v>14</v>
      </c>
      <c r="E835">
        <v>268</v>
      </c>
      <c r="F835">
        <v>5.6085000000000003</v>
      </c>
      <c r="G835" t="str">
        <f>B835 &amp; "_" &amp; C835 &amp; IF(D835="nincs", "", "_" &amp; D835)</f>
        <v>dot_product1_lada_average</v>
      </c>
      <c r="H835" t="str">
        <f>LEFT(A835,6)</f>
        <v>class2</v>
      </c>
      <c r="I835" t="str">
        <f>MID(A835,8,21)</f>
        <v>4d_class2_1000_01.csv</v>
      </c>
      <c r="J835">
        <f>VLOOKUP(I835, also_korlatok!A$2:N$73, 14, FALSE)</f>
        <v>249</v>
      </c>
      <c r="K835" s="18">
        <f>(E835-J835)/J835</f>
        <v>7.6305220883534142E-2</v>
      </c>
    </row>
    <row r="836" spans="1:11" x14ac:dyDescent="0.3">
      <c r="A836" t="s">
        <v>30</v>
      </c>
      <c r="B836" t="s">
        <v>10</v>
      </c>
      <c r="C836" t="s">
        <v>8</v>
      </c>
      <c r="D836" t="s">
        <v>9</v>
      </c>
      <c r="E836">
        <v>288</v>
      </c>
      <c r="F836">
        <v>0.1845</v>
      </c>
      <c r="G836" t="str">
        <f>B836 &amp; "_" &amp; C836 &amp; IF(D836="nincs", "", "_" &amp; D836)</f>
        <v>FFD_prod_elem</v>
      </c>
      <c r="H836" t="str">
        <f>LEFT(A836,6)</f>
        <v>class2</v>
      </c>
      <c r="I836" t="str">
        <f>MID(A836,8,21)</f>
        <v>4d_class2_1000_01.csv</v>
      </c>
      <c r="J836">
        <f>VLOOKUP(I836, also_korlatok!A$2:N$73, 14, FALSE)</f>
        <v>249</v>
      </c>
      <c r="K836" s="18">
        <f>(E836-J836)/J836</f>
        <v>0.15662650602409639</v>
      </c>
    </row>
    <row r="837" spans="1:11" x14ac:dyDescent="0.3">
      <c r="A837" t="s">
        <v>30</v>
      </c>
      <c r="B837" t="s">
        <v>7</v>
      </c>
      <c r="C837" t="s">
        <v>12</v>
      </c>
      <c r="D837" t="s">
        <v>9</v>
      </c>
      <c r="E837">
        <v>287</v>
      </c>
      <c r="F837">
        <v>0.17810000000000001</v>
      </c>
      <c r="G837" t="str">
        <f>B837 &amp; "_" &amp; C837 &amp; IF(D837="nincs", "", "_" &amp; D837)</f>
        <v>FFD_sum_lada</v>
      </c>
      <c r="H837" t="str">
        <f>LEFT(A837,6)</f>
        <v>class2</v>
      </c>
      <c r="I837" t="str">
        <f>MID(A837,8,21)</f>
        <v>4d_class2_1000_01.csv</v>
      </c>
      <c r="J837">
        <f>VLOOKUP(I837, also_korlatok!A$2:N$73, 14, FALSE)</f>
        <v>249</v>
      </c>
      <c r="K837" s="18">
        <f>(E837-J837)/J837</f>
        <v>0.15261044176706828</v>
      </c>
    </row>
    <row r="838" spans="1:11" x14ac:dyDescent="0.3">
      <c r="A838" t="s">
        <v>30</v>
      </c>
      <c r="B838" t="s">
        <v>11</v>
      </c>
      <c r="C838" t="s">
        <v>12</v>
      </c>
      <c r="D838" t="s">
        <v>9</v>
      </c>
      <c r="E838">
        <v>287</v>
      </c>
      <c r="F838">
        <v>0.1741</v>
      </c>
      <c r="G838" t="str">
        <f>B838 &amp; "_" &amp; C838 &amp; IF(D838="nincs", "", "_" &amp; D838)</f>
        <v>FFD_avg_lada</v>
      </c>
      <c r="H838" t="str">
        <f>LEFT(A838,6)</f>
        <v>class2</v>
      </c>
      <c r="I838" t="str">
        <f>MID(A838,8,21)</f>
        <v>4d_class2_1000_01.csv</v>
      </c>
      <c r="J838">
        <f>VLOOKUP(I838, also_korlatok!A$2:N$73, 14, FALSE)</f>
        <v>249</v>
      </c>
      <c r="K838" s="18">
        <f>(E838-J838)/J838</f>
        <v>0.15261044176706828</v>
      </c>
    </row>
    <row r="839" spans="1:11" x14ac:dyDescent="0.3">
      <c r="A839" t="s">
        <v>30</v>
      </c>
      <c r="B839" t="s">
        <v>11</v>
      </c>
      <c r="C839" t="s">
        <v>8</v>
      </c>
      <c r="D839" t="s">
        <v>9</v>
      </c>
      <c r="E839">
        <v>287</v>
      </c>
      <c r="F839">
        <v>0.1716</v>
      </c>
      <c r="G839" t="str">
        <f>B839 &amp; "_" &amp; C839 &amp; IF(D839="nincs", "", "_" &amp; D839)</f>
        <v>FFD_avg_elem</v>
      </c>
      <c r="H839" t="str">
        <f>LEFT(A839,6)</f>
        <v>class2</v>
      </c>
      <c r="I839" t="str">
        <f>MID(A839,8,21)</f>
        <v>4d_class2_1000_01.csv</v>
      </c>
      <c r="J839">
        <f>VLOOKUP(I839, also_korlatok!A$2:N$73, 14, FALSE)</f>
        <v>249</v>
      </c>
      <c r="K839" s="18">
        <f>(E839-J839)/J839</f>
        <v>0.15261044176706828</v>
      </c>
    </row>
    <row r="840" spans="1:11" x14ac:dyDescent="0.3">
      <c r="A840" t="s">
        <v>30</v>
      </c>
      <c r="B840" t="s">
        <v>10</v>
      </c>
      <c r="C840" t="s">
        <v>12</v>
      </c>
      <c r="D840" t="s">
        <v>9</v>
      </c>
      <c r="E840">
        <v>288</v>
      </c>
      <c r="F840">
        <v>0.1706</v>
      </c>
      <c r="G840" t="str">
        <f>B840 &amp; "_" &amp; C840 &amp; IF(D840="nincs", "", "_" &amp; D840)</f>
        <v>FFD_prod_lada</v>
      </c>
      <c r="H840" t="str">
        <f>LEFT(A840,6)</f>
        <v>class2</v>
      </c>
      <c r="I840" t="str">
        <f>MID(A840,8,21)</f>
        <v>4d_class2_1000_01.csv</v>
      </c>
      <c r="J840">
        <f>VLOOKUP(I840, also_korlatok!A$2:N$73, 14, FALSE)</f>
        <v>249</v>
      </c>
      <c r="K840" s="18">
        <f>(E840-J840)/J840</f>
        <v>0.15662650602409639</v>
      </c>
    </row>
    <row r="841" spans="1:11" x14ac:dyDescent="0.3">
      <c r="A841" t="s">
        <v>30</v>
      </c>
      <c r="B841" t="s">
        <v>7</v>
      </c>
      <c r="C841" t="s">
        <v>8</v>
      </c>
      <c r="D841" t="s">
        <v>9</v>
      </c>
      <c r="E841">
        <v>287</v>
      </c>
      <c r="F841">
        <v>0.16880000000000001</v>
      </c>
      <c r="G841" t="str">
        <f>B841 &amp; "_" &amp; C841 &amp; IF(D841="nincs", "", "_" &amp; D841)</f>
        <v>FFD_sum_elem</v>
      </c>
      <c r="H841" t="str">
        <f>LEFT(A841,6)</f>
        <v>class2</v>
      </c>
      <c r="I841" t="str">
        <f>MID(A841,8,21)</f>
        <v>4d_class2_1000_01.csv</v>
      </c>
      <c r="J841">
        <f>VLOOKUP(I841, also_korlatok!A$2:N$73, 14, FALSE)</f>
        <v>249</v>
      </c>
      <c r="K841" s="18">
        <f>(E841-J841)/J841</f>
        <v>0.15261044176706828</v>
      </c>
    </row>
    <row r="842" spans="1:11" x14ac:dyDescent="0.3">
      <c r="A842" t="s">
        <v>37</v>
      </c>
      <c r="B842" t="s">
        <v>17</v>
      </c>
      <c r="C842" t="s">
        <v>12</v>
      </c>
      <c r="D842" t="s">
        <v>16</v>
      </c>
      <c r="E842">
        <v>32</v>
      </c>
      <c r="F842">
        <v>0.13789999999999999</v>
      </c>
      <c r="G842" t="str">
        <f>B842 &amp; "_" &amp; C842 &amp; IF(D842="nincs", "", "_" &amp; D842)</f>
        <v>dot_product2_lada_reciprocal_average</v>
      </c>
      <c r="H842" t="str">
        <f>LEFT(A842,6)</f>
        <v>class2</v>
      </c>
      <c r="I842" t="str">
        <f>MID(A842,8,21)</f>
        <v>4d_class2_100_04.csv</v>
      </c>
      <c r="J842">
        <f>VLOOKUP(I842, also_korlatok!A$2:N$73, 14, FALSE)</f>
        <v>27</v>
      </c>
      <c r="K842" s="18">
        <f>(E842-J842)/J842</f>
        <v>0.18518518518518517</v>
      </c>
    </row>
    <row r="843" spans="1:11" x14ac:dyDescent="0.3">
      <c r="A843" t="s">
        <v>37</v>
      </c>
      <c r="B843" t="s">
        <v>17</v>
      </c>
      <c r="C843" t="s">
        <v>12</v>
      </c>
      <c r="D843" t="s">
        <v>14</v>
      </c>
      <c r="E843">
        <v>32</v>
      </c>
      <c r="F843">
        <v>0.1244</v>
      </c>
      <c r="G843" t="str">
        <f>B843 &amp; "_" &amp; C843 &amp; IF(D843="nincs", "", "_" &amp; D843)</f>
        <v>dot_product2_lada_average</v>
      </c>
      <c r="H843" t="str">
        <f>LEFT(A843,6)</f>
        <v>class2</v>
      </c>
      <c r="I843" t="str">
        <f>MID(A843,8,21)</f>
        <v>4d_class2_100_04.csv</v>
      </c>
      <c r="J843">
        <f>VLOOKUP(I843, also_korlatok!A$2:N$73, 14, FALSE)</f>
        <v>27</v>
      </c>
      <c r="K843" s="18">
        <f>(E843-J843)/J843</f>
        <v>0.18518518518518517</v>
      </c>
    </row>
    <row r="844" spans="1:11" x14ac:dyDescent="0.3">
      <c r="A844" t="s">
        <v>37</v>
      </c>
      <c r="B844" t="s">
        <v>17</v>
      </c>
      <c r="C844" t="s">
        <v>12</v>
      </c>
      <c r="D844" t="s">
        <v>15</v>
      </c>
      <c r="E844">
        <v>33</v>
      </c>
      <c r="F844">
        <v>0.1208</v>
      </c>
      <c r="G844" t="str">
        <f>B844 &amp; "_" &amp; C844 &amp; IF(D844="nincs", "", "_" &amp; D844)</f>
        <v>dot_product2_lada_exponential</v>
      </c>
      <c r="H844" t="str">
        <f>LEFT(A844,6)</f>
        <v>class2</v>
      </c>
      <c r="I844" t="str">
        <f>MID(A844,8,21)</f>
        <v>4d_class2_100_04.csv</v>
      </c>
      <c r="J844">
        <f>VLOOKUP(I844, also_korlatok!A$2:N$73, 14, FALSE)</f>
        <v>27</v>
      </c>
      <c r="K844" s="18">
        <f>(E844-J844)/J844</f>
        <v>0.22222222222222221</v>
      </c>
    </row>
    <row r="845" spans="1:11" x14ac:dyDescent="0.3">
      <c r="A845" t="s">
        <v>37</v>
      </c>
      <c r="B845" t="s">
        <v>18</v>
      </c>
      <c r="C845" t="s">
        <v>12</v>
      </c>
      <c r="D845" t="s">
        <v>16</v>
      </c>
      <c r="E845">
        <v>30</v>
      </c>
      <c r="F845">
        <v>8.6400000000000005E-2</v>
      </c>
      <c r="G845" t="str">
        <f>B845 &amp; "_" &amp; C845 &amp; IF(D845="nincs", "", "_" &amp; D845)</f>
        <v>l2_norm_of_slacks_lada_reciprocal_average</v>
      </c>
      <c r="H845" t="str">
        <f>LEFT(A845,6)</f>
        <v>class2</v>
      </c>
      <c r="I845" t="str">
        <f>MID(A845,8,21)</f>
        <v>4d_class2_100_04.csv</v>
      </c>
      <c r="J845">
        <f>VLOOKUP(I845, also_korlatok!A$2:N$73, 14, FALSE)</f>
        <v>27</v>
      </c>
      <c r="K845" s="18">
        <f>(E845-J845)/J845</f>
        <v>0.1111111111111111</v>
      </c>
    </row>
    <row r="846" spans="1:11" x14ac:dyDescent="0.3">
      <c r="A846" t="s">
        <v>37</v>
      </c>
      <c r="B846" t="s">
        <v>13</v>
      </c>
      <c r="C846" t="s">
        <v>12</v>
      </c>
      <c r="D846" t="s">
        <v>16</v>
      </c>
      <c r="E846">
        <v>30</v>
      </c>
      <c r="F846">
        <v>8.5699999999999998E-2</v>
      </c>
      <c r="G846" t="str">
        <f>B846 &amp; "_" &amp; C846 &amp; IF(D846="nincs", "", "_" &amp; D846)</f>
        <v>dot_product1_lada_reciprocal_average</v>
      </c>
      <c r="H846" t="str">
        <f>LEFT(A846,6)</f>
        <v>class2</v>
      </c>
      <c r="I846" t="str">
        <f>MID(A846,8,21)</f>
        <v>4d_class2_100_04.csv</v>
      </c>
      <c r="J846">
        <f>VLOOKUP(I846, also_korlatok!A$2:N$73, 14, FALSE)</f>
        <v>27</v>
      </c>
      <c r="K846" s="18">
        <f>(E846-J846)/J846</f>
        <v>0.1111111111111111</v>
      </c>
    </row>
    <row r="847" spans="1:11" x14ac:dyDescent="0.3">
      <c r="A847" t="s">
        <v>37</v>
      </c>
      <c r="B847" t="s">
        <v>18</v>
      </c>
      <c r="C847" t="s">
        <v>12</v>
      </c>
      <c r="D847" t="s">
        <v>15</v>
      </c>
      <c r="E847">
        <v>30</v>
      </c>
      <c r="F847">
        <v>7.9200000000000007E-2</v>
      </c>
      <c r="G847" t="str">
        <f>B847 &amp; "_" &amp; C847 &amp; IF(D847="nincs", "", "_" &amp; D847)</f>
        <v>l2_norm_of_slacks_lada_exponential</v>
      </c>
      <c r="H847" t="str">
        <f>LEFT(A847,6)</f>
        <v>class2</v>
      </c>
      <c r="I847" t="str">
        <f>MID(A847,8,21)</f>
        <v>4d_class2_100_04.csv</v>
      </c>
      <c r="J847">
        <f>VLOOKUP(I847, also_korlatok!A$2:N$73, 14, FALSE)</f>
        <v>27</v>
      </c>
      <c r="K847" s="18">
        <f>(E847-J847)/J847</f>
        <v>0.1111111111111111</v>
      </c>
    </row>
    <row r="848" spans="1:11" x14ac:dyDescent="0.3">
      <c r="A848" t="s">
        <v>37</v>
      </c>
      <c r="B848" t="s">
        <v>13</v>
      </c>
      <c r="C848" t="s">
        <v>12</v>
      </c>
      <c r="D848" t="s">
        <v>15</v>
      </c>
      <c r="E848">
        <v>30</v>
      </c>
      <c r="F848">
        <v>7.5499999999999998E-2</v>
      </c>
      <c r="G848" t="str">
        <f>B848 &amp; "_" &amp; C848 &amp; IF(D848="nincs", "", "_" &amp; D848)</f>
        <v>dot_product1_lada_exponential</v>
      </c>
      <c r="H848" t="str">
        <f>LEFT(A848,6)</f>
        <v>class2</v>
      </c>
      <c r="I848" t="str">
        <f>MID(A848,8,21)</f>
        <v>4d_class2_100_04.csv</v>
      </c>
      <c r="J848">
        <f>VLOOKUP(I848, also_korlatok!A$2:N$73, 14, FALSE)</f>
        <v>27</v>
      </c>
      <c r="K848" s="18">
        <f>(E848-J848)/J848</f>
        <v>0.1111111111111111</v>
      </c>
    </row>
    <row r="849" spans="1:11" x14ac:dyDescent="0.3">
      <c r="A849" t="s">
        <v>37</v>
      </c>
      <c r="B849" t="s">
        <v>18</v>
      </c>
      <c r="C849" t="s">
        <v>12</v>
      </c>
      <c r="D849" t="s">
        <v>14</v>
      </c>
      <c r="E849">
        <v>30</v>
      </c>
      <c r="F849">
        <v>7.4200000000000002E-2</v>
      </c>
      <c r="G849" t="str">
        <f>B849 &amp; "_" &amp; C849 &amp; IF(D849="nincs", "", "_" &amp; D849)</f>
        <v>l2_norm_of_slacks_lada_average</v>
      </c>
      <c r="H849" t="str">
        <f>LEFT(A849,6)</f>
        <v>class2</v>
      </c>
      <c r="I849" t="str">
        <f>MID(A849,8,21)</f>
        <v>4d_class2_100_04.csv</v>
      </c>
      <c r="J849">
        <f>VLOOKUP(I849, also_korlatok!A$2:N$73, 14, FALSE)</f>
        <v>27</v>
      </c>
      <c r="K849" s="18">
        <f>(E849-J849)/J849</f>
        <v>0.1111111111111111</v>
      </c>
    </row>
    <row r="850" spans="1:11" x14ac:dyDescent="0.3">
      <c r="A850" t="s">
        <v>37</v>
      </c>
      <c r="B850" t="s">
        <v>13</v>
      </c>
      <c r="C850" t="s">
        <v>12</v>
      </c>
      <c r="D850" t="s">
        <v>14</v>
      </c>
      <c r="E850">
        <v>30</v>
      </c>
      <c r="F850">
        <v>7.2499999999999995E-2</v>
      </c>
      <c r="G850" t="str">
        <f>B850 &amp; "_" &amp; C850 &amp; IF(D850="nincs", "", "_" &amp; D850)</f>
        <v>dot_product1_lada_average</v>
      </c>
      <c r="H850" t="str">
        <f>LEFT(A850,6)</f>
        <v>class2</v>
      </c>
      <c r="I850" t="str">
        <f>MID(A850,8,21)</f>
        <v>4d_class2_100_04.csv</v>
      </c>
      <c r="J850">
        <f>VLOOKUP(I850, also_korlatok!A$2:N$73, 14, FALSE)</f>
        <v>27</v>
      </c>
      <c r="K850" s="18">
        <f>(E850-J850)/J850</f>
        <v>0.1111111111111111</v>
      </c>
    </row>
    <row r="851" spans="1:11" x14ac:dyDescent="0.3">
      <c r="A851" t="s">
        <v>37</v>
      </c>
      <c r="B851" t="s">
        <v>10</v>
      </c>
      <c r="C851" t="s">
        <v>8</v>
      </c>
      <c r="D851" t="s">
        <v>9</v>
      </c>
      <c r="E851">
        <v>31</v>
      </c>
      <c r="F851">
        <v>3.3E-3</v>
      </c>
      <c r="G851" t="str">
        <f>B851 &amp; "_" &amp; C851 &amp; IF(D851="nincs", "", "_" &amp; D851)</f>
        <v>FFD_prod_elem</v>
      </c>
      <c r="H851" t="str">
        <f>LEFT(A851,6)</f>
        <v>class2</v>
      </c>
      <c r="I851" t="str">
        <f>MID(A851,8,21)</f>
        <v>4d_class2_100_04.csv</v>
      </c>
      <c r="J851">
        <f>VLOOKUP(I851, also_korlatok!A$2:N$73, 14, FALSE)</f>
        <v>27</v>
      </c>
      <c r="K851" s="18">
        <f>(E851-J851)/J851</f>
        <v>0.14814814814814814</v>
      </c>
    </row>
    <row r="852" spans="1:11" x14ac:dyDescent="0.3">
      <c r="A852" t="s">
        <v>37</v>
      </c>
      <c r="B852" t="s">
        <v>10</v>
      </c>
      <c r="C852" t="s">
        <v>12</v>
      </c>
      <c r="D852" t="s">
        <v>9</v>
      </c>
      <c r="E852">
        <v>31</v>
      </c>
      <c r="F852">
        <v>3.2000000000000002E-3</v>
      </c>
      <c r="G852" t="str">
        <f>B852 &amp; "_" &amp; C852 &amp; IF(D852="nincs", "", "_" &amp; D852)</f>
        <v>FFD_prod_lada</v>
      </c>
      <c r="H852" t="str">
        <f>LEFT(A852,6)</f>
        <v>class2</v>
      </c>
      <c r="I852" t="str">
        <f>MID(A852,8,21)</f>
        <v>4d_class2_100_04.csv</v>
      </c>
      <c r="J852">
        <f>VLOOKUP(I852, also_korlatok!A$2:N$73, 14, FALSE)</f>
        <v>27</v>
      </c>
      <c r="K852" s="18">
        <f>(E852-J852)/J852</f>
        <v>0.14814814814814814</v>
      </c>
    </row>
    <row r="853" spans="1:11" x14ac:dyDescent="0.3">
      <c r="A853" t="s">
        <v>37</v>
      </c>
      <c r="B853" t="s">
        <v>7</v>
      </c>
      <c r="C853" t="s">
        <v>8</v>
      </c>
      <c r="D853" t="s">
        <v>9</v>
      </c>
      <c r="E853">
        <v>30</v>
      </c>
      <c r="F853">
        <v>3.0000000000000001E-3</v>
      </c>
      <c r="G853" t="str">
        <f>B853 &amp; "_" &amp; C853 &amp; IF(D853="nincs", "", "_" &amp; D853)</f>
        <v>FFD_sum_elem</v>
      </c>
      <c r="H853" t="str">
        <f>LEFT(A853,6)</f>
        <v>class2</v>
      </c>
      <c r="I853" t="str">
        <f>MID(A853,8,21)</f>
        <v>4d_class2_100_04.csv</v>
      </c>
      <c r="J853">
        <f>VLOOKUP(I853, also_korlatok!A$2:N$73, 14, FALSE)</f>
        <v>27</v>
      </c>
      <c r="K853" s="18">
        <f>(E853-J853)/J853</f>
        <v>0.1111111111111111</v>
      </c>
    </row>
    <row r="854" spans="1:11" x14ac:dyDescent="0.3">
      <c r="A854" t="s">
        <v>37</v>
      </c>
      <c r="B854" t="s">
        <v>11</v>
      </c>
      <c r="C854" t="s">
        <v>12</v>
      </c>
      <c r="D854" t="s">
        <v>9</v>
      </c>
      <c r="E854">
        <v>30</v>
      </c>
      <c r="F854">
        <v>2.8999999999999998E-3</v>
      </c>
      <c r="G854" t="str">
        <f>B854 &amp; "_" &amp; C854 &amp; IF(D854="nincs", "", "_" &amp; D854)</f>
        <v>FFD_avg_lada</v>
      </c>
      <c r="H854" t="str">
        <f>LEFT(A854,6)</f>
        <v>class2</v>
      </c>
      <c r="I854" t="str">
        <f>MID(A854,8,21)</f>
        <v>4d_class2_100_04.csv</v>
      </c>
      <c r="J854">
        <f>VLOOKUP(I854, also_korlatok!A$2:N$73, 14, FALSE)</f>
        <v>27</v>
      </c>
      <c r="K854" s="18">
        <f>(E854-J854)/J854</f>
        <v>0.1111111111111111</v>
      </c>
    </row>
    <row r="855" spans="1:11" x14ac:dyDescent="0.3">
      <c r="A855" t="s">
        <v>37</v>
      </c>
      <c r="B855" t="s">
        <v>11</v>
      </c>
      <c r="C855" t="s">
        <v>8</v>
      </c>
      <c r="D855" t="s">
        <v>9</v>
      </c>
      <c r="E855">
        <v>30</v>
      </c>
      <c r="F855">
        <v>2.8E-3</v>
      </c>
      <c r="G855" t="str">
        <f>B855 &amp; "_" &amp; C855 &amp; IF(D855="nincs", "", "_" &amp; D855)</f>
        <v>FFD_avg_elem</v>
      </c>
      <c r="H855" t="str">
        <f>LEFT(A855,6)</f>
        <v>class2</v>
      </c>
      <c r="I855" t="str">
        <f>MID(A855,8,21)</f>
        <v>4d_class2_100_04.csv</v>
      </c>
      <c r="J855">
        <f>VLOOKUP(I855, also_korlatok!A$2:N$73, 14, FALSE)</f>
        <v>27</v>
      </c>
      <c r="K855" s="18">
        <f>(E855-J855)/J855</f>
        <v>0.1111111111111111</v>
      </c>
    </row>
    <row r="856" spans="1:11" x14ac:dyDescent="0.3">
      <c r="A856" t="s">
        <v>37</v>
      </c>
      <c r="B856" t="s">
        <v>7</v>
      </c>
      <c r="C856" t="s">
        <v>12</v>
      </c>
      <c r="D856" t="s">
        <v>9</v>
      </c>
      <c r="E856">
        <v>30</v>
      </c>
      <c r="F856">
        <v>2.7000000000000001E-3</v>
      </c>
      <c r="G856" t="str">
        <f>B856 &amp; "_" &amp; C856 &amp; IF(D856="nincs", "", "_" &amp; D856)</f>
        <v>FFD_sum_lada</v>
      </c>
      <c r="H856" t="str">
        <f>LEFT(A856,6)</f>
        <v>class2</v>
      </c>
      <c r="I856" t="str">
        <f>MID(A856,8,21)</f>
        <v>4d_class2_100_04.csv</v>
      </c>
      <c r="J856">
        <f>VLOOKUP(I856, also_korlatok!A$2:N$73, 14, FALSE)</f>
        <v>27</v>
      </c>
      <c r="K856" s="18">
        <f>(E856-J856)/J856</f>
        <v>0.1111111111111111</v>
      </c>
    </row>
    <row r="857" spans="1:11" x14ac:dyDescent="0.3">
      <c r="A857" t="s">
        <v>36</v>
      </c>
      <c r="B857" t="s">
        <v>17</v>
      </c>
      <c r="C857" t="s">
        <v>12</v>
      </c>
      <c r="D857" t="s">
        <v>16</v>
      </c>
      <c r="E857">
        <v>30</v>
      </c>
      <c r="F857">
        <v>0.12529999999999999</v>
      </c>
      <c r="G857" t="str">
        <f>B857 &amp; "_" &amp; C857 &amp; IF(D857="nincs", "", "_" &amp; D857)</f>
        <v>dot_product2_lada_reciprocal_average</v>
      </c>
      <c r="H857" t="str">
        <f>LEFT(A857,6)</f>
        <v>class2</v>
      </c>
      <c r="I857" t="str">
        <f>MID(A857,8,21)</f>
        <v>4d_class2_100_03.csv</v>
      </c>
      <c r="J857">
        <f>VLOOKUP(I857, also_korlatok!A$2:N$73, 14, FALSE)</f>
        <v>26</v>
      </c>
      <c r="K857" s="18">
        <f>(E857-J857)/J857</f>
        <v>0.15384615384615385</v>
      </c>
    </row>
    <row r="858" spans="1:11" x14ac:dyDescent="0.3">
      <c r="A858" t="s">
        <v>36</v>
      </c>
      <c r="B858" t="s">
        <v>17</v>
      </c>
      <c r="C858" t="s">
        <v>12</v>
      </c>
      <c r="D858" t="s">
        <v>15</v>
      </c>
      <c r="E858">
        <v>31</v>
      </c>
      <c r="F858">
        <v>0.1137</v>
      </c>
      <c r="G858" t="str">
        <f>B858 &amp; "_" &amp; C858 &amp; IF(D858="nincs", "", "_" &amp; D858)</f>
        <v>dot_product2_lada_exponential</v>
      </c>
      <c r="H858" t="str">
        <f>LEFT(A858,6)</f>
        <v>class2</v>
      </c>
      <c r="I858" t="str">
        <f>MID(A858,8,21)</f>
        <v>4d_class2_100_03.csv</v>
      </c>
      <c r="J858">
        <f>VLOOKUP(I858, also_korlatok!A$2:N$73, 14, FALSE)</f>
        <v>26</v>
      </c>
      <c r="K858" s="18">
        <f>(E858-J858)/J858</f>
        <v>0.19230769230769232</v>
      </c>
    </row>
    <row r="859" spans="1:11" x14ac:dyDescent="0.3">
      <c r="A859" t="s">
        <v>36</v>
      </c>
      <c r="B859" t="s">
        <v>17</v>
      </c>
      <c r="C859" t="s">
        <v>12</v>
      </c>
      <c r="D859" t="s">
        <v>14</v>
      </c>
      <c r="E859">
        <v>30</v>
      </c>
      <c r="F859">
        <v>0.1124</v>
      </c>
      <c r="G859" t="str">
        <f>B859 &amp; "_" &amp; C859 &amp; IF(D859="nincs", "", "_" &amp; D859)</f>
        <v>dot_product2_lada_average</v>
      </c>
      <c r="H859" t="str">
        <f>LEFT(A859,6)</f>
        <v>class2</v>
      </c>
      <c r="I859" t="str">
        <f>MID(A859,8,21)</f>
        <v>4d_class2_100_03.csv</v>
      </c>
      <c r="J859">
        <f>VLOOKUP(I859, also_korlatok!A$2:N$73, 14, FALSE)</f>
        <v>26</v>
      </c>
      <c r="K859" s="18">
        <f>(E859-J859)/J859</f>
        <v>0.15384615384615385</v>
      </c>
    </row>
    <row r="860" spans="1:11" x14ac:dyDescent="0.3">
      <c r="A860" t="s">
        <v>36</v>
      </c>
      <c r="B860" t="s">
        <v>18</v>
      </c>
      <c r="C860" t="s">
        <v>12</v>
      </c>
      <c r="D860" t="s">
        <v>15</v>
      </c>
      <c r="E860">
        <v>29</v>
      </c>
      <c r="F860">
        <v>0.10009999999999999</v>
      </c>
      <c r="G860" t="str">
        <f>B860 &amp; "_" &amp; C860 &amp; IF(D860="nincs", "", "_" &amp; D860)</f>
        <v>l2_norm_of_slacks_lada_exponential</v>
      </c>
      <c r="H860" t="str">
        <f>LEFT(A860,6)</f>
        <v>class2</v>
      </c>
      <c r="I860" t="str">
        <f>MID(A860,8,21)</f>
        <v>4d_class2_100_03.csv</v>
      </c>
      <c r="J860">
        <f>VLOOKUP(I860, also_korlatok!A$2:N$73, 14, FALSE)</f>
        <v>26</v>
      </c>
      <c r="K860" s="18">
        <f>(E860-J860)/J860</f>
        <v>0.11538461538461539</v>
      </c>
    </row>
    <row r="861" spans="1:11" x14ac:dyDescent="0.3">
      <c r="A861" t="s">
        <v>36</v>
      </c>
      <c r="B861" t="s">
        <v>18</v>
      </c>
      <c r="C861" t="s">
        <v>12</v>
      </c>
      <c r="D861" t="s">
        <v>16</v>
      </c>
      <c r="E861">
        <v>28</v>
      </c>
      <c r="F861">
        <v>8.6900000000000005E-2</v>
      </c>
      <c r="G861" t="str">
        <f>B861 &amp; "_" &amp; C861 &amp; IF(D861="nincs", "", "_" &amp; D861)</f>
        <v>l2_norm_of_slacks_lada_reciprocal_average</v>
      </c>
      <c r="H861" t="str">
        <f>LEFT(A861,6)</f>
        <v>class2</v>
      </c>
      <c r="I861" t="str">
        <f>MID(A861,8,21)</f>
        <v>4d_class2_100_03.csv</v>
      </c>
      <c r="J861">
        <f>VLOOKUP(I861, also_korlatok!A$2:N$73, 14, FALSE)</f>
        <v>26</v>
      </c>
      <c r="K861" s="18">
        <f>(E861-J861)/J861</f>
        <v>7.6923076923076927E-2</v>
      </c>
    </row>
    <row r="862" spans="1:11" x14ac:dyDescent="0.3">
      <c r="A862" t="s">
        <v>36</v>
      </c>
      <c r="B862" t="s">
        <v>18</v>
      </c>
      <c r="C862" t="s">
        <v>12</v>
      </c>
      <c r="D862" t="s">
        <v>14</v>
      </c>
      <c r="E862">
        <v>29</v>
      </c>
      <c r="F862">
        <v>8.3199999999999996E-2</v>
      </c>
      <c r="G862" t="str">
        <f>B862 &amp; "_" &amp; C862 &amp; IF(D862="nincs", "", "_" &amp; D862)</f>
        <v>l2_norm_of_slacks_lada_average</v>
      </c>
      <c r="H862" t="str">
        <f>LEFT(A862,6)</f>
        <v>class2</v>
      </c>
      <c r="I862" t="str">
        <f>MID(A862,8,21)</f>
        <v>4d_class2_100_03.csv</v>
      </c>
      <c r="J862">
        <f>VLOOKUP(I862, also_korlatok!A$2:N$73, 14, FALSE)</f>
        <v>26</v>
      </c>
      <c r="K862" s="18">
        <f>(E862-J862)/J862</f>
        <v>0.11538461538461539</v>
      </c>
    </row>
    <row r="863" spans="1:11" x14ac:dyDescent="0.3">
      <c r="A863" t="s">
        <v>36</v>
      </c>
      <c r="B863" t="s">
        <v>13</v>
      </c>
      <c r="C863" t="s">
        <v>12</v>
      </c>
      <c r="D863" t="s">
        <v>16</v>
      </c>
      <c r="E863">
        <v>29</v>
      </c>
      <c r="F863">
        <v>8.2199999999999995E-2</v>
      </c>
      <c r="G863" t="str">
        <f>B863 &amp; "_" &amp; C863 &amp; IF(D863="nincs", "", "_" &amp; D863)</f>
        <v>dot_product1_lada_reciprocal_average</v>
      </c>
      <c r="H863" t="str">
        <f>LEFT(A863,6)</f>
        <v>class2</v>
      </c>
      <c r="I863" t="str">
        <f>MID(A863,8,21)</f>
        <v>4d_class2_100_03.csv</v>
      </c>
      <c r="J863">
        <f>VLOOKUP(I863, also_korlatok!A$2:N$73, 14, FALSE)</f>
        <v>26</v>
      </c>
      <c r="K863" s="18">
        <f>(E863-J863)/J863</f>
        <v>0.11538461538461539</v>
      </c>
    </row>
    <row r="864" spans="1:11" x14ac:dyDescent="0.3">
      <c r="A864" t="s">
        <v>36</v>
      </c>
      <c r="B864" t="s">
        <v>13</v>
      </c>
      <c r="C864" t="s">
        <v>12</v>
      </c>
      <c r="D864" t="s">
        <v>15</v>
      </c>
      <c r="E864">
        <v>29</v>
      </c>
      <c r="F864">
        <v>7.9500000000000001E-2</v>
      </c>
      <c r="G864" t="str">
        <f>B864 &amp; "_" &amp; C864 &amp; IF(D864="nincs", "", "_" &amp; D864)</f>
        <v>dot_product1_lada_exponential</v>
      </c>
      <c r="H864" t="str">
        <f>LEFT(A864,6)</f>
        <v>class2</v>
      </c>
      <c r="I864" t="str">
        <f>MID(A864,8,21)</f>
        <v>4d_class2_100_03.csv</v>
      </c>
      <c r="J864">
        <f>VLOOKUP(I864, also_korlatok!A$2:N$73, 14, FALSE)</f>
        <v>26</v>
      </c>
      <c r="K864" s="18">
        <f>(E864-J864)/J864</f>
        <v>0.11538461538461539</v>
      </c>
    </row>
    <row r="865" spans="1:11" x14ac:dyDescent="0.3">
      <c r="A865" t="s">
        <v>36</v>
      </c>
      <c r="B865" t="s">
        <v>13</v>
      </c>
      <c r="C865" t="s">
        <v>12</v>
      </c>
      <c r="D865" t="s">
        <v>14</v>
      </c>
      <c r="E865">
        <v>29</v>
      </c>
      <c r="F865">
        <v>7.4300000000000005E-2</v>
      </c>
      <c r="G865" t="str">
        <f>B865 &amp; "_" &amp; C865 &amp; IF(D865="nincs", "", "_" &amp; D865)</f>
        <v>dot_product1_lada_average</v>
      </c>
      <c r="H865" t="str">
        <f>LEFT(A865,6)</f>
        <v>class2</v>
      </c>
      <c r="I865" t="str">
        <f>MID(A865,8,21)</f>
        <v>4d_class2_100_03.csv</v>
      </c>
      <c r="J865">
        <f>VLOOKUP(I865, also_korlatok!A$2:N$73, 14, FALSE)</f>
        <v>26</v>
      </c>
      <c r="K865" s="18">
        <f>(E865-J865)/J865</f>
        <v>0.11538461538461539</v>
      </c>
    </row>
    <row r="866" spans="1:11" x14ac:dyDescent="0.3">
      <c r="A866" t="s">
        <v>36</v>
      </c>
      <c r="B866" t="s">
        <v>10</v>
      </c>
      <c r="C866" t="s">
        <v>8</v>
      </c>
      <c r="D866" t="s">
        <v>9</v>
      </c>
      <c r="E866">
        <v>30</v>
      </c>
      <c r="F866">
        <v>3.2000000000000002E-3</v>
      </c>
      <c r="G866" t="str">
        <f>B866 &amp; "_" &amp; C866 &amp; IF(D866="nincs", "", "_" &amp; D866)</f>
        <v>FFD_prod_elem</v>
      </c>
      <c r="H866" t="str">
        <f>LEFT(A866,6)</f>
        <v>class2</v>
      </c>
      <c r="I866" t="str">
        <f>MID(A866,8,21)</f>
        <v>4d_class2_100_03.csv</v>
      </c>
      <c r="J866">
        <f>VLOOKUP(I866, also_korlatok!A$2:N$73, 14, FALSE)</f>
        <v>26</v>
      </c>
      <c r="K866" s="18">
        <f>(E866-J866)/J866</f>
        <v>0.15384615384615385</v>
      </c>
    </row>
    <row r="867" spans="1:11" x14ac:dyDescent="0.3">
      <c r="A867" t="s">
        <v>36</v>
      </c>
      <c r="B867" t="s">
        <v>10</v>
      </c>
      <c r="C867" t="s">
        <v>12</v>
      </c>
      <c r="D867" t="s">
        <v>9</v>
      </c>
      <c r="E867">
        <v>30</v>
      </c>
      <c r="F867">
        <v>3.2000000000000002E-3</v>
      </c>
      <c r="G867" t="str">
        <f>B867 &amp; "_" &amp; C867 &amp; IF(D867="nincs", "", "_" &amp; D867)</f>
        <v>FFD_prod_lada</v>
      </c>
      <c r="H867" t="str">
        <f>LEFT(A867,6)</f>
        <v>class2</v>
      </c>
      <c r="I867" t="str">
        <f>MID(A867,8,21)</f>
        <v>4d_class2_100_03.csv</v>
      </c>
      <c r="J867">
        <f>VLOOKUP(I867, also_korlatok!A$2:N$73, 14, FALSE)</f>
        <v>26</v>
      </c>
      <c r="K867" s="18">
        <f>(E867-J867)/J867</f>
        <v>0.15384615384615385</v>
      </c>
    </row>
    <row r="868" spans="1:11" x14ac:dyDescent="0.3">
      <c r="A868" t="s">
        <v>36</v>
      </c>
      <c r="B868" t="s">
        <v>7</v>
      </c>
      <c r="C868" t="s">
        <v>8</v>
      </c>
      <c r="D868" t="s">
        <v>9</v>
      </c>
      <c r="E868">
        <v>29</v>
      </c>
      <c r="F868">
        <v>2.8E-3</v>
      </c>
      <c r="G868" t="str">
        <f>B868 &amp; "_" &amp; C868 &amp; IF(D868="nincs", "", "_" &amp; D868)</f>
        <v>FFD_sum_elem</v>
      </c>
      <c r="H868" t="str">
        <f>LEFT(A868,6)</f>
        <v>class2</v>
      </c>
      <c r="I868" t="str">
        <f>MID(A868,8,21)</f>
        <v>4d_class2_100_03.csv</v>
      </c>
      <c r="J868">
        <f>VLOOKUP(I868, also_korlatok!A$2:N$73, 14, FALSE)</f>
        <v>26</v>
      </c>
      <c r="K868" s="18">
        <f>(E868-J868)/J868</f>
        <v>0.11538461538461539</v>
      </c>
    </row>
    <row r="869" spans="1:11" x14ac:dyDescent="0.3">
      <c r="A869" t="s">
        <v>36</v>
      </c>
      <c r="B869" t="s">
        <v>11</v>
      </c>
      <c r="C869" t="s">
        <v>8</v>
      </c>
      <c r="D869" t="s">
        <v>9</v>
      </c>
      <c r="E869">
        <v>29</v>
      </c>
      <c r="F869">
        <v>2.8E-3</v>
      </c>
      <c r="G869" t="str">
        <f>B869 &amp; "_" &amp; C869 &amp; IF(D869="nincs", "", "_" &amp; D869)</f>
        <v>FFD_avg_elem</v>
      </c>
      <c r="H869" t="str">
        <f>LEFT(A869,6)</f>
        <v>class2</v>
      </c>
      <c r="I869" t="str">
        <f>MID(A869,8,21)</f>
        <v>4d_class2_100_03.csv</v>
      </c>
      <c r="J869">
        <f>VLOOKUP(I869, also_korlatok!A$2:N$73, 14, FALSE)</f>
        <v>26</v>
      </c>
      <c r="K869" s="18">
        <f>(E869-J869)/J869</f>
        <v>0.11538461538461539</v>
      </c>
    </row>
    <row r="870" spans="1:11" x14ac:dyDescent="0.3">
      <c r="A870" t="s">
        <v>36</v>
      </c>
      <c r="B870" t="s">
        <v>7</v>
      </c>
      <c r="C870" t="s">
        <v>12</v>
      </c>
      <c r="D870" t="s">
        <v>9</v>
      </c>
      <c r="E870">
        <v>29</v>
      </c>
      <c r="F870">
        <v>2.8E-3</v>
      </c>
      <c r="G870" t="str">
        <f>B870 &amp; "_" &amp; C870 &amp; IF(D870="nincs", "", "_" &amp; D870)</f>
        <v>FFD_sum_lada</v>
      </c>
      <c r="H870" t="str">
        <f>LEFT(A870,6)</f>
        <v>class2</v>
      </c>
      <c r="I870" t="str">
        <f>MID(A870,8,21)</f>
        <v>4d_class2_100_03.csv</v>
      </c>
      <c r="J870">
        <f>VLOOKUP(I870, also_korlatok!A$2:N$73, 14, FALSE)</f>
        <v>26</v>
      </c>
      <c r="K870" s="18">
        <f>(E870-J870)/J870</f>
        <v>0.11538461538461539</v>
      </c>
    </row>
    <row r="871" spans="1:11" x14ac:dyDescent="0.3">
      <c r="A871" t="s">
        <v>36</v>
      </c>
      <c r="B871" t="s">
        <v>11</v>
      </c>
      <c r="C871" t="s">
        <v>12</v>
      </c>
      <c r="D871" t="s">
        <v>9</v>
      </c>
      <c r="E871">
        <v>29</v>
      </c>
      <c r="F871">
        <v>2.7000000000000001E-3</v>
      </c>
      <c r="G871" t="str">
        <f>B871 &amp; "_" &amp; C871 &amp; IF(D871="nincs", "", "_" &amp; D871)</f>
        <v>FFD_avg_lada</v>
      </c>
      <c r="H871" t="str">
        <f>LEFT(A871,6)</f>
        <v>class2</v>
      </c>
      <c r="I871" t="str">
        <f>MID(A871,8,21)</f>
        <v>4d_class2_100_03.csv</v>
      </c>
      <c r="J871">
        <f>VLOOKUP(I871, also_korlatok!A$2:N$73, 14, FALSE)</f>
        <v>26</v>
      </c>
      <c r="K871" s="18">
        <f>(E871-J871)/J871</f>
        <v>0.11538461538461539</v>
      </c>
    </row>
    <row r="872" spans="1:11" x14ac:dyDescent="0.3">
      <c r="A872" t="s">
        <v>35</v>
      </c>
      <c r="B872" t="s">
        <v>17</v>
      </c>
      <c r="C872" t="s">
        <v>12</v>
      </c>
      <c r="D872" t="s">
        <v>15</v>
      </c>
      <c r="E872">
        <v>31</v>
      </c>
      <c r="F872">
        <v>0.1394</v>
      </c>
      <c r="G872" t="str">
        <f>B872 &amp; "_" &amp; C872 &amp; IF(D872="nincs", "", "_" &amp; D872)</f>
        <v>dot_product2_lada_exponential</v>
      </c>
      <c r="H872" t="str">
        <f>LEFT(A872,6)</f>
        <v>class2</v>
      </c>
      <c r="I872" t="str">
        <f>MID(A872,8,21)</f>
        <v>4d_class2_100_02.csv</v>
      </c>
      <c r="J872">
        <f>VLOOKUP(I872, also_korlatok!A$2:N$73, 14, FALSE)</f>
        <v>27</v>
      </c>
      <c r="K872" s="18">
        <f>(E872-J872)/J872</f>
        <v>0.14814814814814814</v>
      </c>
    </row>
    <row r="873" spans="1:11" x14ac:dyDescent="0.3">
      <c r="A873" t="s">
        <v>35</v>
      </c>
      <c r="B873" t="s">
        <v>17</v>
      </c>
      <c r="C873" t="s">
        <v>12</v>
      </c>
      <c r="D873" t="s">
        <v>16</v>
      </c>
      <c r="E873">
        <v>31</v>
      </c>
      <c r="F873">
        <v>0.13009999999999999</v>
      </c>
      <c r="G873" t="str">
        <f>B873 &amp; "_" &amp; C873 &amp; IF(D873="nincs", "", "_" &amp; D873)</f>
        <v>dot_product2_lada_reciprocal_average</v>
      </c>
      <c r="H873" t="str">
        <f>LEFT(A873,6)</f>
        <v>class2</v>
      </c>
      <c r="I873" t="str">
        <f>MID(A873,8,21)</f>
        <v>4d_class2_100_02.csv</v>
      </c>
      <c r="J873">
        <f>VLOOKUP(I873, also_korlatok!A$2:N$73, 14, FALSE)</f>
        <v>27</v>
      </c>
      <c r="K873" s="18">
        <f>(E873-J873)/J873</f>
        <v>0.14814814814814814</v>
      </c>
    </row>
    <row r="874" spans="1:11" x14ac:dyDescent="0.3">
      <c r="A874" t="s">
        <v>35</v>
      </c>
      <c r="B874" t="s">
        <v>17</v>
      </c>
      <c r="C874" t="s">
        <v>12</v>
      </c>
      <c r="D874" t="s">
        <v>14</v>
      </c>
      <c r="E874">
        <v>31</v>
      </c>
      <c r="F874">
        <v>0.12470000000000001</v>
      </c>
      <c r="G874" t="str">
        <f>B874 &amp; "_" &amp; C874 &amp; IF(D874="nincs", "", "_" &amp; D874)</f>
        <v>dot_product2_lada_average</v>
      </c>
      <c r="H874" t="str">
        <f>LEFT(A874,6)</f>
        <v>class2</v>
      </c>
      <c r="I874" t="str">
        <f>MID(A874,8,21)</f>
        <v>4d_class2_100_02.csv</v>
      </c>
      <c r="J874">
        <f>VLOOKUP(I874, also_korlatok!A$2:N$73, 14, FALSE)</f>
        <v>27</v>
      </c>
      <c r="K874" s="18">
        <f>(E874-J874)/J874</f>
        <v>0.14814814814814814</v>
      </c>
    </row>
    <row r="875" spans="1:11" x14ac:dyDescent="0.3">
      <c r="A875" t="s">
        <v>35</v>
      </c>
      <c r="B875" t="s">
        <v>18</v>
      </c>
      <c r="C875" t="s">
        <v>12</v>
      </c>
      <c r="D875" t="s">
        <v>15</v>
      </c>
      <c r="E875">
        <v>30</v>
      </c>
      <c r="F875">
        <v>9.3700000000000006E-2</v>
      </c>
      <c r="G875" t="str">
        <f>B875 &amp; "_" &amp; C875 &amp; IF(D875="nincs", "", "_" &amp; D875)</f>
        <v>l2_norm_of_slacks_lada_exponential</v>
      </c>
      <c r="H875" t="str">
        <f>LEFT(A875,6)</f>
        <v>class2</v>
      </c>
      <c r="I875" t="str">
        <f>MID(A875,8,21)</f>
        <v>4d_class2_100_02.csv</v>
      </c>
      <c r="J875">
        <f>VLOOKUP(I875, also_korlatok!A$2:N$73, 14, FALSE)</f>
        <v>27</v>
      </c>
      <c r="K875" s="18">
        <f>(E875-J875)/J875</f>
        <v>0.1111111111111111</v>
      </c>
    </row>
    <row r="876" spans="1:11" x14ac:dyDescent="0.3">
      <c r="A876" t="s">
        <v>35</v>
      </c>
      <c r="B876" t="s">
        <v>13</v>
      </c>
      <c r="C876" t="s">
        <v>12</v>
      </c>
      <c r="D876" t="s">
        <v>14</v>
      </c>
      <c r="E876">
        <v>30</v>
      </c>
      <c r="F876">
        <v>8.9899999999999994E-2</v>
      </c>
      <c r="G876" t="str">
        <f>B876 &amp; "_" &amp; C876 &amp; IF(D876="nincs", "", "_" &amp; D876)</f>
        <v>dot_product1_lada_average</v>
      </c>
      <c r="H876" t="str">
        <f>LEFT(A876,6)</f>
        <v>class2</v>
      </c>
      <c r="I876" t="str">
        <f>MID(A876,8,21)</f>
        <v>4d_class2_100_02.csv</v>
      </c>
      <c r="J876">
        <f>VLOOKUP(I876, also_korlatok!A$2:N$73, 14, FALSE)</f>
        <v>27</v>
      </c>
      <c r="K876" s="18">
        <f>(E876-J876)/J876</f>
        <v>0.1111111111111111</v>
      </c>
    </row>
    <row r="877" spans="1:11" x14ac:dyDescent="0.3">
      <c r="A877" t="s">
        <v>35</v>
      </c>
      <c r="B877" t="s">
        <v>18</v>
      </c>
      <c r="C877" t="s">
        <v>12</v>
      </c>
      <c r="D877" t="s">
        <v>16</v>
      </c>
      <c r="E877">
        <v>30</v>
      </c>
      <c r="F877">
        <v>8.6699999999999999E-2</v>
      </c>
      <c r="G877" t="str">
        <f>B877 &amp; "_" &amp; C877 &amp; IF(D877="nincs", "", "_" &amp; D877)</f>
        <v>l2_norm_of_slacks_lada_reciprocal_average</v>
      </c>
      <c r="H877" t="str">
        <f>LEFT(A877,6)</f>
        <v>class2</v>
      </c>
      <c r="I877" t="str">
        <f>MID(A877,8,21)</f>
        <v>4d_class2_100_02.csv</v>
      </c>
      <c r="J877">
        <f>VLOOKUP(I877, also_korlatok!A$2:N$73, 14, FALSE)</f>
        <v>27</v>
      </c>
      <c r="K877" s="18">
        <f>(E877-J877)/J877</f>
        <v>0.1111111111111111</v>
      </c>
    </row>
    <row r="878" spans="1:11" x14ac:dyDescent="0.3">
      <c r="A878" t="s">
        <v>35</v>
      </c>
      <c r="B878" t="s">
        <v>13</v>
      </c>
      <c r="C878" t="s">
        <v>12</v>
      </c>
      <c r="D878" t="s">
        <v>16</v>
      </c>
      <c r="E878">
        <v>30</v>
      </c>
      <c r="F878">
        <v>8.6400000000000005E-2</v>
      </c>
      <c r="G878" t="str">
        <f>B878 &amp; "_" &amp; C878 &amp; IF(D878="nincs", "", "_" &amp; D878)</f>
        <v>dot_product1_lada_reciprocal_average</v>
      </c>
      <c r="H878" t="str">
        <f>LEFT(A878,6)</f>
        <v>class2</v>
      </c>
      <c r="I878" t="str">
        <f>MID(A878,8,21)</f>
        <v>4d_class2_100_02.csv</v>
      </c>
      <c r="J878">
        <f>VLOOKUP(I878, also_korlatok!A$2:N$73, 14, FALSE)</f>
        <v>27</v>
      </c>
      <c r="K878" s="18">
        <f>(E878-J878)/J878</f>
        <v>0.1111111111111111</v>
      </c>
    </row>
    <row r="879" spans="1:11" x14ac:dyDescent="0.3">
      <c r="A879" t="s">
        <v>35</v>
      </c>
      <c r="B879" t="s">
        <v>18</v>
      </c>
      <c r="C879" t="s">
        <v>12</v>
      </c>
      <c r="D879" t="s">
        <v>14</v>
      </c>
      <c r="E879">
        <v>30</v>
      </c>
      <c r="F879">
        <v>8.4599999999999995E-2</v>
      </c>
      <c r="G879" t="str">
        <f>B879 &amp; "_" &amp; C879 &amp; IF(D879="nincs", "", "_" &amp; D879)</f>
        <v>l2_norm_of_slacks_lada_average</v>
      </c>
      <c r="H879" t="str">
        <f>LEFT(A879,6)</f>
        <v>class2</v>
      </c>
      <c r="I879" t="str">
        <f>MID(A879,8,21)</f>
        <v>4d_class2_100_02.csv</v>
      </c>
      <c r="J879">
        <f>VLOOKUP(I879, also_korlatok!A$2:N$73, 14, FALSE)</f>
        <v>27</v>
      </c>
      <c r="K879" s="18">
        <f>(E879-J879)/J879</f>
        <v>0.1111111111111111</v>
      </c>
    </row>
    <row r="880" spans="1:11" x14ac:dyDescent="0.3">
      <c r="A880" t="s">
        <v>35</v>
      </c>
      <c r="B880" t="s">
        <v>13</v>
      </c>
      <c r="C880" t="s">
        <v>12</v>
      </c>
      <c r="D880" t="s">
        <v>15</v>
      </c>
      <c r="E880">
        <v>29</v>
      </c>
      <c r="F880">
        <v>6.8199999999999997E-2</v>
      </c>
      <c r="G880" t="str">
        <f>B880 &amp; "_" &amp; C880 &amp; IF(D880="nincs", "", "_" &amp; D880)</f>
        <v>dot_product1_lada_exponential</v>
      </c>
      <c r="H880" t="str">
        <f>LEFT(A880,6)</f>
        <v>class2</v>
      </c>
      <c r="I880" t="str">
        <f>MID(A880,8,21)</f>
        <v>4d_class2_100_02.csv</v>
      </c>
      <c r="J880">
        <f>VLOOKUP(I880, also_korlatok!A$2:N$73, 14, FALSE)</f>
        <v>27</v>
      </c>
      <c r="K880" s="18">
        <f>(E880-J880)/J880</f>
        <v>7.407407407407407E-2</v>
      </c>
    </row>
    <row r="881" spans="1:11" x14ac:dyDescent="0.3">
      <c r="A881" t="s">
        <v>35</v>
      </c>
      <c r="B881" t="s">
        <v>10</v>
      </c>
      <c r="C881" t="s">
        <v>8</v>
      </c>
      <c r="D881" t="s">
        <v>9</v>
      </c>
      <c r="E881">
        <v>31</v>
      </c>
      <c r="F881">
        <v>3.7000000000000002E-3</v>
      </c>
      <c r="G881" t="str">
        <f>B881 &amp; "_" &amp; C881 &amp; IF(D881="nincs", "", "_" &amp; D881)</f>
        <v>FFD_prod_elem</v>
      </c>
      <c r="H881" t="str">
        <f>LEFT(A881,6)</f>
        <v>class2</v>
      </c>
      <c r="I881" t="str">
        <f>MID(A881,8,21)</f>
        <v>4d_class2_100_02.csv</v>
      </c>
      <c r="J881">
        <f>VLOOKUP(I881, also_korlatok!A$2:N$73, 14, FALSE)</f>
        <v>27</v>
      </c>
      <c r="K881" s="18">
        <f>(E881-J881)/J881</f>
        <v>0.14814814814814814</v>
      </c>
    </row>
    <row r="882" spans="1:11" x14ac:dyDescent="0.3">
      <c r="A882" t="s">
        <v>35</v>
      </c>
      <c r="B882" t="s">
        <v>10</v>
      </c>
      <c r="C882" t="s">
        <v>12</v>
      </c>
      <c r="D882" t="s">
        <v>9</v>
      </c>
      <c r="E882">
        <v>31</v>
      </c>
      <c r="F882">
        <v>3.5999999999999999E-3</v>
      </c>
      <c r="G882" t="str">
        <f>B882 &amp; "_" &amp; C882 &amp; IF(D882="nincs", "", "_" &amp; D882)</f>
        <v>FFD_prod_lada</v>
      </c>
      <c r="H882" t="str">
        <f>LEFT(A882,6)</f>
        <v>class2</v>
      </c>
      <c r="I882" t="str">
        <f>MID(A882,8,21)</f>
        <v>4d_class2_100_02.csv</v>
      </c>
      <c r="J882">
        <f>VLOOKUP(I882, also_korlatok!A$2:N$73, 14, FALSE)</f>
        <v>27</v>
      </c>
      <c r="K882" s="18">
        <f>(E882-J882)/J882</f>
        <v>0.14814814814814814</v>
      </c>
    </row>
    <row r="883" spans="1:11" x14ac:dyDescent="0.3">
      <c r="A883" t="s">
        <v>35</v>
      </c>
      <c r="B883" t="s">
        <v>11</v>
      </c>
      <c r="C883" t="s">
        <v>8</v>
      </c>
      <c r="D883" t="s">
        <v>9</v>
      </c>
      <c r="E883">
        <v>31</v>
      </c>
      <c r="F883">
        <v>3.3E-3</v>
      </c>
      <c r="G883" t="str">
        <f>B883 &amp; "_" &amp; C883 &amp; IF(D883="nincs", "", "_" &amp; D883)</f>
        <v>FFD_avg_elem</v>
      </c>
      <c r="H883" t="str">
        <f>LEFT(A883,6)</f>
        <v>class2</v>
      </c>
      <c r="I883" t="str">
        <f>MID(A883,8,21)</f>
        <v>4d_class2_100_02.csv</v>
      </c>
      <c r="J883">
        <f>VLOOKUP(I883, also_korlatok!A$2:N$73, 14, FALSE)</f>
        <v>27</v>
      </c>
      <c r="K883" s="18">
        <f>(E883-J883)/J883</f>
        <v>0.14814814814814814</v>
      </c>
    </row>
    <row r="884" spans="1:11" x14ac:dyDescent="0.3">
      <c r="A884" t="s">
        <v>35</v>
      </c>
      <c r="B884" t="s">
        <v>7</v>
      </c>
      <c r="C884" t="s">
        <v>8</v>
      </c>
      <c r="D884" t="s">
        <v>9</v>
      </c>
      <c r="E884">
        <v>31</v>
      </c>
      <c r="F884">
        <v>3.2000000000000002E-3</v>
      </c>
      <c r="G884" t="str">
        <f>B884 &amp; "_" &amp; C884 &amp; IF(D884="nincs", "", "_" &amp; D884)</f>
        <v>FFD_sum_elem</v>
      </c>
      <c r="H884" t="str">
        <f>LEFT(A884,6)</f>
        <v>class2</v>
      </c>
      <c r="I884" t="str">
        <f>MID(A884,8,21)</f>
        <v>4d_class2_100_02.csv</v>
      </c>
      <c r="J884">
        <f>VLOOKUP(I884, also_korlatok!A$2:N$73, 14, FALSE)</f>
        <v>27</v>
      </c>
      <c r="K884" s="18">
        <f>(E884-J884)/J884</f>
        <v>0.14814814814814814</v>
      </c>
    </row>
    <row r="885" spans="1:11" x14ac:dyDescent="0.3">
      <c r="A885" t="s">
        <v>35</v>
      </c>
      <c r="B885" t="s">
        <v>11</v>
      </c>
      <c r="C885" t="s">
        <v>12</v>
      </c>
      <c r="D885" t="s">
        <v>9</v>
      </c>
      <c r="E885">
        <v>31</v>
      </c>
      <c r="F885">
        <v>3.2000000000000002E-3</v>
      </c>
      <c r="G885" t="str">
        <f>B885 &amp; "_" &amp; C885 &amp; IF(D885="nincs", "", "_" &amp; D885)</f>
        <v>FFD_avg_lada</v>
      </c>
      <c r="H885" t="str">
        <f>LEFT(A885,6)</f>
        <v>class2</v>
      </c>
      <c r="I885" t="str">
        <f>MID(A885,8,21)</f>
        <v>4d_class2_100_02.csv</v>
      </c>
      <c r="J885">
        <f>VLOOKUP(I885, also_korlatok!A$2:N$73, 14, FALSE)</f>
        <v>27</v>
      </c>
      <c r="K885" s="18">
        <f>(E885-J885)/J885</f>
        <v>0.14814814814814814</v>
      </c>
    </row>
    <row r="886" spans="1:11" x14ac:dyDescent="0.3">
      <c r="A886" t="s">
        <v>35</v>
      </c>
      <c r="B886" t="s">
        <v>7</v>
      </c>
      <c r="C886" t="s">
        <v>12</v>
      </c>
      <c r="D886" t="s">
        <v>9</v>
      </c>
      <c r="E886">
        <v>31</v>
      </c>
      <c r="F886">
        <v>3.0999999999999999E-3</v>
      </c>
      <c r="G886" t="str">
        <f>B886 &amp; "_" &amp; C886 &amp; IF(D886="nincs", "", "_" &amp; D886)</f>
        <v>FFD_sum_lada</v>
      </c>
      <c r="H886" t="str">
        <f>LEFT(A886,6)</f>
        <v>class2</v>
      </c>
      <c r="I886" t="str">
        <f>MID(A886,8,21)</f>
        <v>4d_class2_100_02.csv</v>
      </c>
      <c r="J886">
        <f>VLOOKUP(I886, also_korlatok!A$2:N$73, 14, FALSE)</f>
        <v>27</v>
      </c>
      <c r="K886" s="18">
        <f>(E886-J886)/J886</f>
        <v>0.14814814814814814</v>
      </c>
    </row>
    <row r="887" spans="1:11" x14ac:dyDescent="0.3">
      <c r="A887" t="s">
        <v>34</v>
      </c>
      <c r="B887" t="s">
        <v>17</v>
      </c>
      <c r="C887" t="s">
        <v>12</v>
      </c>
      <c r="D887" t="s">
        <v>16</v>
      </c>
      <c r="E887">
        <v>31</v>
      </c>
      <c r="F887">
        <v>0.129</v>
      </c>
      <c r="G887" t="str">
        <f>B887 &amp; "_" &amp; C887 &amp; IF(D887="nincs", "", "_" &amp; D887)</f>
        <v>dot_product2_lada_reciprocal_average</v>
      </c>
      <c r="H887" t="str">
        <f>LEFT(A887,6)</f>
        <v>class2</v>
      </c>
      <c r="I887" t="str">
        <f>MID(A887,8,21)</f>
        <v>4d_class2_100_01.csv</v>
      </c>
      <c r="J887">
        <f>VLOOKUP(I887, also_korlatok!A$2:N$73, 14, FALSE)</f>
        <v>27</v>
      </c>
      <c r="K887" s="18">
        <f>(E887-J887)/J887</f>
        <v>0.14814814814814814</v>
      </c>
    </row>
    <row r="888" spans="1:11" x14ac:dyDescent="0.3">
      <c r="A888" t="s">
        <v>34</v>
      </c>
      <c r="B888" t="s">
        <v>17</v>
      </c>
      <c r="C888" t="s">
        <v>12</v>
      </c>
      <c r="D888" t="s">
        <v>14</v>
      </c>
      <c r="E888">
        <v>31</v>
      </c>
      <c r="F888">
        <v>0.1172</v>
      </c>
      <c r="G888" t="str">
        <f>B888 &amp; "_" &amp; C888 &amp; IF(D888="nincs", "", "_" &amp; D888)</f>
        <v>dot_product2_lada_average</v>
      </c>
      <c r="H888" t="str">
        <f>LEFT(A888,6)</f>
        <v>class2</v>
      </c>
      <c r="I888" t="str">
        <f>MID(A888,8,21)</f>
        <v>4d_class2_100_01.csv</v>
      </c>
      <c r="J888">
        <f>VLOOKUP(I888, also_korlatok!A$2:N$73, 14, FALSE)</f>
        <v>27</v>
      </c>
      <c r="K888" s="18">
        <f>(E888-J888)/J888</f>
        <v>0.14814814814814814</v>
      </c>
    </row>
    <row r="889" spans="1:11" x14ac:dyDescent="0.3">
      <c r="A889" t="s">
        <v>34</v>
      </c>
      <c r="B889" t="s">
        <v>17</v>
      </c>
      <c r="C889" t="s">
        <v>12</v>
      </c>
      <c r="D889" t="s">
        <v>15</v>
      </c>
      <c r="E889">
        <v>31</v>
      </c>
      <c r="F889">
        <v>0.1145</v>
      </c>
      <c r="G889" t="str">
        <f>B889 &amp; "_" &amp; C889 &amp; IF(D889="nincs", "", "_" &amp; D889)</f>
        <v>dot_product2_lada_exponential</v>
      </c>
      <c r="H889" t="str">
        <f>LEFT(A889,6)</f>
        <v>class2</v>
      </c>
      <c r="I889" t="str">
        <f>MID(A889,8,21)</f>
        <v>4d_class2_100_01.csv</v>
      </c>
      <c r="J889">
        <f>VLOOKUP(I889, also_korlatok!A$2:N$73, 14, FALSE)</f>
        <v>27</v>
      </c>
      <c r="K889" s="18">
        <f>(E889-J889)/J889</f>
        <v>0.14814814814814814</v>
      </c>
    </row>
    <row r="890" spans="1:11" x14ac:dyDescent="0.3">
      <c r="A890" t="s">
        <v>34</v>
      </c>
      <c r="B890" t="s">
        <v>18</v>
      </c>
      <c r="C890" t="s">
        <v>12</v>
      </c>
      <c r="D890" t="s">
        <v>15</v>
      </c>
      <c r="E890">
        <v>29</v>
      </c>
      <c r="F890">
        <v>0.1042</v>
      </c>
      <c r="G890" t="str">
        <f>B890 &amp; "_" &amp; C890 &amp; IF(D890="nincs", "", "_" &amp; D890)</f>
        <v>l2_norm_of_slacks_lada_exponential</v>
      </c>
      <c r="H890" t="str">
        <f>LEFT(A890,6)</f>
        <v>class2</v>
      </c>
      <c r="I890" t="str">
        <f>MID(A890,8,21)</f>
        <v>4d_class2_100_01.csv</v>
      </c>
      <c r="J890">
        <f>VLOOKUP(I890, also_korlatok!A$2:N$73, 14, FALSE)</f>
        <v>27</v>
      </c>
      <c r="K890" s="18">
        <f>(E890-J890)/J890</f>
        <v>7.407407407407407E-2</v>
      </c>
    </row>
    <row r="891" spans="1:11" x14ac:dyDescent="0.3">
      <c r="A891" t="s">
        <v>34</v>
      </c>
      <c r="B891" t="s">
        <v>18</v>
      </c>
      <c r="C891" t="s">
        <v>12</v>
      </c>
      <c r="D891" t="s">
        <v>16</v>
      </c>
      <c r="E891">
        <v>29</v>
      </c>
      <c r="F891">
        <v>9.6199999999999994E-2</v>
      </c>
      <c r="G891" t="str">
        <f>B891 &amp; "_" &amp; C891 &amp; IF(D891="nincs", "", "_" &amp; D891)</f>
        <v>l2_norm_of_slacks_lada_reciprocal_average</v>
      </c>
      <c r="H891" t="str">
        <f>LEFT(A891,6)</f>
        <v>class2</v>
      </c>
      <c r="I891" t="str">
        <f>MID(A891,8,21)</f>
        <v>4d_class2_100_01.csv</v>
      </c>
      <c r="J891">
        <f>VLOOKUP(I891, also_korlatok!A$2:N$73, 14, FALSE)</f>
        <v>27</v>
      </c>
      <c r="K891" s="18">
        <f>(E891-J891)/J891</f>
        <v>7.407407407407407E-2</v>
      </c>
    </row>
    <row r="892" spans="1:11" x14ac:dyDescent="0.3">
      <c r="A892" t="s">
        <v>34</v>
      </c>
      <c r="B892" t="s">
        <v>13</v>
      </c>
      <c r="C892" t="s">
        <v>12</v>
      </c>
      <c r="D892" t="s">
        <v>16</v>
      </c>
      <c r="E892">
        <v>29</v>
      </c>
      <c r="F892">
        <v>8.5099999999999995E-2</v>
      </c>
      <c r="G892" t="str">
        <f>B892 &amp; "_" &amp; C892 &amp; IF(D892="nincs", "", "_" &amp; D892)</f>
        <v>dot_product1_lada_reciprocal_average</v>
      </c>
      <c r="H892" t="str">
        <f>LEFT(A892,6)</f>
        <v>class2</v>
      </c>
      <c r="I892" t="str">
        <f>MID(A892,8,21)</f>
        <v>4d_class2_100_01.csv</v>
      </c>
      <c r="J892">
        <f>VLOOKUP(I892, also_korlatok!A$2:N$73, 14, FALSE)</f>
        <v>27</v>
      </c>
      <c r="K892" s="18">
        <f>(E892-J892)/J892</f>
        <v>7.407407407407407E-2</v>
      </c>
    </row>
    <row r="893" spans="1:11" x14ac:dyDescent="0.3">
      <c r="A893" t="s">
        <v>34</v>
      </c>
      <c r="B893" t="s">
        <v>13</v>
      </c>
      <c r="C893" t="s">
        <v>12</v>
      </c>
      <c r="D893" t="s">
        <v>15</v>
      </c>
      <c r="E893">
        <v>29</v>
      </c>
      <c r="F893">
        <v>8.2000000000000003E-2</v>
      </c>
      <c r="G893" t="str">
        <f>B893 &amp; "_" &amp; C893 &amp; IF(D893="nincs", "", "_" &amp; D893)</f>
        <v>dot_product1_lada_exponential</v>
      </c>
      <c r="H893" t="str">
        <f>LEFT(A893,6)</f>
        <v>class2</v>
      </c>
      <c r="I893" t="str">
        <f>MID(A893,8,21)</f>
        <v>4d_class2_100_01.csv</v>
      </c>
      <c r="J893">
        <f>VLOOKUP(I893, also_korlatok!A$2:N$73, 14, FALSE)</f>
        <v>27</v>
      </c>
      <c r="K893" s="18">
        <f>(E893-J893)/J893</f>
        <v>7.407407407407407E-2</v>
      </c>
    </row>
    <row r="894" spans="1:11" x14ac:dyDescent="0.3">
      <c r="A894" t="s">
        <v>34</v>
      </c>
      <c r="B894" t="s">
        <v>18</v>
      </c>
      <c r="C894" t="s">
        <v>12</v>
      </c>
      <c r="D894" t="s">
        <v>14</v>
      </c>
      <c r="E894">
        <v>29</v>
      </c>
      <c r="F894">
        <v>8.1799999999999998E-2</v>
      </c>
      <c r="G894" t="str">
        <f>B894 &amp; "_" &amp; C894 &amp; IF(D894="nincs", "", "_" &amp; D894)</f>
        <v>l2_norm_of_slacks_lada_average</v>
      </c>
      <c r="H894" t="str">
        <f>LEFT(A894,6)</f>
        <v>class2</v>
      </c>
      <c r="I894" t="str">
        <f>MID(A894,8,21)</f>
        <v>4d_class2_100_01.csv</v>
      </c>
      <c r="J894">
        <f>VLOOKUP(I894, also_korlatok!A$2:N$73, 14, FALSE)</f>
        <v>27</v>
      </c>
      <c r="K894" s="18">
        <f>(E894-J894)/J894</f>
        <v>7.407407407407407E-2</v>
      </c>
    </row>
    <row r="895" spans="1:11" x14ac:dyDescent="0.3">
      <c r="A895" t="s">
        <v>34</v>
      </c>
      <c r="B895" t="s">
        <v>13</v>
      </c>
      <c r="C895" t="s">
        <v>12</v>
      </c>
      <c r="D895" t="s">
        <v>14</v>
      </c>
      <c r="E895">
        <v>29</v>
      </c>
      <c r="F895">
        <v>6.6900000000000001E-2</v>
      </c>
      <c r="G895" t="str">
        <f>B895 &amp; "_" &amp; C895 &amp; IF(D895="nincs", "", "_" &amp; D895)</f>
        <v>dot_product1_lada_average</v>
      </c>
      <c r="H895" t="str">
        <f>LEFT(A895,6)</f>
        <v>class2</v>
      </c>
      <c r="I895" t="str">
        <f>MID(A895,8,21)</f>
        <v>4d_class2_100_01.csv</v>
      </c>
      <c r="J895">
        <f>VLOOKUP(I895, also_korlatok!A$2:N$73, 14, FALSE)</f>
        <v>27</v>
      </c>
      <c r="K895" s="18">
        <f>(E895-J895)/J895</f>
        <v>7.407407407407407E-2</v>
      </c>
    </row>
    <row r="896" spans="1:11" x14ac:dyDescent="0.3">
      <c r="A896" t="s">
        <v>34</v>
      </c>
      <c r="B896" t="s">
        <v>7</v>
      </c>
      <c r="C896" t="s">
        <v>8</v>
      </c>
      <c r="D896" t="s">
        <v>9</v>
      </c>
      <c r="E896">
        <v>30</v>
      </c>
      <c r="F896">
        <v>5.1000000000000004E-3</v>
      </c>
      <c r="G896" t="str">
        <f>B896 &amp; "_" &amp; C896 &amp; IF(D896="nincs", "", "_" &amp; D896)</f>
        <v>FFD_sum_elem</v>
      </c>
      <c r="H896" t="str">
        <f>LEFT(A896,6)</f>
        <v>class2</v>
      </c>
      <c r="I896" t="str">
        <f>MID(A896,8,21)</f>
        <v>4d_class2_100_01.csv</v>
      </c>
      <c r="J896">
        <f>VLOOKUP(I896, also_korlatok!A$2:N$73, 14, FALSE)</f>
        <v>27</v>
      </c>
      <c r="K896" s="18">
        <f>(E896-J896)/J896</f>
        <v>0.1111111111111111</v>
      </c>
    </row>
    <row r="897" spans="1:11" x14ac:dyDescent="0.3">
      <c r="A897" t="s">
        <v>34</v>
      </c>
      <c r="B897" t="s">
        <v>10</v>
      </c>
      <c r="C897" t="s">
        <v>8</v>
      </c>
      <c r="D897" t="s">
        <v>9</v>
      </c>
      <c r="E897">
        <v>30</v>
      </c>
      <c r="F897">
        <v>3.7000000000000002E-3</v>
      </c>
      <c r="G897" t="str">
        <f>B897 &amp; "_" &amp; C897 &amp; IF(D897="nincs", "", "_" &amp; D897)</f>
        <v>FFD_prod_elem</v>
      </c>
      <c r="H897" t="str">
        <f>LEFT(A897,6)</f>
        <v>class2</v>
      </c>
      <c r="I897" t="str">
        <f>MID(A897,8,21)</f>
        <v>4d_class2_100_01.csv</v>
      </c>
      <c r="J897">
        <f>VLOOKUP(I897, also_korlatok!A$2:N$73, 14, FALSE)</f>
        <v>27</v>
      </c>
      <c r="K897" s="18">
        <f>(E897-J897)/J897</f>
        <v>0.1111111111111111</v>
      </c>
    </row>
    <row r="898" spans="1:11" x14ac:dyDescent="0.3">
      <c r="A898" t="s">
        <v>34</v>
      </c>
      <c r="B898" t="s">
        <v>10</v>
      </c>
      <c r="C898" t="s">
        <v>12</v>
      </c>
      <c r="D898" t="s">
        <v>9</v>
      </c>
      <c r="E898">
        <v>30</v>
      </c>
      <c r="F898">
        <v>3.3999999999999998E-3</v>
      </c>
      <c r="G898" t="str">
        <f>B898 &amp; "_" &amp; C898 &amp; IF(D898="nincs", "", "_" &amp; D898)</f>
        <v>FFD_prod_lada</v>
      </c>
      <c r="H898" t="str">
        <f>LEFT(A898,6)</f>
        <v>class2</v>
      </c>
      <c r="I898" t="str">
        <f>MID(A898,8,21)</f>
        <v>4d_class2_100_01.csv</v>
      </c>
      <c r="J898">
        <f>VLOOKUP(I898, also_korlatok!A$2:N$73, 14, FALSE)</f>
        <v>27</v>
      </c>
      <c r="K898" s="18">
        <f>(E898-J898)/J898</f>
        <v>0.1111111111111111</v>
      </c>
    </row>
    <row r="899" spans="1:11" x14ac:dyDescent="0.3">
      <c r="A899" t="s">
        <v>34</v>
      </c>
      <c r="B899" t="s">
        <v>11</v>
      </c>
      <c r="C899" t="s">
        <v>12</v>
      </c>
      <c r="D899" t="s">
        <v>9</v>
      </c>
      <c r="E899">
        <v>30</v>
      </c>
      <c r="F899">
        <v>2.8999999999999998E-3</v>
      </c>
      <c r="G899" t="str">
        <f>B899 &amp; "_" &amp; C899 &amp; IF(D899="nincs", "", "_" &amp; D899)</f>
        <v>FFD_avg_lada</v>
      </c>
      <c r="H899" t="str">
        <f>LEFT(A899,6)</f>
        <v>class2</v>
      </c>
      <c r="I899" t="str">
        <f>MID(A899,8,21)</f>
        <v>4d_class2_100_01.csv</v>
      </c>
      <c r="J899">
        <f>VLOOKUP(I899, also_korlatok!A$2:N$73, 14, FALSE)</f>
        <v>27</v>
      </c>
      <c r="K899" s="18">
        <f>(E899-J899)/J899</f>
        <v>0.1111111111111111</v>
      </c>
    </row>
    <row r="900" spans="1:11" x14ac:dyDescent="0.3">
      <c r="A900" t="s">
        <v>34</v>
      </c>
      <c r="B900" t="s">
        <v>11</v>
      </c>
      <c r="C900" t="s">
        <v>8</v>
      </c>
      <c r="D900" t="s">
        <v>9</v>
      </c>
      <c r="E900">
        <v>30</v>
      </c>
      <c r="F900">
        <v>2.5999999999999999E-3</v>
      </c>
      <c r="G900" t="str">
        <f>B900 &amp; "_" &amp; C900 &amp; IF(D900="nincs", "", "_" &amp; D900)</f>
        <v>FFD_avg_elem</v>
      </c>
      <c r="H900" t="str">
        <f>LEFT(A900,6)</f>
        <v>class2</v>
      </c>
      <c r="I900" t="str">
        <f>MID(A900,8,21)</f>
        <v>4d_class2_100_01.csv</v>
      </c>
      <c r="J900">
        <f>VLOOKUP(I900, also_korlatok!A$2:N$73, 14, FALSE)</f>
        <v>27</v>
      </c>
      <c r="K900" s="18">
        <f>(E900-J900)/J900</f>
        <v>0.1111111111111111</v>
      </c>
    </row>
    <row r="901" spans="1:11" x14ac:dyDescent="0.3">
      <c r="A901" t="s">
        <v>34</v>
      </c>
      <c r="B901" t="s">
        <v>7</v>
      </c>
      <c r="C901" t="s">
        <v>12</v>
      </c>
      <c r="D901" t="s">
        <v>9</v>
      </c>
      <c r="E901">
        <v>30</v>
      </c>
      <c r="F901">
        <v>2.5000000000000001E-3</v>
      </c>
      <c r="G901" t="str">
        <f>B901 &amp; "_" &amp; C901 &amp; IF(D901="nincs", "", "_" &amp; D901)</f>
        <v>FFD_sum_lada</v>
      </c>
      <c r="H901" t="str">
        <f>LEFT(A901,6)</f>
        <v>class2</v>
      </c>
      <c r="I901" t="str">
        <f>MID(A901,8,21)</f>
        <v>4d_class2_100_01.csv</v>
      </c>
      <c r="J901">
        <f>VLOOKUP(I901, also_korlatok!A$2:N$73, 14, FALSE)</f>
        <v>27</v>
      </c>
      <c r="K901" s="18">
        <f>(E901-J901)/J901</f>
        <v>0.1111111111111111</v>
      </c>
    </row>
    <row r="902" spans="1:11" x14ac:dyDescent="0.3">
      <c r="A902" t="s">
        <v>29</v>
      </c>
      <c r="B902" t="s">
        <v>17</v>
      </c>
      <c r="C902" t="s">
        <v>12</v>
      </c>
      <c r="D902" t="s">
        <v>16</v>
      </c>
      <c r="E902">
        <v>349</v>
      </c>
      <c r="F902">
        <v>1.9503999999999999</v>
      </c>
      <c r="G902" t="str">
        <f>B902 &amp; "_" &amp; C902 &amp; IF(D902="nincs", "", "_" &amp; D902)</f>
        <v>dot_product2_lada_reciprocal_average</v>
      </c>
      <c r="H902" t="str">
        <f>LEFT(A902,6)</f>
        <v>class1</v>
      </c>
      <c r="I902" t="str">
        <f>MID(A902,8,21)</f>
        <v>4d_class1_500_04.csv</v>
      </c>
      <c r="J902">
        <f>VLOOKUP(I902, also_korlatok!A$2:N$73, 14, FALSE)</f>
        <v>258</v>
      </c>
      <c r="K902" s="18">
        <f>(E902-J902)/J902</f>
        <v>0.35271317829457366</v>
      </c>
    </row>
    <row r="903" spans="1:11" x14ac:dyDescent="0.3">
      <c r="A903" t="s">
        <v>29</v>
      </c>
      <c r="B903" t="s">
        <v>17</v>
      </c>
      <c r="C903" t="s">
        <v>12</v>
      </c>
      <c r="D903" t="s">
        <v>14</v>
      </c>
      <c r="E903">
        <v>348</v>
      </c>
      <c r="F903">
        <v>1.9297</v>
      </c>
      <c r="G903" t="str">
        <f>B903 &amp; "_" &amp; C903 &amp; IF(D903="nincs", "", "_" &amp; D903)</f>
        <v>dot_product2_lada_average</v>
      </c>
      <c r="H903" t="str">
        <f>LEFT(A903,6)</f>
        <v>class1</v>
      </c>
      <c r="I903" t="str">
        <f>MID(A903,8,21)</f>
        <v>4d_class1_500_04.csv</v>
      </c>
      <c r="J903">
        <f>VLOOKUP(I903, also_korlatok!A$2:N$73, 14, FALSE)</f>
        <v>258</v>
      </c>
      <c r="K903" s="18">
        <f>(E903-J903)/J903</f>
        <v>0.34883720930232559</v>
      </c>
    </row>
    <row r="904" spans="1:11" x14ac:dyDescent="0.3">
      <c r="A904" t="s">
        <v>29</v>
      </c>
      <c r="B904" t="s">
        <v>17</v>
      </c>
      <c r="C904" t="s">
        <v>12</v>
      </c>
      <c r="D904" t="s">
        <v>15</v>
      </c>
      <c r="E904">
        <v>348</v>
      </c>
      <c r="F904">
        <v>1.8856999999999999</v>
      </c>
      <c r="G904" t="str">
        <f>B904 &amp; "_" &amp; C904 &amp; IF(D904="nincs", "", "_" &amp; D904)</f>
        <v>dot_product2_lada_exponential</v>
      </c>
      <c r="H904" t="str">
        <f>LEFT(A904,6)</f>
        <v>class1</v>
      </c>
      <c r="I904" t="str">
        <f>MID(A904,8,21)</f>
        <v>4d_class1_500_04.csv</v>
      </c>
      <c r="J904">
        <f>VLOOKUP(I904, also_korlatok!A$2:N$73, 14, FALSE)</f>
        <v>258</v>
      </c>
      <c r="K904" s="18">
        <f>(E904-J904)/J904</f>
        <v>0.34883720930232559</v>
      </c>
    </row>
    <row r="905" spans="1:11" x14ac:dyDescent="0.3">
      <c r="A905" t="s">
        <v>29</v>
      </c>
      <c r="B905" t="s">
        <v>13</v>
      </c>
      <c r="C905" t="s">
        <v>12</v>
      </c>
      <c r="D905" t="s">
        <v>15</v>
      </c>
      <c r="E905">
        <v>343</v>
      </c>
      <c r="F905">
        <v>1.3844000000000001</v>
      </c>
      <c r="G905" t="str">
        <f>B905 &amp; "_" &amp; C905 &amp; IF(D905="nincs", "", "_" &amp; D905)</f>
        <v>dot_product1_lada_exponential</v>
      </c>
      <c r="H905" t="str">
        <f>LEFT(A905,6)</f>
        <v>class1</v>
      </c>
      <c r="I905" t="str">
        <f>MID(A905,8,21)</f>
        <v>4d_class1_500_04.csv</v>
      </c>
      <c r="J905">
        <f>VLOOKUP(I905, also_korlatok!A$2:N$73, 14, FALSE)</f>
        <v>258</v>
      </c>
      <c r="K905" s="18">
        <f>(E905-J905)/J905</f>
        <v>0.32945736434108525</v>
      </c>
    </row>
    <row r="906" spans="1:11" x14ac:dyDescent="0.3">
      <c r="A906" t="s">
        <v>29</v>
      </c>
      <c r="B906" t="s">
        <v>13</v>
      </c>
      <c r="C906" t="s">
        <v>12</v>
      </c>
      <c r="D906" t="s">
        <v>14</v>
      </c>
      <c r="E906">
        <v>344</v>
      </c>
      <c r="F906">
        <v>1.363</v>
      </c>
      <c r="G906" t="str">
        <f>B906 &amp; "_" &amp; C906 &amp; IF(D906="nincs", "", "_" &amp; D906)</f>
        <v>dot_product1_lada_average</v>
      </c>
      <c r="H906" t="str">
        <f>LEFT(A906,6)</f>
        <v>class1</v>
      </c>
      <c r="I906" t="str">
        <f>MID(A906,8,21)</f>
        <v>4d_class1_500_04.csv</v>
      </c>
      <c r="J906">
        <f>VLOOKUP(I906, also_korlatok!A$2:N$73, 14, FALSE)</f>
        <v>258</v>
      </c>
      <c r="K906" s="18">
        <f>(E906-J906)/J906</f>
        <v>0.33333333333333331</v>
      </c>
    </row>
    <row r="907" spans="1:11" x14ac:dyDescent="0.3">
      <c r="A907" t="s">
        <v>29</v>
      </c>
      <c r="B907" t="s">
        <v>18</v>
      </c>
      <c r="C907" t="s">
        <v>12</v>
      </c>
      <c r="D907" t="s">
        <v>16</v>
      </c>
      <c r="E907">
        <v>343</v>
      </c>
      <c r="F907">
        <v>1.3354999999999999</v>
      </c>
      <c r="G907" t="str">
        <f>B907 &amp; "_" &amp; C907 &amp; IF(D907="nincs", "", "_" &amp; D907)</f>
        <v>l2_norm_of_slacks_lada_reciprocal_average</v>
      </c>
      <c r="H907" t="str">
        <f>LEFT(A907,6)</f>
        <v>class1</v>
      </c>
      <c r="I907" t="str">
        <f>MID(A907,8,21)</f>
        <v>4d_class1_500_04.csv</v>
      </c>
      <c r="J907">
        <f>VLOOKUP(I907, also_korlatok!A$2:N$73, 14, FALSE)</f>
        <v>258</v>
      </c>
      <c r="K907" s="18">
        <f>(E907-J907)/J907</f>
        <v>0.32945736434108525</v>
      </c>
    </row>
    <row r="908" spans="1:11" x14ac:dyDescent="0.3">
      <c r="A908" t="s">
        <v>29</v>
      </c>
      <c r="B908" t="s">
        <v>18</v>
      </c>
      <c r="C908" t="s">
        <v>12</v>
      </c>
      <c r="D908" t="s">
        <v>15</v>
      </c>
      <c r="E908">
        <v>346</v>
      </c>
      <c r="F908">
        <v>1.3353999999999999</v>
      </c>
      <c r="G908" t="str">
        <f>B908 &amp; "_" &amp; C908 &amp; IF(D908="nincs", "", "_" &amp; D908)</f>
        <v>l2_norm_of_slacks_lada_exponential</v>
      </c>
      <c r="H908" t="str">
        <f>LEFT(A908,6)</f>
        <v>class1</v>
      </c>
      <c r="I908" t="str">
        <f>MID(A908,8,21)</f>
        <v>4d_class1_500_04.csv</v>
      </c>
      <c r="J908">
        <f>VLOOKUP(I908, also_korlatok!A$2:N$73, 14, FALSE)</f>
        <v>258</v>
      </c>
      <c r="K908" s="18">
        <f>(E908-J908)/J908</f>
        <v>0.34108527131782945</v>
      </c>
    </row>
    <row r="909" spans="1:11" x14ac:dyDescent="0.3">
      <c r="A909" t="s">
        <v>29</v>
      </c>
      <c r="B909" t="s">
        <v>18</v>
      </c>
      <c r="C909" t="s">
        <v>12</v>
      </c>
      <c r="D909" t="s">
        <v>14</v>
      </c>
      <c r="E909">
        <v>345</v>
      </c>
      <c r="F909">
        <v>1.32</v>
      </c>
      <c r="G909" t="str">
        <f>B909 &amp; "_" &amp; C909 &amp; IF(D909="nincs", "", "_" &amp; D909)</f>
        <v>l2_norm_of_slacks_lada_average</v>
      </c>
      <c r="H909" t="str">
        <f>LEFT(A909,6)</f>
        <v>class1</v>
      </c>
      <c r="I909" t="str">
        <f>MID(A909,8,21)</f>
        <v>4d_class1_500_04.csv</v>
      </c>
      <c r="J909">
        <f>VLOOKUP(I909, also_korlatok!A$2:N$73, 14, FALSE)</f>
        <v>258</v>
      </c>
      <c r="K909" s="18">
        <f>(E909-J909)/J909</f>
        <v>0.33720930232558138</v>
      </c>
    </row>
    <row r="910" spans="1:11" x14ac:dyDescent="0.3">
      <c r="A910" t="s">
        <v>29</v>
      </c>
      <c r="B910" t="s">
        <v>13</v>
      </c>
      <c r="C910" t="s">
        <v>12</v>
      </c>
      <c r="D910" t="s">
        <v>16</v>
      </c>
      <c r="E910">
        <v>344</v>
      </c>
      <c r="F910">
        <v>1.3092999999999999</v>
      </c>
      <c r="G910" t="str">
        <f>B910 &amp; "_" &amp; C910 &amp; IF(D910="nincs", "", "_" &amp; D910)</f>
        <v>dot_product1_lada_reciprocal_average</v>
      </c>
      <c r="H910" t="str">
        <f>LEFT(A910,6)</f>
        <v>class1</v>
      </c>
      <c r="I910" t="str">
        <f>MID(A910,8,21)</f>
        <v>4d_class1_500_04.csv</v>
      </c>
      <c r="J910">
        <f>VLOOKUP(I910, also_korlatok!A$2:N$73, 14, FALSE)</f>
        <v>258</v>
      </c>
      <c r="K910" s="18">
        <f>(E910-J910)/J910</f>
        <v>0.33333333333333331</v>
      </c>
    </row>
    <row r="911" spans="1:11" x14ac:dyDescent="0.3">
      <c r="A911" t="s">
        <v>29</v>
      </c>
      <c r="B911" t="s">
        <v>7</v>
      </c>
      <c r="C911" t="s">
        <v>8</v>
      </c>
      <c r="D911" t="s">
        <v>9</v>
      </c>
      <c r="E911">
        <v>343</v>
      </c>
      <c r="F911">
        <v>0.1069</v>
      </c>
      <c r="G911" t="str">
        <f>B911 &amp; "_" &amp; C911 &amp; IF(D911="nincs", "", "_" &amp; D911)</f>
        <v>FFD_sum_elem</v>
      </c>
      <c r="H911" t="str">
        <f>LEFT(A911,6)</f>
        <v>class1</v>
      </c>
      <c r="I911" t="str">
        <f>MID(A911,8,21)</f>
        <v>4d_class1_500_04.csv</v>
      </c>
      <c r="J911">
        <f>VLOOKUP(I911, also_korlatok!A$2:N$73, 14, FALSE)</f>
        <v>258</v>
      </c>
      <c r="K911" s="18">
        <f>(E911-J911)/J911</f>
        <v>0.32945736434108525</v>
      </c>
    </row>
    <row r="912" spans="1:11" x14ac:dyDescent="0.3">
      <c r="A912" t="s">
        <v>29</v>
      </c>
      <c r="B912" t="s">
        <v>10</v>
      </c>
      <c r="C912" t="s">
        <v>12</v>
      </c>
      <c r="D912" t="s">
        <v>9</v>
      </c>
      <c r="E912">
        <v>342</v>
      </c>
      <c r="F912">
        <v>0.1009</v>
      </c>
      <c r="G912" t="str">
        <f>B912 &amp; "_" &amp; C912 &amp; IF(D912="nincs", "", "_" &amp; D912)</f>
        <v>FFD_prod_lada</v>
      </c>
      <c r="H912" t="str">
        <f>LEFT(A912,6)</f>
        <v>class1</v>
      </c>
      <c r="I912" t="str">
        <f>MID(A912,8,21)</f>
        <v>4d_class1_500_04.csv</v>
      </c>
      <c r="J912">
        <f>VLOOKUP(I912, also_korlatok!A$2:N$73, 14, FALSE)</f>
        <v>258</v>
      </c>
      <c r="K912" s="18">
        <f>(E912-J912)/J912</f>
        <v>0.32558139534883723</v>
      </c>
    </row>
    <row r="913" spans="1:11" x14ac:dyDescent="0.3">
      <c r="A913" t="s">
        <v>29</v>
      </c>
      <c r="B913" t="s">
        <v>10</v>
      </c>
      <c r="C913" t="s">
        <v>8</v>
      </c>
      <c r="D913" t="s">
        <v>9</v>
      </c>
      <c r="E913">
        <v>342</v>
      </c>
      <c r="F913">
        <v>0.10050000000000001</v>
      </c>
      <c r="G913" t="str">
        <f>B913 &amp; "_" &amp; C913 &amp; IF(D913="nincs", "", "_" &amp; D913)</f>
        <v>FFD_prod_elem</v>
      </c>
      <c r="H913" t="str">
        <f>LEFT(A913,6)</f>
        <v>class1</v>
      </c>
      <c r="I913" t="str">
        <f>MID(A913,8,21)</f>
        <v>4d_class1_500_04.csv</v>
      </c>
      <c r="J913">
        <f>VLOOKUP(I913, also_korlatok!A$2:N$73, 14, FALSE)</f>
        <v>258</v>
      </c>
      <c r="K913" s="18">
        <f>(E913-J913)/J913</f>
        <v>0.32558139534883723</v>
      </c>
    </row>
    <row r="914" spans="1:11" x14ac:dyDescent="0.3">
      <c r="A914" t="s">
        <v>29</v>
      </c>
      <c r="B914" t="s">
        <v>11</v>
      </c>
      <c r="C914" t="s">
        <v>12</v>
      </c>
      <c r="D914" t="s">
        <v>9</v>
      </c>
      <c r="E914">
        <v>343</v>
      </c>
      <c r="F914">
        <v>0.1004</v>
      </c>
      <c r="G914" t="str">
        <f>B914 &amp; "_" &amp; C914 &amp; IF(D914="nincs", "", "_" &amp; D914)</f>
        <v>FFD_avg_lada</v>
      </c>
      <c r="H914" t="str">
        <f>LEFT(A914,6)</f>
        <v>class1</v>
      </c>
      <c r="I914" t="str">
        <f>MID(A914,8,21)</f>
        <v>4d_class1_500_04.csv</v>
      </c>
      <c r="J914">
        <f>VLOOKUP(I914, also_korlatok!A$2:N$73, 14, FALSE)</f>
        <v>258</v>
      </c>
      <c r="K914" s="18">
        <f>(E914-J914)/J914</f>
        <v>0.32945736434108525</v>
      </c>
    </row>
    <row r="915" spans="1:11" x14ac:dyDescent="0.3">
      <c r="A915" t="s">
        <v>29</v>
      </c>
      <c r="B915" t="s">
        <v>11</v>
      </c>
      <c r="C915" t="s">
        <v>8</v>
      </c>
      <c r="D915" t="s">
        <v>9</v>
      </c>
      <c r="E915">
        <v>343</v>
      </c>
      <c r="F915">
        <v>9.9900000000000003E-2</v>
      </c>
      <c r="G915" t="str">
        <f>B915 &amp; "_" &amp; C915 &amp; IF(D915="nincs", "", "_" &amp; D915)</f>
        <v>FFD_avg_elem</v>
      </c>
      <c r="H915" t="str">
        <f>LEFT(A915,6)</f>
        <v>class1</v>
      </c>
      <c r="I915" t="str">
        <f>MID(A915,8,21)</f>
        <v>4d_class1_500_04.csv</v>
      </c>
      <c r="J915">
        <f>VLOOKUP(I915, also_korlatok!A$2:N$73, 14, FALSE)</f>
        <v>258</v>
      </c>
      <c r="K915" s="18">
        <f>(E915-J915)/J915</f>
        <v>0.32945736434108525</v>
      </c>
    </row>
    <row r="916" spans="1:11" x14ac:dyDescent="0.3">
      <c r="A916" t="s">
        <v>29</v>
      </c>
      <c r="B916" t="s">
        <v>7</v>
      </c>
      <c r="C916" t="s">
        <v>12</v>
      </c>
      <c r="D916" t="s">
        <v>9</v>
      </c>
      <c r="E916">
        <v>343</v>
      </c>
      <c r="F916">
        <v>9.9699999999999997E-2</v>
      </c>
      <c r="G916" t="str">
        <f>B916 &amp; "_" &amp; C916 &amp; IF(D916="nincs", "", "_" &amp; D916)</f>
        <v>FFD_sum_lada</v>
      </c>
      <c r="H916" t="str">
        <f>LEFT(A916,6)</f>
        <v>class1</v>
      </c>
      <c r="I916" t="str">
        <f>MID(A916,8,21)</f>
        <v>4d_class1_500_04.csv</v>
      </c>
      <c r="J916">
        <f>VLOOKUP(I916, also_korlatok!A$2:N$73, 14, FALSE)</f>
        <v>258</v>
      </c>
      <c r="K916" s="18">
        <f>(E916-J916)/J916</f>
        <v>0.32945736434108525</v>
      </c>
    </row>
    <row r="917" spans="1:11" x14ac:dyDescent="0.3">
      <c r="A917" t="s">
        <v>28</v>
      </c>
      <c r="B917" t="s">
        <v>17</v>
      </c>
      <c r="C917" t="s">
        <v>12</v>
      </c>
      <c r="D917" t="s">
        <v>16</v>
      </c>
      <c r="E917">
        <v>364</v>
      </c>
      <c r="F917">
        <v>2.0367000000000002</v>
      </c>
      <c r="G917" t="str">
        <f>B917 &amp; "_" &amp; C917 &amp; IF(D917="nincs", "", "_" &amp; D917)</f>
        <v>dot_product2_lada_reciprocal_average</v>
      </c>
      <c r="H917" t="str">
        <f>LEFT(A917,6)</f>
        <v>class1</v>
      </c>
      <c r="I917" t="str">
        <f>MID(A917,8,21)</f>
        <v>4d_class1_500_03.csv</v>
      </c>
      <c r="J917">
        <f>VLOOKUP(I917, also_korlatok!A$2:N$73, 14, FALSE)</f>
        <v>268</v>
      </c>
      <c r="K917" s="18">
        <f>(E917-J917)/J917</f>
        <v>0.35820895522388058</v>
      </c>
    </row>
    <row r="918" spans="1:11" x14ac:dyDescent="0.3">
      <c r="A918" t="s">
        <v>28</v>
      </c>
      <c r="B918" t="s">
        <v>17</v>
      </c>
      <c r="C918" t="s">
        <v>12</v>
      </c>
      <c r="D918" t="s">
        <v>15</v>
      </c>
      <c r="E918">
        <v>366</v>
      </c>
      <c r="F918">
        <v>2.0230999999999999</v>
      </c>
      <c r="G918" t="str">
        <f>B918 &amp; "_" &amp; C918 &amp; IF(D918="nincs", "", "_" &amp; D918)</f>
        <v>dot_product2_lada_exponential</v>
      </c>
      <c r="H918" t="str">
        <f>LEFT(A918,6)</f>
        <v>class1</v>
      </c>
      <c r="I918" t="str">
        <f>MID(A918,8,21)</f>
        <v>4d_class1_500_03.csv</v>
      </c>
      <c r="J918">
        <f>VLOOKUP(I918, also_korlatok!A$2:N$73, 14, FALSE)</f>
        <v>268</v>
      </c>
      <c r="K918" s="18">
        <f>(E918-J918)/J918</f>
        <v>0.36567164179104478</v>
      </c>
    </row>
    <row r="919" spans="1:11" x14ac:dyDescent="0.3">
      <c r="A919" t="s">
        <v>28</v>
      </c>
      <c r="B919" t="s">
        <v>17</v>
      </c>
      <c r="C919" t="s">
        <v>12</v>
      </c>
      <c r="D919" t="s">
        <v>14</v>
      </c>
      <c r="E919">
        <v>366</v>
      </c>
      <c r="F919">
        <v>1.9916</v>
      </c>
      <c r="G919" t="str">
        <f>B919 &amp; "_" &amp; C919 &amp; IF(D919="nincs", "", "_" &amp; D919)</f>
        <v>dot_product2_lada_average</v>
      </c>
      <c r="H919" t="str">
        <f>LEFT(A919,6)</f>
        <v>class1</v>
      </c>
      <c r="I919" t="str">
        <f>MID(A919,8,21)</f>
        <v>4d_class1_500_03.csv</v>
      </c>
      <c r="J919">
        <f>VLOOKUP(I919, also_korlatok!A$2:N$73, 14, FALSE)</f>
        <v>268</v>
      </c>
      <c r="K919" s="18">
        <f>(E919-J919)/J919</f>
        <v>0.36567164179104478</v>
      </c>
    </row>
    <row r="920" spans="1:11" x14ac:dyDescent="0.3">
      <c r="A920" t="s">
        <v>28</v>
      </c>
      <c r="B920" t="s">
        <v>13</v>
      </c>
      <c r="C920" t="s">
        <v>12</v>
      </c>
      <c r="D920" t="s">
        <v>14</v>
      </c>
      <c r="E920">
        <v>360</v>
      </c>
      <c r="F920">
        <v>1.4771000000000001</v>
      </c>
      <c r="G920" t="str">
        <f>B920 &amp; "_" &amp; C920 &amp; IF(D920="nincs", "", "_" &amp; D920)</f>
        <v>dot_product1_lada_average</v>
      </c>
      <c r="H920" t="str">
        <f>LEFT(A920,6)</f>
        <v>class1</v>
      </c>
      <c r="I920" t="str">
        <f>MID(A920,8,21)</f>
        <v>4d_class1_500_03.csv</v>
      </c>
      <c r="J920">
        <f>VLOOKUP(I920, also_korlatok!A$2:N$73, 14, FALSE)</f>
        <v>268</v>
      </c>
      <c r="K920" s="18">
        <f>(E920-J920)/J920</f>
        <v>0.34328358208955223</v>
      </c>
    </row>
    <row r="921" spans="1:11" x14ac:dyDescent="0.3">
      <c r="A921" t="s">
        <v>28</v>
      </c>
      <c r="B921" t="s">
        <v>13</v>
      </c>
      <c r="C921" t="s">
        <v>12</v>
      </c>
      <c r="D921" t="s">
        <v>15</v>
      </c>
      <c r="E921">
        <v>360</v>
      </c>
      <c r="F921">
        <v>1.4702999999999999</v>
      </c>
      <c r="G921" t="str">
        <f>B921 &amp; "_" &amp; C921 &amp; IF(D921="nincs", "", "_" &amp; D921)</f>
        <v>dot_product1_lada_exponential</v>
      </c>
      <c r="H921" t="str">
        <f>LEFT(A921,6)</f>
        <v>class1</v>
      </c>
      <c r="I921" t="str">
        <f>MID(A921,8,21)</f>
        <v>4d_class1_500_03.csv</v>
      </c>
      <c r="J921">
        <f>VLOOKUP(I921, also_korlatok!A$2:N$73, 14, FALSE)</f>
        <v>268</v>
      </c>
      <c r="K921" s="18">
        <f>(E921-J921)/J921</f>
        <v>0.34328358208955223</v>
      </c>
    </row>
    <row r="922" spans="1:11" x14ac:dyDescent="0.3">
      <c r="A922" t="s">
        <v>28</v>
      </c>
      <c r="B922" t="s">
        <v>13</v>
      </c>
      <c r="C922" t="s">
        <v>12</v>
      </c>
      <c r="D922" t="s">
        <v>16</v>
      </c>
      <c r="E922">
        <v>359</v>
      </c>
      <c r="F922">
        <v>1.4067000000000001</v>
      </c>
      <c r="G922" t="str">
        <f>B922 &amp; "_" &amp; C922 &amp; IF(D922="nincs", "", "_" &amp; D922)</f>
        <v>dot_product1_lada_reciprocal_average</v>
      </c>
      <c r="H922" t="str">
        <f>LEFT(A922,6)</f>
        <v>class1</v>
      </c>
      <c r="I922" t="str">
        <f>MID(A922,8,21)</f>
        <v>4d_class1_500_03.csv</v>
      </c>
      <c r="J922">
        <f>VLOOKUP(I922, also_korlatok!A$2:N$73, 14, FALSE)</f>
        <v>268</v>
      </c>
      <c r="K922" s="18">
        <f>(E922-J922)/J922</f>
        <v>0.33955223880597013</v>
      </c>
    </row>
    <row r="923" spans="1:11" x14ac:dyDescent="0.3">
      <c r="A923" t="s">
        <v>28</v>
      </c>
      <c r="B923" t="s">
        <v>18</v>
      </c>
      <c r="C923" t="s">
        <v>12</v>
      </c>
      <c r="D923" t="s">
        <v>14</v>
      </c>
      <c r="E923">
        <v>362</v>
      </c>
      <c r="F923">
        <v>1.4047000000000001</v>
      </c>
      <c r="G923" t="str">
        <f>B923 &amp; "_" &amp; C923 &amp; IF(D923="nincs", "", "_" &amp; D923)</f>
        <v>l2_norm_of_slacks_lada_average</v>
      </c>
      <c r="H923" t="str">
        <f>LEFT(A923,6)</f>
        <v>class1</v>
      </c>
      <c r="I923" t="str">
        <f>MID(A923,8,21)</f>
        <v>4d_class1_500_03.csv</v>
      </c>
      <c r="J923">
        <f>VLOOKUP(I923, also_korlatok!A$2:N$73, 14, FALSE)</f>
        <v>268</v>
      </c>
      <c r="K923" s="18">
        <f>(E923-J923)/J923</f>
        <v>0.35074626865671643</v>
      </c>
    </row>
    <row r="924" spans="1:11" x14ac:dyDescent="0.3">
      <c r="A924" t="s">
        <v>28</v>
      </c>
      <c r="B924" t="s">
        <v>18</v>
      </c>
      <c r="C924" t="s">
        <v>12</v>
      </c>
      <c r="D924" t="s">
        <v>16</v>
      </c>
      <c r="E924">
        <v>363</v>
      </c>
      <c r="F924">
        <v>1.3966000000000001</v>
      </c>
      <c r="G924" t="str">
        <f>B924 &amp; "_" &amp; C924 &amp; IF(D924="nincs", "", "_" &amp; D924)</f>
        <v>l2_norm_of_slacks_lada_reciprocal_average</v>
      </c>
      <c r="H924" t="str">
        <f>LEFT(A924,6)</f>
        <v>class1</v>
      </c>
      <c r="I924" t="str">
        <f>MID(A924,8,21)</f>
        <v>4d_class1_500_03.csv</v>
      </c>
      <c r="J924">
        <f>VLOOKUP(I924, also_korlatok!A$2:N$73, 14, FALSE)</f>
        <v>268</v>
      </c>
      <c r="K924" s="18">
        <f>(E924-J924)/J924</f>
        <v>0.35447761194029853</v>
      </c>
    </row>
    <row r="925" spans="1:11" x14ac:dyDescent="0.3">
      <c r="A925" t="s">
        <v>28</v>
      </c>
      <c r="B925" t="s">
        <v>18</v>
      </c>
      <c r="C925" t="s">
        <v>12</v>
      </c>
      <c r="D925" t="s">
        <v>15</v>
      </c>
      <c r="E925">
        <v>362</v>
      </c>
      <c r="F925">
        <v>1.3833</v>
      </c>
      <c r="G925" t="str">
        <f>B925 &amp; "_" &amp; C925 &amp; IF(D925="nincs", "", "_" &amp; D925)</f>
        <v>l2_norm_of_slacks_lada_exponential</v>
      </c>
      <c r="H925" t="str">
        <f>LEFT(A925,6)</f>
        <v>class1</v>
      </c>
      <c r="I925" t="str">
        <f>MID(A925,8,21)</f>
        <v>4d_class1_500_03.csv</v>
      </c>
      <c r="J925">
        <f>VLOOKUP(I925, also_korlatok!A$2:N$73, 14, FALSE)</f>
        <v>268</v>
      </c>
      <c r="K925" s="18">
        <f>(E925-J925)/J925</f>
        <v>0.35074626865671643</v>
      </c>
    </row>
    <row r="926" spans="1:11" x14ac:dyDescent="0.3">
      <c r="A926" t="s">
        <v>28</v>
      </c>
      <c r="B926" t="s">
        <v>11</v>
      </c>
      <c r="C926" t="s">
        <v>12</v>
      </c>
      <c r="D926" t="s">
        <v>9</v>
      </c>
      <c r="E926">
        <v>359</v>
      </c>
      <c r="F926">
        <v>0.1245</v>
      </c>
      <c r="G926" t="str">
        <f>B926 &amp; "_" &amp; C926 &amp; IF(D926="nincs", "", "_" &amp; D926)</f>
        <v>FFD_avg_lada</v>
      </c>
      <c r="H926" t="str">
        <f>LEFT(A926,6)</f>
        <v>class1</v>
      </c>
      <c r="I926" t="str">
        <f>MID(A926,8,21)</f>
        <v>4d_class1_500_03.csv</v>
      </c>
      <c r="J926">
        <f>VLOOKUP(I926, also_korlatok!A$2:N$73, 14, FALSE)</f>
        <v>268</v>
      </c>
      <c r="K926" s="18">
        <f>(E926-J926)/J926</f>
        <v>0.33955223880597013</v>
      </c>
    </row>
    <row r="927" spans="1:11" x14ac:dyDescent="0.3">
      <c r="A927" t="s">
        <v>28</v>
      </c>
      <c r="B927" t="s">
        <v>7</v>
      </c>
      <c r="C927" t="s">
        <v>8</v>
      </c>
      <c r="D927" t="s">
        <v>9</v>
      </c>
      <c r="E927">
        <v>359</v>
      </c>
      <c r="F927">
        <v>0.1215</v>
      </c>
      <c r="G927" t="str">
        <f>B927 &amp; "_" &amp; C927 &amp; IF(D927="nincs", "", "_" &amp; D927)</f>
        <v>FFD_sum_elem</v>
      </c>
      <c r="H927" t="str">
        <f>LEFT(A927,6)</f>
        <v>class1</v>
      </c>
      <c r="I927" t="str">
        <f>MID(A927,8,21)</f>
        <v>4d_class1_500_03.csv</v>
      </c>
      <c r="J927">
        <f>VLOOKUP(I927, also_korlatok!A$2:N$73, 14, FALSE)</f>
        <v>268</v>
      </c>
      <c r="K927" s="18">
        <f>(E927-J927)/J927</f>
        <v>0.33955223880597013</v>
      </c>
    </row>
    <row r="928" spans="1:11" x14ac:dyDescent="0.3">
      <c r="A928" t="s">
        <v>28</v>
      </c>
      <c r="B928" t="s">
        <v>7</v>
      </c>
      <c r="C928" t="s">
        <v>12</v>
      </c>
      <c r="D928" t="s">
        <v>9</v>
      </c>
      <c r="E928">
        <v>359</v>
      </c>
      <c r="F928">
        <v>0.1139</v>
      </c>
      <c r="G928" t="str">
        <f>B928 &amp; "_" &amp; C928 &amp; IF(D928="nincs", "", "_" &amp; D928)</f>
        <v>FFD_sum_lada</v>
      </c>
      <c r="H928" t="str">
        <f>LEFT(A928,6)</f>
        <v>class1</v>
      </c>
      <c r="I928" t="str">
        <f>MID(A928,8,21)</f>
        <v>4d_class1_500_03.csv</v>
      </c>
      <c r="J928">
        <f>VLOOKUP(I928, also_korlatok!A$2:N$73, 14, FALSE)</f>
        <v>268</v>
      </c>
      <c r="K928" s="18">
        <f>(E928-J928)/J928</f>
        <v>0.33955223880597013</v>
      </c>
    </row>
    <row r="929" spans="1:11" x14ac:dyDescent="0.3">
      <c r="A929" t="s">
        <v>28</v>
      </c>
      <c r="B929" t="s">
        <v>10</v>
      </c>
      <c r="C929" t="s">
        <v>8</v>
      </c>
      <c r="D929" t="s">
        <v>9</v>
      </c>
      <c r="E929">
        <v>362</v>
      </c>
      <c r="F929">
        <v>0.1106</v>
      </c>
      <c r="G929" t="str">
        <f>B929 &amp; "_" &amp; C929 &amp; IF(D929="nincs", "", "_" &amp; D929)</f>
        <v>FFD_prod_elem</v>
      </c>
      <c r="H929" t="str">
        <f>LEFT(A929,6)</f>
        <v>class1</v>
      </c>
      <c r="I929" t="str">
        <f>MID(A929,8,21)</f>
        <v>4d_class1_500_03.csv</v>
      </c>
      <c r="J929">
        <f>VLOOKUP(I929, also_korlatok!A$2:N$73, 14, FALSE)</f>
        <v>268</v>
      </c>
      <c r="K929" s="18">
        <f>(E929-J929)/J929</f>
        <v>0.35074626865671643</v>
      </c>
    </row>
    <row r="930" spans="1:11" x14ac:dyDescent="0.3">
      <c r="A930" t="s">
        <v>28</v>
      </c>
      <c r="B930" t="s">
        <v>10</v>
      </c>
      <c r="C930" t="s">
        <v>12</v>
      </c>
      <c r="D930" t="s">
        <v>9</v>
      </c>
      <c r="E930">
        <v>362</v>
      </c>
      <c r="F930">
        <v>0.10680000000000001</v>
      </c>
      <c r="G930" t="str">
        <f>B930 &amp; "_" &amp; C930 &amp; IF(D930="nincs", "", "_" &amp; D930)</f>
        <v>FFD_prod_lada</v>
      </c>
      <c r="H930" t="str">
        <f>LEFT(A930,6)</f>
        <v>class1</v>
      </c>
      <c r="I930" t="str">
        <f>MID(A930,8,21)</f>
        <v>4d_class1_500_03.csv</v>
      </c>
      <c r="J930">
        <f>VLOOKUP(I930, also_korlatok!A$2:N$73, 14, FALSE)</f>
        <v>268</v>
      </c>
      <c r="K930" s="18">
        <f>(E930-J930)/J930</f>
        <v>0.35074626865671643</v>
      </c>
    </row>
    <row r="931" spans="1:11" x14ac:dyDescent="0.3">
      <c r="A931" t="s">
        <v>28</v>
      </c>
      <c r="B931" t="s">
        <v>11</v>
      </c>
      <c r="C931" t="s">
        <v>8</v>
      </c>
      <c r="D931" t="s">
        <v>9</v>
      </c>
      <c r="E931">
        <v>359</v>
      </c>
      <c r="F931">
        <v>0.1067</v>
      </c>
      <c r="G931" t="str">
        <f>B931 &amp; "_" &amp; C931 &amp; IF(D931="nincs", "", "_" &amp; D931)</f>
        <v>FFD_avg_elem</v>
      </c>
      <c r="H931" t="str">
        <f>LEFT(A931,6)</f>
        <v>class1</v>
      </c>
      <c r="I931" t="str">
        <f>MID(A931,8,21)</f>
        <v>4d_class1_500_03.csv</v>
      </c>
      <c r="J931">
        <f>VLOOKUP(I931, also_korlatok!A$2:N$73, 14, FALSE)</f>
        <v>268</v>
      </c>
      <c r="K931" s="18">
        <f>(E931-J931)/J931</f>
        <v>0.33955223880597013</v>
      </c>
    </row>
    <row r="932" spans="1:11" x14ac:dyDescent="0.3">
      <c r="A932" t="s">
        <v>27</v>
      </c>
      <c r="B932" t="s">
        <v>17</v>
      </c>
      <c r="C932" t="s">
        <v>12</v>
      </c>
      <c r="D932" t="s">
        <v>14</v>
      </c>
      <c r="E932">
        <v>342</v>
      </c>
      <c r="F932">
        <v>2.0070000000000001</v>
      </c>
      <c r="G932" t="str">
        <f>B932 &amp; "_" &amp; C932 &amp; IF(D932="nincs", "", "_" &amp; D932)</f>
        <v>dot_product2_lada_average</v>
      </c>
      <c r="H932" t="str">
        <f>LEFT(A932,6)</f>
        <v>class1</v>
      </c>
      <c r="I932" t="str">
        <f>MID(A932,8,21)</f>
        <v>4d_class1_500_02.csv</v>
      </c>
      <c r="J932">
        <f>VLOOKUP(I932, also_korlatok!A$2:N$73, 14, FALSE)</f>
        <v>263</v>
      </c>
      <c r="K932" s="18">
        <f>(E932-J932)/J932</f>
        <v>0.30038022813688214</v>
      </c>
    </row>
    <row r="933" spans="1:11" x14ac:dyDescent="0.3">
      <c r="A933" t="s">
        <v>27</v>
      </c>
      <c r="B933" t="s">
        <v>17</v>
      </c>
      <c r="C933" t="s">
        <v>12</v>
      </c>
      <c r="D933" t="s">
        <v>15</v>
      </c>
      <c r="E933">
        <v>341</v>
      </c>
      <c r="F933">
        <v>1.9578</v>
      </c>
      <c r="G933" t="str">
        <f>B933 &amp; "_" &amp; C933 &amp; IF(D933="nincs", "", "_" &amp; D933)</f>
        <v>dot_product2_lada_exponential</v>
      </c>
      <c r="H933" t="str">
        <f>LEFT(A933,6)</f>
        <v>class1</v>
      </c>
      <c r="I933" t="str">
        <f>MID(A933,8,21)</f>
        <v>4d_class1_500_02.csv</v>
      </c>
      <c r="J933">
        <f>VLOOKUP(I933, also_korlatok!A$2:N$73, 14, FALSE)</f>
        <v>263</v>
      </c>
      <c r="K933" s="18">
        <f>(E933-J933)/J933</f>
        <v>0.29657794676806082</v>
      </c>
    </row>
    <row r="934" spans="1:11" x14ac:dyDescent="0.3">
      <c r="A934" t="s">
        <v>27</v>
      </c>
      <c r="B934" t="s">
        <v>17</v>
      </c>
      <c r="C934" t="s">
        <v>12</v>
      </c>
      <c r="D934" t="s">
        <v>16</v>
      </c>
      <c r="E934">
        <v>341</v>
      </c>
      <c r="F934">
        <v>1.9187000000000001</v>
      </c>
      <c r="G934" t="str">
        <f>B934 &amp; "_" &amp; C934 &amp; IF(D934="nincs", "", "_" &amp; D934)</f>
        <v>dot_product2_lada_reciprocal_average</v>
      </c>
      <c r="H934" t="str">
        <f>LEFT(A934,6)</f>
        <v>class1</v>
      </c>
      <c r="I934" t="str">
        <f>MID(A934,8,21)</f>
        <v>4d_class1_500_02.csv</v>
      </c>
      <c r="J934">
        <f>VLOOKUP(I934, also_korlatok!A$2:N$73, 14, FALSE)</f>
        <v>263</v>
      </c>
      <c r="K934" s="18">
        <f>(E934-J934)/J934</f>
        <v>0.29657794676806082</v>
      </c>
    </row>
    <row r="935" spans="1:11" x14ac:dyDescent="0.3">
      <c r="A935" t="s">
        <v>27</v>
      </c>
      <c r="B935" t="s">
        <v>18</v>
      </c>
      <c r="C935" t="s">
        <v>12</v>
      </c>
      <c r="D935" t="s">
        <v>16</v>
      </c>
      <c r="E935">
        <v>336</v>
      </c>
      <c r="F935">
        <v>1.4854000000000001</v>
      </c>
      <c r="G935" t="str">
        <f>B935 &amp; "_" &amp; C935 &amp; IF(D935="nincs", "", "_" &amp; D935)</f>
        <v>l2_norm_of_slacks_lada_reciprocal_average</v>
      </c>
      <c r="H935" t="str">
        <f>LEFT(A935,6)</f>
        <v>class1</v>
      </c>
      <c r="I935" t="str">
        <f>MID(A935,8,21)</f>
        <v>4d_class1_500_02.csv</v>
      </c>
      <c r="J935">
        <f>VLOOKUP(I935, also_korlatok!A$2:N$73, 14, FALSE)</f>
        <v>263</v>
      </c>
      <c r="K935" s="18">
        <f>(E935-J935)/J935</f>
        <v>0.27756653992395436</v>
      </c>
    </row>
    <row r="936" spans="1:11" x14ac:dyDescent="0.3">
      <c r="A936" t="s">
        <v>27</v>
      </c>
      <c r="B936" t="s">
        <v>13</v>
      </c>
      <c r="C936" t="s">
        <v>12</v>
      </c>
      <c r="D936" t="s">
        <v>14</v>
      </c>
      <c r="E936">
        <v>336</v>
      </c>
      <c r="F936">
        <v>1.4237</v>
      </c>
      <c r="G936" t="str">
        <f>B936 &amp; "_" &amp; C936 &amp; IF(D936="nincs", "", "_" &amp; D936)</f>
        <v>dot_product1_lada_average</v>
      </c>
      <c r="H936" t="str">
        <f>LEFT(A936,6)</f>
        <v>class1</v>
      </c>
      <c r="I936" t="str">
        <f>MID(A936,8,21)</f>
        <v>4d_class1_500_02.csv</v>
      </c>
      <c r="J936">
        <f>VLOOKUP(I936, also_korlatok!A$2:N$73, 14, FALSE)</f>
        <v>263</v>
      </c>
      <c r="K936" s="18">
        <f>(E936-J936)/J936</f>
        <v>0.27756653992395436</v>
      </c>
    </row>
    <row r="937" spans="1:11" x14ac:dyDescent="0.3">
      <c r="A937" t="s">
        <v>27</v>
      </c>
      <c r="B937" t="s">
        <v>13</v>
      </c>
      <c r="C937" t="s">
        <v>12</v>
      </c>
      <c r="D937" t="s">
        <v>16</v>
      </c>
      <c r="E937">
        <v>336</v>
      </c>
      <c r="F937">
        <v>1.3928</v>
      </c>
      <c r="G937" t="str">
        <f>B937 &amp; "_" &amp; C937 &amp; IF(D937="nincs", "", "_" &amp; D937)</f>
        <v>dot_product1_lada_reciprocal_average</v>
      </c>
      <c r="H937" t="str">
        <f>LEFT(A937,6)</f>
        <v>class1</v>
      </c>
      <c r="I937" t="str">
        <f>MID(A937,8,21)</f>
        <v>4d_class1_500_02.csv</v>
      </c>
      <c r="J937">
        <f>VLOOKUP(I937, also_korlatok!A$2:N$73, 14, FALSE)</f>
        <v>263</v>
      </c>
      <c r="K937" s="18">
        <f>(E937-J937)/J937</f>
        <v>0.27756653992395436</v>
      </c>
    </row>
    <row r="938" spans="1:11" x14ac:dyDescent="0.3">
      <c r="A938" t="s">
        <v>27</v>
      </c>
      <c r="B938" t="s">
        <v>18</v>
      </c>
      <c r="C938" t="s">
        <v>12</v>
      </c>
      <c r="D938" t="s">
        <v>15</v>
      </c>
      <c r="E938">
        <v>336</v>
      </c>
      <c r="F938">
        <v>1.3878999999999999</v>
      </c>
      <c r="G938" t="str">
        <f>B938 &amp; "_" &amp; C938 &amp; IF(D938="nincs", "", "_" &amp; D938)</f>
        <v>l2_norm_of_slacks_lada_exponential</v>
      </c>
      <c r="H938" t="str">
        <f>LEFT(A938,6)</f>
        <v>class1</v>
      </c>
      <c r="I938" t="str">
        <f>MID(A938,8,21)</f>
        <v>4d_class1_500_02.csv</v>
      </c>
      <c r="J938">
        <f>VLOOKUP(I938, also_korlatok!A$2:N$73, 14, FALSE)</f>
        <v>263</v>
      </c>
      <c r="K938" s="18">
        <f>(E938-J938)/J938</f>
        <v>0.27756653992395436</v>
      </c>
    </row>
    <row r="939" spans="1:11" x14ac:dyDescent="0.3">
      <c r="A939" t="s">
        <v>27</v>
      </c>
      <c r="B939" t="s">
        <v>18</v>
      </c>
      <c r="C939" t="s">
        <v>12</v>
      </c>
      <c r="D939" t="s">
        <v>14</v>
      </c>
      <c r="E939">
        <v>336</v>
      </c>
      <c r="F939">
        <v>1.3516999999999999</v>
      </c>
      <c r="G939" t="str">
        <f>B939 &amp; "_" &amp; C939 &amp; IF(D939="nincs", "", "_" &amp; D939)</f>
        <v>l2_norm_of_slacks_lada_average</v>
      </c>
      <c r="H939" t="str">
        <f>LEFT(A939,6)</f>
        <v>class1</v>
      </c>
      <c r="I939" t="str">
        <f>MID(A939,8,21)</f>
        <v>4d_class1_500_02.csv</v>
      </c>
      <c r="J939">
        <f>VLOOKUP(I939, also_korlatok!A$2:N$73, 14, FALSE)</f>
        <v>263</v>
      </c>
      <c r="K939" s="18">
        <f>(E939-J939)/J939</f>
        <v>0.27756653992395436</v>
      </c>
    </row>
    <row r="940" spans="1:11" x14ac:dyDescent="0.3">
      <c r="A940" t="s">
        <v>27</v>
      </c>
      <c r="B940" t="s">
        <v>13</v>
      </c>
      <c r="C940" t="s">
        <v>12</v>
      </c>
      <c r="D940" t="s">
        <v>15</v>
      </c>
      <c r="E940">
        <v>336</v>
      </c>
      <c r="F940">
        <v>1.3238000000000001</v>
      </c>
      <c r="G940" t="str">
        <f>B940 &amp; "_" &amp; C940 &amp; IF(D940="nincs", "", "_" &amp; D940)</f>
        <v>dot_product1_lada_exponential</v>
      </c>
      <c r="H940" t="str">
        <f>LEFT(A940,6)</f>
        <v>class1</v>
      </c>
      <c r="I940" t="str">
        <f>MID(A940,8,21)</f>
        <v>4d_class1_500_02.csv</v>
      </c>
      <c r="J940">
        <f>VLOOKUP(I940, also_korlatok!A$2:N$73, 14, FALSE)</f>
        <v>263</v>
      </c>
      <c r="K940" s="18">
        <f>(E940-J940)/J940</f>
        <v>0.27756653992395436</v>
      </c>
    </row>
    <row r="941" spans="1:11" x14ac:dyDescent="0.3">
      <c r="A941" t="s">
        <v>27</v>
      </c>
      <c r="B941" t="s">
        <v>7</v>
      </c>
      <c r="C941" t="s">
        <v>12</v>
      </c>
      <c r="D941" t="s">
        <v>9</v>
      </c>
      <c r="E941">
        <v>335</v>
      </c>
      <c r="F941">
        <v>0.13159999999999999</v>
      </c>
      <c r="G941" t="str">
        <f>B941 &amp; "_" &amp; C941 &amp; IF(D941="nincs", "", "_" &amp; D941)</f>
        <v>FFD_sum_lada</v>
      </c>
      <c r="H941" t="str">
        <f>LEFT(A941,6)</f>
        <v>class1</v>
      </c>
      <c r="I941" t="str">
        <f>MID(A941,8,21)</f>
        <v>4d_class1_500_02.csv</v>
      </c>
      <c r="J941">
        <f>VLOOKUP(I941, also_korlatok!A$2:N$73, 14, FALSE)</f>
        <v>263</v>
      </c>
      <c r="K941" s="18">
        <f>(E941-J941)/J941</f>
        <v>0.27376425855513309</v>
      </c>
    </row>
    <row r="942" spans="1:11" x14ac:dyDescent="0.3">
      <c r="A942" t="s">
        <v>27</v>
      </c>
      <c r="B942" t="s">
        <v>11</v>
      </c>
      <c r="C942" t="s">
        <v>8</v>
      </c>
      <c r="D942" t="s">
        <v>9</v>
      </c>
      <c r="E942">
        <v>335</v>
      </c>
      <c r="F942">
        <v>0.12790000000000001</v>
      </c>
      <c r="G942" t="str">
        <f>B942 &amp; "_" &amp; C942 &amp; IF(D942="nincs", "", "_" &amp; D942)</f>
        <v>FFD_avg_elem</v>
      </c>
      <c r="H942" t="str">
        <f>LEFT(A942,6)</f>
        <v>class1</v>
      </c>
      <c r="I942" t="str">
        <f>MID(A942,8,21)</f>
        <v>4d_class1_500_02.csv</v>
      </c>
      <c r="J942">
        <f>VLOOKUP(I942, also_korlatok!A$2:N$73, 14, FALSE)</f>
        <v>263</v>
      </c>
      <c r="K942" s="18">
        <f>(E942-J942)/J942</f>
        <v>0.27376425855513309</v>
      </c>
    </row>
    <row r="943" spans="1:11" x14ac:dyDescent="0.3">
      <c r="A943" t="s">
        <v>27</v>
      </c>
      <c r="B943" t="s">
        <v>11</v>
      </c>
      <c r="C943" t="s">
        <v>12</v>
      </c>
      <c r="D943" t="s">
        <v>9</v>
      </c>
      <c r="E943">
        <v>335</v>
      </c>
      <c r="F943">
        <v>0.12720000000000001</v>
      </c>
      <c r="G943" t="str">
        <f>B943 &amp; "_" &amp; C943 &amp; IF(D943="nincs", "", "_" &amp; D943)</f>
        <v>FFD_avg_lada</v>
      </c>
      <c r="H943" t="str">
        <f>LEFT(A943,6)</f>
        <v>class1</v>
      </c>
      <c r="I943" t="str">
        <f>MID(A943,8,21)</f>
        <v>4d_class1_500_02.csv</v>
      </c>
      <c r="J943">
        <f>VLOOKUP(I943, also_korlatok!A$2:N$73, 14, FALSE)</f>
        <v>263</v>
      </c>
      <c r="K943" s="18">
        <f>(E943-J943)/J943</f>
        <v>0.27376425855513309</v>
      </c>
    </row>
    <row r="944" spans="1:11" x14ac:dyDescent="0.3">
      <c r="A944" t="s">
        <v>27</v>
      </c>
      <c r="B944" t="s">
        <v>10</v>
      </c>
      <c r="C944" t="s">
        <v>12</v>
      </c>
      <c r="D944" t="s">
        <v>9</v>
      </c>
      <c r="E944">
        <v>334</v>
      </c>
      <c r="F944">
        <v>0.1192</v>
      </c>
      <c r="G944" t="str">
        <f>B944 &amp; "_" &amp; C944 &amp; IF(D944="nincs", "", "_" &amp; D944)</f>
        <v>FFD_prod_lada</v>
      </c>
      <c r="H944" t="str">
        <f>LEFT(A944,6)</f>
        <v>class1</v>
      </c>
      <c r="I944" t="str">
        <f>MID(A944,8,21)</f>
        <v>4d_class1_500_02.csv</v>
      </c>
      <c r="J944">
        <f>VLOOKUP(I944, also_korlatok!A$2:N$73, 14, FALSE)</f>
        <v>263</v>
      </c>
      <c r="K944" s="18">
        <f>(E944-J944)/J944</f>
        <v>0.26996197718631176</v>
      </c>
    </row>
    <row r="945" spans="1:11" x14ac:dyDescent="0.3">
      <c r="A945" t="s">
        <v>27</v>
      </c>
      <c r="B945" t="s">
        <v>7</v>
      </c>
      <c r="C945" t="s">
        <v>8</v>
      </c>
      <c r="D945" t="s">
        <v>9</v>
      </c>
      <c r="E945">
        <v>335</v>
      </c>
      <c r="F945">
        <v>0.11269999999999999</v>
      </c>
      <c r="G945" t="str">
        <f>B945 &amp; "_" &amp; C945 &amp; IF(D945="nincs", "", "_" &amp; D945)</f>
        <v>FFD_sum_elem</v>
      </c>
      <c r="H945" t="str">
        <f>LEFT(A945,6)</f>
        <v>class1</v>
      </c>
      <c r="I945" t="str">
        <f>MID(A945,8,21)</f>
        <v>4d_class1_500_02.csv</v>
      </c>
      <c r="J945">
        <f>VLOOKUP(I945, also_korlatok!A$2:N$73, 14, FALSE)</f>
        <v>263</v>
      </c>
      <c r="K945" s="18">
        <f>(E945-J945)/J945</f>
        <v>0.27376425855513309</v>
      </c>
    </row>
    <row r="946" spans="1:11" x14ac:dyDescent="0.3">
      <c r="A946" t="s">
        <v>27</v>
      </c>
      <c r="B946" t="s">
        <v>10</v>
      </c>
      <c r="C946" t="s">
        <v>8</v>
      </c>
      <c r="D946" t="s">
        <v>9</v>
      </c>
      <c r="E946">
        <v>334</v>
      </c>
      <c r="F946">
        <v>0.1041</v>
      </c>
      <c r="G946" t="str">
        <f>B946 &amp; "_" &amp; C946 &amp; IF(D946="nincs", "", "_" &amp; D946)</f>
        <v>FFD_prod_elem</v>
      </c>
      <c r="H946" t="str">
        <f>LEFT(A946,6)</f>
        <v>class1</v>
      </c>
      <c r="I946" t="str">
        <f>MID(A946,8,21)</f>
        <v>4d_class1_500_02.csv</v>
      </c>
      <c r="J946">
        <f>VLOOKUP(I946, also_korlatok!A$2:N$73, 14, FALSE)</f>
        <v>263</v>
      </c>
      <c r="K946" s="18">
        <f>(E946-J946)/J946</f>
        <v>0.26996197718631176</v>
      </c>
    </row>
    <row r="947" spans="1:11" x14ac:dyDescent="0.3">
      <c r="A947" t="s">
        <v>26</v>
      </c>
      <c r="B947" t="s">
        <v>17</v>
      </c>
      <c r="C947" t="s">
        <v>12</v>
      </c>
      <c r="D947" t="s">
        <v>14</v>
      </c>
      <c r="E947">
        <v>330</v>
      </c>
      <c r="F947">
        <v>1.8535999999999999</v>
      </c>
      <c r="G947" t="str">
        <f>B947 &amp; "_" &amp; C947 &amp; IF(D947="nincs", "", "_" &amp; D947)</f>
        <v>dot_product2_lada_average</v>
      </c>
      <c r="H947" t="str">
        <f>LEFT(A947,6)</f>
        <v>class1</v>
      </c>
      <c r="I947" t="str">
        <f>MID(A947,8,21)</f>
        <v>4d_class1_500_01.csv</v>
      </c>
      <c r="J947">
        <f>VLOOKUP(I947, also_korlatok!A$2:N$73, 14, FALSE)</f>
        <v>252</v>
      </c>
      <c r="K947" s="18">
        <f>(E947-J947)/J947</f>
        <v>0.30952380952380953</v>
      </c>
    </row>
    <row r="948" spans="1:11" x14ac:dyDescent="0.3">
      <c r="A948" t="s">
        <v>26</v>
      </c>
      <c r="B948" t="s">
        <v>17</v>
      </c>
      <c r="C948" t="s">
        <v>12</v>
      </c>
      <c r="D948" t="s">
        <v>16</v>
      </c>
      <c r="E948">
        <v>330</v>
      </c>
      <c r="F948">
        <v>1.8284</v>
      </c>
      <c r="G948" t="str">
        <f>B948 &amp; "_" &amp; C948 &amp; IF(D948="nincs", "", "_" &amp; D948)</f>
        <v>dot_product2_lada_reciprocal_average</v>
      </c>
      <c r="H948" t="str">
        <f>LEFT(A948,6)</f>
        <v>class1</v>
      </c>
      <c r="I948" t="str">
        <f>MID(A948,8,21)</f>
        <v>4d_class1_500_01.csv</v>
      </c>
      <c r="J948">
        <f>VLOOKUP(I948, also_korlatok!A$2:N$73, 14, FALSE)</f>
        <v>252</v>
      </c>
      <c r="K948" s="18">
        <f>(E948-J948)/J948</f>
        <v>0.30952380952380953</v>
      </c>
    </row>
    <row r="949" spans="1:11" x14ac:dyDescent="0.3">
      <c r="A949" t="s">
        <v>26</v>
      </c>
      <c r="B949" t="s">
        <v>17</v>
      </c>
      <c r="C949" t="s">
        <v>12</v>
      </c>
      <c r="D949" t="s">
        <v>15</v>
      </c>
      <c r="E949">
        <v>329</v>
      </c>
      <c r="F949">
        <v>1.7601</v>
      </c>
      <c r="G949" t="str">
        <f>B949 &amp; "_" &amp; C949 &amp; IF(D949="nincs", "", "_" &amp; D949)</f>
        <v>dot_product2_lada_exponential</v>
      </c>
      <c r="H949" t="str">
        <f>LEFT(A949,6)</f>
        <v>class1</v>
      </c>
      <c r="I949" t="str">
        <f>MID(A949,8,21)</f>
        <v>4d_class1_500_01.csv</v>
      </c>
      <c r="J949">
        <f>VLOOKUP(I949, also_korlatok!A$2:N$73, 14, FALSE)</f>
        <v>252</v>
      </c>
      <c r="K949" s="18">
        <f>(E949-J949)/J949</f>
        <v>0.30555555555555558</v>
      </c>
    </row>
    <row r="950" spans="1:11" x14ac:dyDescent="0.3">
      <c r="A950" t="s">
        <v>26</v>
      </c>
      <c r="B950" t="s">
        <v>13</v>
      </c>
      <c r="C950" t="s">
        <v>12</v>
      </c>
      <c r="D950" t="s">
        <v>14</v>
      </c>
      <c r="E950">
        <v>326</v>
      </c>
      <c r="F950">
        <v>1.3791</v>
      </c>
      <c r="G950" t="str">
        <f>B950 &amp; "_" &amp; C950 &amp; IF(D950="nincs", "", "_" &amp; D950)</f>
        <v>dot_product1_lada_average</v>
      </c>
      <c r="H950" t="str">
        <f>LEFT(A950,6)</f>
        <v>class1</v>
      </c>
      <c r="I950" t="str">
        <f>MID(A950,8,21)</f>
        <v>4d_class1_500_01.csv</v>
      </c>
      <c r="J950">
        <f>VLOOKUP(I950, also_korlatok!A$2:N$73, 14, FALSE)</f>
        <v>252</v>
      </c>
      <c r="K950" s="18">
        <f>(E950-J950)/J950</f>
        <v>0.29365079365079366</v>
      </c>
    </row>
    <row r="951" spans="1:11" x14ac:dyDescent="0.3">
      <c r="A951" t="s">
        <v>26</v>
      </c>
      <c r="B951" t="s">
        <v>18</v>
      </c>
      <c r="C951" t="s">
        <v>12</v>
      </c>
      <c r="D951" t="s">
        <v>16</v>
      </c>
      <c r="E951">
        <v>327</v>
      </c>
      <c r="F951">
        <v>1.3674999999999999</v>
      </c>
      <c r="G951" t="str">
        <f>B951 &amp; "_" &amp; C951 &amp; IF(D951="nincs", "", "_" &amp; D951)</f>
        <v>l2_norm_of_slacks_lada_reciprocal_average</v>
      </c>
      <c r="H951" t="str">
        <f>LEFT(A951,6)</f>
        <v>class1</v>
      </c>
      <c r="I951" t="str">
        <f>MID(A951,8,21)</f>
        <v>4d_class1_500_01.csv</v>
      </c>
      <c r="J951">
        <f>VLOOKUP(I951, also_korlatok!A$2:N$73, 14, FALSE)</f>
        <v>252</v>
      </c>
      <c r="K951" s="18">
        <f>(E951-J951)/J951</f>
        <v>0.29761904761904762</v>
      </c>
    </row>
    <row r="952" spans="1:11" x14ac:dyDescent="0.3">
      <c r="A952" t="s">
        <v>26</v>
      </c>
      <c r="B952" t="s">
        <v>18</v>
      </c>
      <c r="C952" t="s">
        <v>12</v>
      </c>
      <c r="D952" t="s">
        <v>14</v>
      </c>
      <c r="E952">
        <v>326</v>
      </c>
      <c r="F952">
        <v>1.3112999999999999</v>
      </c>
      <c r="G952" t="str">
        <f>B952 &amp; "_" &amp; C952 &amp; IF(D952="nincs", "", "_" &amp; D952)</f>
        <v>l2_norm_of_slacks_lada_average</v>
      </c>
      <c r="H952" t="str">
        <f>LEFT(A952,6)</f>
        <v>class1</v>
      </c>
      <c r="I952" t="str">
        <f>MID(A952,8,21)</f>
        <v>4d_class1_500_01.csv</v>
      </c>
      <c r="J952">
        <f>VLOOKUP(I952, also_korlatok!A$2:N$73, 14, FALSE)</f>
        <v>252</v>
      </c>
      <c r="K952" s="18">
        <f>(E952-J952)/J952</f>
        <v>0.29365079365079366</v>
      </c>
    </row>
    <row r="953" spans="1:11" x14ac:dyDescent="0.3">
      <c r="A953" t="s">
        <v>26</v>
      </c>
      <c r="B953" t="s">
        <v>13</v>
      </c>
      <c r="C953" t="s">
        <v>12</v>
      </c>
      <c r="D953" t="s">
        <v>16</v>
      </c>
      <c r="E953">
        <v>326</v>
      </c>
      <c r="F953">
        <v>1.2909999999999999</v>
      </c>
      <c r="G953" t="str">
        <f>B953 &amp; "_" &amp; C953 &amp; IF(D953="nincs", "", "_" &amp; D953)</f>
        <v>dot_product1_lada_reciprocal_average</v>
      </c>
      <c r="H953" t="str">
        <f>LEFT(A953,6)</f>
        <v>class1</v>
      </c>
      <c r="I953" t="str">
        <f>MID(A953,8,21)</f>
        <v>4d_class1_500_01.csv</v>
      </c>
      <c r="J953">
        <f>VLOOKUP(I953, also_korlatok!A$2:N$73, 14, FALSE)</f>
        <v>252</v>
      </c>
      <c r="K953" s="18">
        <f>(E953-J953)/J953</f>
        <v>0.29365079365079366</v>
      </c>
    </row>
    <row r="954" spans="1:11" x14ac:dyDescent="0.3">
      <c r="A954" t="s">
        <v>26</v>
      </c>
      <c r="B954" t="s">
        <v>13</v>
      </c>
      <c r="C954" t="s">
        <v>12</v>
      </c>
      <c r="D954" t="s">
        <v>15</v>
      </c>
      <c r="E954">
        <v>327</v>
      </c>
      <c r="F954">
        <v>1.2778</v>
      </c>
      <c r="G954" t="str">
        <f>B954 &amp; "_" &amp; C954 &amp; IF(D954="nincs", "", "_" &amp; D954)</f>
        <v>dot_product1_lada_exponential</v>
      </c>
      <c r="H954" t="str">
        <f>LEFT(A954,6)</f>
        <v>class1</v>
      </c>
      <c r="I954" t="str">
        <f>MID(A954,8,21)</f>
        <v>4d_class1_500_01.csv</v>
      </c>
      <c r="J954">
        <f>VLOOKUP(I954, also_korlatok!A$2:N$73, 14, FALSE)</f>
        <v>252</v>
      </c>
      <c r="K954" s="18">
        <f>(E954-J954)/J954</f>
        <v>0.29761904761904762</v>
      </c>
    </row>
    <row r="955" spans="1:11" x14ac:dyDescent="0.3">
      <c r="A955" t="s">
        <v>26</v>
      </c>
      <c r="B955" t="s">
        <v>18</v>
      </c>
      <c r="C955" t="s">
        <v>12</v>
      </c>
      <c r="D955" t="s">
        <v>15</v>
      </c>
      <c r="E955">
        <v>326</v>
      </c>
      <c r="F955">
        <v>1.2423999999999999</v>
      </c>
      <c r="G955" t="str">
        <f>B955 &amp; "_" &amp; C955 &amp; IF(D955="nincs", "", "_" &amp; D955)</f>
        <v>l2_norm_of_slacks_lada_exponential</v>
      </c>
      <c r="H955" t="str">
        <f>LEFT(A955,6)</f>
        <v>class1</v>
      </c>
      <c r="I955" t="str">
        <f>MID(A955,8,21)</f>
        <v>4d_class1_500_01.csv</v>
      </c>
      <c r="J955">
        <f>VLOOKUP(I955, also_korlatok!A$2:N$73, 14, FALSE)</f>
        <v>252</v>
      </c>
      <c r="K955" s="18">
        <f>(E955-J955)/J955</f>
        <v>0.29365079365079366</v>
      </c>
    </row>
    <row r="956" spans="1:11" x14ac:dyDescent="0.3">
      <c r="A956" t="s">
        <v>26</v>
      </c>
      <c r="B956" t="s">
        <v>7</v>
      </c>
      <c r="C956" t="s">
        <v>12</v>
      </c>
      <c r="D956" t="s">
        <v>9</v>
      </c>
      <c r="E956">
        <v>328</v>
      </c>
      <c r="F956">
        <v>9.7600000000000006E-2</v>
      </c>
      <c r="G956" t="str">
        <f>B956 &amp; "_" &amp; C956 &amp; IF(D956="nincs", "", "_" &amp; D956)</f>
        <v>FFD_sum_lada</v>
      </c>
      <c r="H956" t="str">
        <f>LEFT(A956,6)</f>
        <v>class1</v>
      </c>
      <c r="I956" t="str">
        <f>MID(A956,8,21)</f>
        <v>4d_class1_500_01.csv</v>
      </c>
      <c r="J956">
        <f>VLOOKUP(I956, also_korlatok!A$2:N$73, 14, FALSE)</f>
        <v>252</v>
      </c>
      <c r="K956" s="18">
        <f>(E956-J956)/J956</f>
        <v>0.30158730158730157</v>
      </c>
    </row>
    <row r="957" spans="1:11" x14ac:dyDescent="0.3">
      <c r="A957" t="s">
        <v>26</v>
      </c>
      <c r="B957" t="s">
        <v>11</v>
      </c>
      <c r="C957" t="s">
        <v>12</v>
      </c>
      <c r="D957" t="s">
        <v>9</v>
      </c>
      <c r="E957">
        <v>328</v>
      </c>
      <c r="F957">
        <v>9.4700000000000006E-2</v>
      </c>
      <c r="G957" t="str">
        <f>B957 &amp; "_" &amp; C957 &amp; IF(D957="nincs", "", "_" &amp; D957)</f>
        <v>FFD_avg_lada</v>
      </c>
      <c r="H957" t="str">
        <f>LEFT(A957,6)</f>
        <v>class1</v>
      </c>
      <c r="I957" t="str">
        <f>MID(A957,8,21)</f>
        <v>4d_class1_500_01.csv</v>
      </c>
      <c r="J957">
        <f>VLOOKUP(I957, also_korlatok!A$2:N$73, 14, FALSE)</f>
        <v>252</v>
      </c>
      <c r="K957" s="18">
        <f>(E957-J957)/J957</f>
        <v>0.30158730158730157</v>
      </c>
    </row>
    <row r="958" spans="1:11" x14ac:dyDescent="0.3">
      <c r="A958" t="s">
        <v>26</v>
      </c>
      <c r="B958" t="s">
        <v>10</v>
      </c>
      <c r="C958" t="s">
        <v>12</v>
      </c>
      <c r="D958" t="s">
        <v>9</v>
      </c>
      <c r="E958">
        <v>325</v>
      </c>
      <c r="F958">
        <v>9.3799999999999994E-2</v>
      </c>
      <c r="G958" t="str">
        <f>B958 &amp; "_" &amp; C958 &amp; IF(D958="nincs", "", "_" &amp; D958)</f>
        <v>FFD_prod_lada</v>
      </c>
      <c r="H958" t="str">
        <f>LEFT(A958,6)</f>
        <v>class1</v>
      </c>
      <c r="I958" t="str">
        <f>MID(A958,8,21)</f>
        <v>4d_class1_500_01.csv</v>
      </c>
      <c r="J958">
        <f>VLOOKUP(I958, also_korlatok!A$2:N$73, 14, FALSE)</f>
        <v>252</v>
      </c>
      <c r="K958" s="18">
        <f>(E958-J958)/J958</f>
        <v>0.28968253968253971</v>
      </c>
    </row>
    <row r="959" spans="1:11" x14ac:dyDescent="0.3">
      <c r="A959" t="s">
        <v>26</v>
      </c>
      <c r="B959" t="s">
        <v>10</v>
      </c>
      <c r="C959" t="s">
        <v>8</v>
      </c>
      <c r="D959" t="s">
        <v>9</v>
      </c>
      <c r="E959">
        <v>325</v>
      </c>
      <c r="F959">
        <v>9.3399999999999997E-2</v>
      </c>
      <c r="G959" t="str">
        <f>B959 &amp; "_" &amp; C959 &amp; IF(D959="nincs", "", "_" &amp; D959)</f>
        <v>FFD_prod_elem</v>
      </c>
      <c r="H959" t="str">
        <f>LEFT(A959,6)</f>
        <v>class1</v>
      </c>
      <c r="I959" t="str">
        <f>MID(A959,8,21)</f>
        <v>4d_class1_500_01.csv</v>
      </c>
      <c r="J959">
        <f>VLOOKUP(I959, also_korlatok!A$2:N$73, 14, FALSE)</f>
        <v>252</v>
      </c>
      <c r="K959" s="18">
        <f>(E959-J959)/J959</f>
        <v>0.28968253968253971</v>
      </c>
    </row>
    <row r="960" spans="1:11" x14ac:dyDescent="0.3">
      <c r="A960" t="s">
        <v>26</v>
      </c>
      <c r="B960" t="s">
        <v>7</v>
      </c>
      <c r="C960" t="s">
        <v>8</v>
      </c>
      <c r="D960" t="s">
        <v>9</v>
      </c>
      <c r="E960">
        <v>328</v>
      </c>
      <c r="F960">
        <v>9.2399999999999996E-2</v>
      </c>
      <c r="G960" t="str">
        <f>B960 &amp; "_" &amp; C960 &amp; IF(D960="nincs", "", "_" &amp; D960)</f>
        <v>FFD_sum_elem</v>
      </c>
      <c r="H960" t="str">
        <f>LEFT(A960,6)</f>
        <v>class1</v>
      </c>
      <c r="I960" t="str">
        <f>MID(A960,8,21)</f>
        <v>4d_class1_500_01.csv</v>
      </c>
      <c r="J960">
        <f>VLOOKUP(I960, also_korlatok!A$2:N$73, 14, FALSE)</f>
        <v>252</v>
      </c>
      <c r="K960" s="18">
        <f>(E960-J960)/J960</f>
        <v>0.30158730158730157</v>
      </c>
    </row>
    <row r="961" spans="1:11" x14ac:dyDescent="0.3">
      <c r="A961" t="s">
        <v>26</v>
      </c>
      <c r="B961" t="s">
        <v>11</v>
      </c>
      <c r="C961" t="s">
        <v>8</v>
      </c>
      <c r="D961" t="s">
        <v>9</v>
      </c>
      <c r="E961">
        <v>328</v>
      </c>
      <c r="F961">
        <v>9.1700000000000004E-2</v>
      </c>
      <c r="G961" t="str">
        <f>B961 &amp; "_" &amp; C961 &amp; IF(D961="nincs", "", "_" &amp; D961)</f>
        <v>FFD_avg_elem</v>
      </c>
      <c r="H961" t="str">
        <f>LEFT(A961,6)</f>
        <v>class1</v>
      </c>
      <c r="I961" t="str">
        <f>MID(A961,8,21)</f>
        <v>4d_class1_500_01.csv</v>
      </c>
      <c r="J961">
        <f>VLOOKUP(I961, also_korlatok!A$2:N$73, 14, FALSE)</f>
        <v>252</v>
      </c>
      <c r="K961" s="18">
        <f>(E961-J961)/J961</f>
        <v>0.30158730158730157</v>
      </c>
    </row>
    <row r="962" spans="1:11" x14ac:dyDescent="0.3">
      <c r="A962" t="s">
        <v>21</v>
      </c>
      <c r="B962" t="s">
        <v>17</v>
      </c>
      <c r="C962" t="s">
        <v>12</v>
      </c>
      <c r="D962" t="s">
        <v>16</v>
      </c>
      <c r="E962">
        <v>662</v>
      </c>
      <c r="F962">
        <v>8.0875000000000004</v>
      </c>
      <c r="G962" t="str">
        <f>B962 &amp; "_" &amp; C962 &amp; IF(D962="nincs", "", "_" &amp; D962)</f>
        <v>dot_product2_lada_reciprocal_average</v>
      </c>
      <c r="H962" t="str">
        <f>LEFT(A962,6)</f>
        <v>class1</v>
      </c>
      <c r="I962" t="str">
        <f>MID(A962,8,21)</f>
        <v>4d_class1_1000_04.csv</v>
      </c>
      <c r="J962">
        <f>VLOOKUP(I962, also_korlatok!A$2:N$73, 14, FALSE)</f>
        <v>511</v>
      </c>
      <c r="K962" s="18">
        <f>(E962-J962)/J962</f>
        <v>0.29549902152641877</v>
      </c>
    </row>
    <row r="963" spans="1:11" x14ac:dyDescent="0.3">
      <c r="A963" t="s">
        <v>21</v>
      </c>
      <c r="B963" t="s">
        <v>17</v>
      </c>
      <c r="C963" t="s">
        <v>12</v>
      </c>
      <c r="D963" t="s">
        <v>15</v>
      </c>
      <c r="E963">
        <v>668</v>
      </c>
      <c r="F963">
        <v>7.7488000000000001</v>
      </c>
      <c r="G963" t="str">
        <f>B963 &amp; "_" &amp; C963 &amp; IF(D963="nincs", "", "_" &amp; D963)</f>
        <v>dot_product2_lada_exponential</v>
      </c>
      <c r="H963" t="str">
        <f>LEFT(A963,6)</f>
        <v>class1</v>
      </c>
      <c r="I963" t="str">
        <f>MID(A963,8,21)</f>
        <v>4d_class1_1000_04.csv</v>
      </c>
      <c r="J963">
        <f>VLOOKUP(I963, also_korlatok!A$2:N$73, 14, FALSE)</f>
        <v>511</v>
      </c>
      <c r="K963" s="18">
        <f>(E963-J963)/J963</f>
        <v>0.30724070450097846</v>
      </c>
    </row>
    <row r="964" spans="1:11" x14ac:dyDescent="0.3">
      <c r="A964" t="s">
        <v>21</v>
      </c>
      <c r="B964" t="s">
        <v>17</v>
      </c>
      <c r="C964" t="s">
        <v>12</v>
      </c>
      <c r="D964" t="s">
        <v>14</v>
      </c>
      <c r="E964">
        <v>664</v>
      </c>
      <c r="F964">
        <v>7.2614999999999998</v>
      </c>
      <c r="G964" t="str">
        <f>B964 &amp; "_" &amp; C964 &amp; IF(D964="nincs", "", "_" &amp; D964)</f>
        <v>dot_product2_lada_average</v>
      </c>
      <c r="H964" t="str">
        <f>LEFT(A964,6)</f>
        <v>class1</v>
      </c>
      <c r="I964" t="str">
        <f>MID(A964,8,21)</f>
        <v>4d_class1_1000_04.csv</v>
      </c>
      <c r="J964">
        <f>VLOOKUP(I964, also_korlatok!A$2:N$73, 14, FALSE)</f>
        <v>511</v>
      </c>
      <c r="K964" s="18">
        <f>(E964-J964)/J964</f>
        <v>0.299412915851272</v>
      </c>
    </row>
    <row r="965" spans="1:11" x14ac:dyDescent="0.3">
      <c r="A965" t="s">
        <v>21</v>
      </c>
      <c r="B965" t="s">
        <v>18</v>
      </c>
      <c r="C965" t="s">
        <v>12</v>
      </c>
      <c r="D965" t="s">
        <v>14</v>
      </c>
      <c r="E965">
        <v>655</v>
      </c>
      <c r="F965">
        <v>5.3388</v>
      </c>
      <c r="G965" t="str">
        <f>B965 &amp; "_" &amp; C965 &amp; IF(D965="nincs", "", "_" &amp; D965)</f>
        <v>l2_norm_of_slacks_lada_average</v>
      </c>
      <c r="H965" t="str">
        <f>LEFT(A965,6)</f>
        <v>class1</v>
      </c>
      <c r="I965" t="str">
        <f>MID(A965,8,21)</f>
        <v>4d_class1_1000_04.csv</v>
      </c>
      <c r="J965">
        <f>VLOOKUP(I965, also_korlatok!A$2:N$73, 14, FALSE)</f>
        <v>511</v>
      </c>
      <c r="K965" s="18">
        <f>(E965-J965)/J965</f>
        <v>0.28180039138943247</v>
      </c>
    </row>
    <row r="966" spans="1:11" x14ac:dyDescent="0.3">
      <c r="A966" t="s">
        <v>21</v>
      </c>
      <c r="B966" t="s">
        <v>13</v>
      </c>
      <c r="C966" t="s">
        <v>12</v>
      </c>
      <c r="D966" t="s">
        <v>16</v>
      </c>
      <c r="E966">
        <v>650</v>
      </c>
      <c r="F966">
        <v>5.2638999999999996</v>
      </c>
      <c r="G966" t="str">
        <f>B966 &amp; "_" &amp; C966 &amp; IF(D966="nincs", "", "_" &amp; D966)</f>
        <v>dot_product1_lada_reciprocal_average</v>
      </c>
      <c r="H966" t="str">
        <f>LEFT(A966,6)</f>
        <v>class1</v>
      </c>
      <c r="I966" t="str">
        <f>MID(A966,8,21)</f>
        <v>4d_class1_1000_04.csv</v>
      </c>
      <c r="J966">
        <f>VLOOKUP(I966, also_korlatok!A$2:N$73, 14, FALSE)</f>
        <v>511</v>
      </c>
      <c r="K966" s="18">
        <f>(E966-J966)/J966</f>
        <v>0.2720156555772994</v>
      </c>
    </row>
    <row r="967" spans="1:11" x14ac:dyDescent="0.3">
      <c r="A967" t="s">
        <v>21</v>
      </c>
      <c r="B967" t="s">
        <v>18</v>
      </c>
      <c r="C967" t="s">
        <v>12</v>
      </c>
      <c r="D967" t="s">
        <v>15</v>
      </c>
      <c r="E967">
        <v>654</v>
      </c>
      <c r="F967">
        <v>5.2309999999999999</v>
      </c>
      <c r="G967" t="str">
        <f>B967 &amp; "_" &amp; C967 &amp; IF(D967="nincs", "", "_" &amp; D967)</f>
        <v>l2_norm_of_slacks_lada_exponential</v>
      </c>
      <c r="H967" t="str">
        <f>LEFT(A967,6)</f>
        <v>class1</v>
      </c>
      <c r="I967" t="str">
        <f>MID(A967,8,21)</f>
        <v>4d_class1_1000_04.csv</v>
      </c>
      <c r="J967">
        <f>VLOOKUP(I967, also_korlatok!A$2:N$73, 14, FALSE)</f>
        <v>511</v>
      </c>
      <c r="K967" s="18">
        <f>(E967-J967)/J967</f>
        <v>0.27984344422700586</v>
      </c>
    </row>
    <row r="968" spans="1:11" x14ac:dyDescent="0.3">
      <c r="A968" t="s">
        <v>21</v>
      </c>
      <c r="B968" t="s">
        <v>18</v>
      </c>
      <c r="C968" t="s">
        <v>12</v>
      </c>
      <c r="D968" t="s">
        <v>16</v>
      </c>
      <c r="E968">
        <v>654</v>
      </c>
      <c r="F968">
        <v>5.2027999999999999</v>
      </c>
      <c r="G968" t="str">
        <f>B968 &amp; "_" &amp; C968 &amp; IF(D968="nincs", "", "_" &amp; D968)</f>
        <v>l2_norm_of_slacks_lada_reciprocal_average</v>
      </c>
      <c r="H968" t="str">
        <f>LEFT(A968,6)</f>
        <v>class1</v>
      </c>
      <c r="I968" t="str">
        <f>MID(A968,8,21)</f>
        <v>4d_class1_1000_04.csv</v>
      </c>
      <c r="J968">
        <f>VLOOKUP(I968, also_korlatok!A$2:N$73, 14, FALSE)</f>
        <v>511</v>
      </c>
      <c r="K968" s="18">
        <f>(E968-J968)/J968</f>
        <v>0.27984344422700586</v>
      </c>
    </row>
    <row r="969" spans="1:11" x14ac:dyDescent="0.3">
      <c r="A969" t="s">
        <v>21</v>
      </c>
      <c r="B969" t="s">
        <v>13</v>
      </c>
      <c r="C969" t="s">
        <v>12</v>
      </c>
      <c r="D969" t="s">
        <v>15</v>
      </c>
      <c r="E969">
        <v>650</v>
      </c>
      <c r="F969">
        <v>5.1837</v>
      </c>
      <c r="G969" t="str">
        <f>B969 &amp; "_" &amp; C969 &amp; IF(D969="nincs", "", "_" &amp; D969)</f>
        <v>dot_product1_lada_exponential</v>
      </c>
      <c r="H969" t="str">
        <f>LEFT(A969,6)</f>
        <v>class1</v>
      </c>
      <c r="I969" t="str">
        <f>MID(A969,8,21)</f>
        <v>4d_class1_1000_04.csv</v>
      </c>
      <c r="J969">
        <f>VLOOKUP(I969, also_korlatok!A$2:N$73, 14, FALSE)</f>
        <v>511</v>
      </c>
      <c r="K969" s="18">
        <f>(E969-J969)/J969</f>
        <v>0.2720156555772994</v>
      </c>
    </row>
    <row r="970" spans="1:11" x14ac:dyDescent="0.3">
      <c r="A970" t="s">
        <v>21</v>
      </c>
      <c r="B970" t="s">
        <v>13</v>
      </c>
      <c r="C970" t="s">
        <v>12</v>
      </c>
      <c r="D970" t="s">
        <v>14</v>
      </c>
      <c r="E970">
        <v>650</v>
      </c>
      <c r="F970">
        <v>5.1245000000000003</v>
      </c>
      <c r="G970" t="str">
        <f>B970 &amp; "_" &amp; C970 &amp; IF(D970="nincs", "", "_" &amp; D970)</f>
        <v>dot_product1_lada_average</v>
      </c>
      <c r="H970" t="str">
        <f>LEFT(A970,6)</f>
        <v>class1</v>
      </c>
      <c r="I970" t="str">
        <f>MID(A970,8,21)</f>
        <v>4d_class1_1000_04.csv</v>
      </c>
      <c r="J970">
        <f>VLOOKUP(I970, also_korlatok!A$2:N$73, 14, FALSE)</f>
        <v>511</v>
      </c>
      <c r="K970" s="18">
        <f>(E970-J970)/J970</f>
        <v>0.2720156555772994</v>
      </c>
    </row>
    <row r="971" spans="1:11" x14ac:dyDescent="0.3">
      <c r="A971" t="s">
        <v>21</v>
      </c>
      <c r="B971" t="s">
        <v>11</v>
      </c>
      <c r="C971" t="s">
        <v>12</v>
      </c>
      <c r="D971" t="s">
        <v>9</v>
      </c>
      <c r="E971">
        <v>648</v>
      </c>
      <c r="F971">
        <v>0.40970000000000001</v>
      </c>
      <c r="G971" t="str">
        <f>B971 &amp; "_" &amp; C971 &amp; IF(D971="nincs", "", "_" &amp; D971)</f>
        <v>FFD_avg_lada</v>
      </c>
      <c r="H971" t="str">
        <f>LEFT(A971,6)</f>
        <v>class1</v>
      </c>
      <c r="I971" t="str">
        <f>MID(A971,8,21)</f>
        <v>4d_class1_1000_04.csv</v>
      </c>
      <c r="J971">
        <f>VLOOKUP(I971, also_korlatok!A$2:N$73, 14, FALSE)</f>
        <v>511</v>
      </c>
      <c r="K971" s="18">
        <f>(E971-J971)/J971</f>
        <v>0.26810176125244617</v>
      </c>
    </row>
    <row r="972" spans="1:11" x14ac:dyDescent="0.3">
      <c r="A972" t="s">
        <v>21</v>
      </c>
      <c r="B972" t="s">
        <v>11</v>
      </c>
      <c r="C972" t="s">
        <v>8</v>
      </c>
      <c r="D972" t="s">
        <v>9</v>
      </c>
      <c r="E972">
        <v>648</v>
      </c>
      <c r="F972">
        <v>0.3911</v>
      </c>
      <c r="G972" t="str">
        <f>B972 &amp; "_" &amp; C972 &amp; IF(D972="nincs", "", "_" &amp; D972)</f>
        <v>FFD_avg_elem</v>
      </c>
      <c r="H972" t="str">
        <f>LEFT(A972,6)</f>
        <v>class1</v>
      </c>
      <c r="I972" t="str">
        <f>MID(A972,8,21)</f>
        <v>4d_class1_1000_04.csv</v>
      </c>
      <c r="J972">
        <f>VLOOKUP(I972, also_korlatok!A$2:N$73, 14, FALSE)</f>
        <v>511</v>
      </c>
      <c r="K972" s="18">
        <f>(E972-J972)/J972</f>
        <v>0.26810176125244617</v>
      </c>
    </row>
    <row r="973" spans="1:11" x14ac:dyDescent="0.3">
      <c r="A973" t="s">
        <v>21</v>
      </c>
      <c r="B973" t="s">
        <v>7</v>
      </c>
      <c r="C973" t="s">
        <v>12</v>
      </c>
      <c r="D973" t="s">
        <v>9</v>
      </c>
      <c r="E973">
        <v>648</v>
      </c>
      <c r="F973">
        <v>0.38229999999999997</v>
      </c>
      <c r="G973" t="str">
        <f>B973 &amp; "_" &amp; C973 &amp; IF(D973="nincs", "", "_" &amp; D973)</f>
        <v>FFD_sum_lada</v>
      </c>
      <c r="H973" t="str">
        <f>LEFT(A973,6)</f>
        <v>class1</v>
      </c>
      <c r="I973" t="str">
        <f>MID(A973,8,21)</f>
        <v>4d_class1_1000_04.csv</v>
      </c>
      <c r="J973">
        <f>VLOOKUP(I973, also_korlatok!A$2:N$73, 14, FALSE)</f>
        <v>511</v>
      </c>
      <c r="K973" s="18">
        <f>(E973-J973)/J973</f>
        <v>0.26810176125244617</v>
      </c>
    </row>
    <row r="974" spans="1:11" x14ac:dyDescent="0.3">
      <c r="A974" t="s">
        <v>21</v>
      </c>
      <c r="B974" t="s">
        <v>10</v>
      </c>
      <c r="C974" t="s">
        <v>12</v>
      </c>
      <c r="D974" t="s">
        <v>9</v>
      </c>
      <c r="E974">
        <v>648</v>
      </c>
      <c r="F974">
        <v>0.379</v>
      </c>
      <c r="G974" t="str">
        <f>B974 &amp; "_" &amp; C974 &amp; IF(D974="nincs", "", "_" &amp; D974)</f>
        <v>FFD_prod_lada</v>
      </c>
      <c r="H974" t="str">
        <f>LEFT(A974,6)</f>
        <v>class1</v>
      </c>
      <c r="I974" t="str">
        <f>MID(A974,8,21)</f>
        <v>4d_class1_1000_04.csv</v>
      </c>
      <c r="J974">
        <f>VLOOKUP(I974, also_korlatok!A$2:N$73, 14, FALSE)</f>
        <v>511</v>
      </c>
      <c r="K974" s="18">
        <f>(E974-J974)/J974</f>
        <v>0.26810176125244617</v>
      </c>
    </row>
    <row r="975" spans="1:11" x14ac:dyDescent="0.3">
      <c r="A975" t="s">
        <v>21</v>
      </c>
      <c r="B975" t="s">
        <v>10</v>
      </c>
      <c r="C975" t="s">
        <v>8</v>
      </c>
      <c r="D975" t="s">
        <v>9</v>
      </c>
      <c r="E975">
        <v>648</v>
      </c>
      <c r="F975">
        <v>0.3705</v>
      </c>
      <c r="G975" t="str">
        <f>B975 &amp; "_" &amp; C975 &amp; IF(D975="nincs", "", "_" &amp; D975)</f>
        <v>FFD_prod_elem</v>
      </c>
      <c r="H975" t="str">
        <f>LEFT(A975,6)</f>
        <v>class1</v>
      </c>
      <c r="I975" t="str">
        <f>MID(A975,8,21)</f>
        <v>4d_class1_1000_04.csv</v>
      </c>
      <c r="J975">
        <f>VLOOKUP(I975, also_korlatok!A$2:N$73, 14, FALSE)</f>
        <v>511</v>
      </c>
      <c r="K975" s="18">
        <f>(E975-J975)/J975</f>
        <v>0.26810176125244617</v>
      </c>
    </row>
    <row r="976" spans="1:11" x14ac:dyDescent="0.3">
      <c r="A976" t="s">
        <v>21</v>
      </c>
      <c r="B976" t="s">
        <v>7</v>
      </c>
      <c r="C976" t="s">
        <v>8</v>
      </c>
      <c r="D976" t="s">
        <v>9</v>
      </c>
      <c r="E976">
        <v>648</v>
      </c>
      <c r="F976">
        <v>0.36809999999999998</v>
      </c>
      <c r="G976" t="str">
        <f>B976 &amp; "_" &amp; C976 &amp; IF(D976="nincs", "", "_" &amp; D976)</f>
        <v>FFD_sum_elem</v>
      </c>
      <c r="H976" t="str">
        <f>LEFT(A976,6)</f>
        <v>class1</v>
      </c>
      <c r="I976" t="str">
        <f>MID(A976,8,21)</f>
        <v>4d_class1_1000_04.csv</v>
      </c>
      <c r="J976">
        <f>VLOOKUP(I976, also_korlatok!A$2:N$73, 14, FALSE)</f>
        <v>511</v>
      </c>
      <c r="K976" s="18">
        <f>(E976-J976)/J976</f>
        <v>0.26810176125244617</v>
      </c>
    </row>
    <row r="977" spans="1:11" x14ac:dyDescent="0.3">
      <c r="A977" t="s">
        <v>20</v>
      </c>
      <c r="B977" t="s">
        <v>17</v>
      </c>
      <c r="C977" t="s">
        <v>12</v>
      </c>
      <c r="D977" t="s">
        <v>14</v>
      </c>
      <c r="E977">
        <v>678</v>
      </c>
      <c r="F977">
        <v>7.4101999999999997</v>
      </c>
      <c r="G977" t="str">
        <f>B977 &amp; "_" &amp; C977 &amp; IF(D977="nincs", "", "_" &amp; D977)</f>
        <v>dot_product2_lada_average</v>
      </c>
      <c r="H977" t="str">
        <f>LEFT(A977,6)</f>
        <v>class1</v>
      </c>
      <c r="I977" t="str">
        <f>MID(A977,8,21)</f>
        <v>4d_class1_1000_03.csv</v>
      </c>
      <c r="J977">
        <f>VLOOKUP(I977, also_korlatok!A$2:N$73, 14, FALSE)</f>
        <v>518</v>
      </c>
      <c r="K977" s="18">
        <f>(E977-J977)/J977</f>
        <v>0.30888030888030887</v>
      </c>
    </row>
    <row r="978" spans="1:11" x14ac:dyDescent="0.3">
      <c r="A978" t="s">
        <v>20</v>
      </c>
      <c r="B978" t="s">
        <v>17</v>
      </c>
      <c r="C978" t="s">
        <v>12</v>
      </c>
      <c r="D978" t="s">
        <v>15</v>
      </c>
      <c r="E978">
        <v>678</v>
      </c>
      <c r="F978">
        <v>7.3829000000000002</v>
      </c>
      <c r="G978" t="str">
        <f>B978 &amp; "_" &amp; C978 &amp; IF(D978="nincs", "", "_" &amp; D978)</f>
        <v>dot_product2_lada_exponential</v>
      </c>
      <c r="H978" t="str">
        <f>LEFT(A978,6)</f>
        <v>class1</v>
      </c>
      <c r="I978" t="str">
        <f>MID(A978,8,21)</f>
        <v>4d_class1_1000_03.csv</v>
      </c>
      <c r="J978">
        <f>VLOOKUP(I978, also_korlatok!A$2:N$73, 14, FALSE)</f>
        <v>518</v>
      </c>
      <c r="K978" s="18">
        <f>(E978-J978)/J978</f>
        <v>0.30888030888030887</v>
      </c>
    </row>
    <row r="979" spans="1:11" x14ac:dyDescent="0.3">
      <c r="A979" t="s">
        <v>20</v>
      </c>
      <c r="B979" t="s">
        <v>17</v>
      </c>
      <c r="C979" t="s">
        <v>12</v>
      </c>
      <c r="D979" t="s">
        <v>16</v>
      </c>
      <c r="E979">
        <v>678</v>
      </c>
      <c r="F979">
        <v>7.3587999999999996</v>
      </c>
      <c r="G979" t="str">
        <f>B979 &amp; "_" &amp; C979 &amp; IF(D979="nincs", "", "_" &amp; D979)</f>
        <v>dot_product2_lada_reciprocal_average</v>
      </c>
      <c r="H979" t="str">
        <f>LEFT(A979,6)</f>
        <v>class1</v>
      </c>
      <c r="I979" t="str">
        <f>MID(A979,8,21)</f>
        <v>4d_class1_1000_03.csv</v>
      </c>
      <c r="J979">
        <f>VLOOKUP(I979, also_korlatok!A$2:N$73, 14, FALSE)</f>
        <v>518</v>
      </c>
      <c r="K979" s="18">
        <f>(E979-J979)/J979</f>
        <v>0.30888030888030887</v>
      </c>
    </row>
    <row r="980" spans="1:11" x14ac:dyDescent="0.3">
      <c r="A980" t="s">
        <v>20</v>
      </c>
      <c r="B980" t="s">
        <v>18</v>
      </c>
      <c r="C980" t="s">
        <v>12</v>
      </c>
      <c r="D980" t="s">
        <v>16</v>
      </c>
      <c r="E980">
        <v>671</v>
      </c>
      <c r="F980">
        <v>5.3093000000000004</v>
      </c>
      <c r="G980" t="str">
        <f>B980 &amp; "_" &amp; C980 &amp; IF(D980="nincs", "", "_" &amp; D980)</f>
        <v>l2_norm_of_slacks_lada_reciprocal_average</v>
      </c>
      <c r="H980" t="str">
        <f>LEFT(A980,6)</f>
        <v>class1</v>
      </c>
      <c r="I980" t="str">
        <f>MID(A980,8,21)</f>
        <v>4d_class1_1000_03.csv</v>
      </c>
      <c r="J980">
        <f>VLOOKUP(I980, also_korlatok!A$2:N$73, 14, FALSE)</f>
        <v>518</v>
      </c>
      <c r="K980" s="18">
        <f>(E980-J980)/J980</f>
        <v>0.29536679536679539</v>
      </c>
    </row>
    <row r="981" spans="1:11" x14ac:dyDescent="0.3">
      <c r="A981" t="s">
        <v>20</v>
      </c>
      <c r="B981" t="s">
        <v>18</v>
      </c>
      <c r="C981" t="s">
        <v>12</v>
      </c>
      <c r="D981" t="s">
        <v>15</v>
      </c>
      <c r="E981">
        <v>670</v>
      </c>
      <c r="F981">
        <v>5.2904999999999998</v>
      </c>
      <c r="G981" t="str">
        <f>B981 &amp; "_" &amp; C981 &amp; IF(D981="nincs", "", "_" &amp; D981)</f>
        <v>l2_norm_of_slacks_lada_exponential</v>
      </c>
      <c r="H981" t="str">
        <f>LEFT(A981,6)</f>
        <v>class1</v>
      </c>
      <c r="I981" t="str">
        <f>MID(A981,8,21)</f>
        <v>4d_class1_1000_03.csv</v>
      </c>
      <c r="J981">
        <f>VLOOKUP(I981, also_korlatok!A$2:N$73, 14, FALSE)</f>
        <v>518</v>
      </c>
      <c r="K981" s="18">
        <f>(E981-J981)/J981</f>
        <v>0.29343629343629346</v>
      </c>
    </row>
    <row r="982" spans="1:11" x14ac:dyDescent="0.3">
      <c r="A982" t="s">
        <v>20</v>
      </c>
      <c r="B982" t="s">
        <v>13</v>
      </c>
      <c r="C982" t="s">
        <v>12</v>
      </c>
      <c r="D982" t="s">
        <v>15</v>
      </c>
      <c r="E982">
        <v>669</v>
      </c>
      <c r="F982">
        <v>5.2412999999999998</v>
      </c>
      <c r="G982" t="str">
        <f>B982 &amp; "_" &amp; C982 &amp; IF(D982="nincs", "", "_" &amp; D982)</f>
        <v>dot_product1_lada_exponential</v>
      </c>
      <c r="H982" t="str">
        <f>LEFT(A982,6)</f>
        <v>class1</v>
      </c>
      <c r="I982" t="str">
        <f>MID(A982,8,21)</f>
        <v>4d_class1_1000_03.csv</v>
      </c>
      <c r="J982">
        <f>VLOOKUP(I982, also_korlatok!A$2:N$73, 14, FALSE)</f>
        <v>518</v>
      </c>
      <c r="K982" s="18">
        <f>(E982-J982)/J982</f>
        <v>0.29150579150579148</v>
      </c>
    </row>
    <row r="983" spans="1:11" x14ac:dyDescent="0.3">
      <c r="A983" t="s">
        <v>20</v>
      </c>
      <c r="B983" t="s">
        <v>13</v>
      </c>
      <c r="C983" t="s">
        <v>12</v>
      </c>
      <c r="D983" t="s">
        <v>14</v>
      </c>
      <c r="E983">
        <v>669</v>
      </c>
      <c r="F983">
        <v>5.2263000000000002</v>
      </c>
      <c r="G983" t="str">
        <f>B983 &amp; "_" &amp; C983 &amp; IF(D983="nincs", "", "_" &amp; D983)</f>
        <v>dot_product1_lada_average</v>
      </c>
      <c r="H983" t="str">
        <f>LEFT(A983,6)</f>
        <v>class1</v>
      </c>
      <c r="I983" t="str">
        <f>MID(A983,8,21)</f>
        <v>4d_class1_1000_03.csv</v>
      </c>
      <c r="J983">
        <f>VLOOKUP(I983, also_korlatok!A$2:N$73, 14, FALSE)</f>
        <v>518</v>
      </c>
      <c r="K983" s="18">
        <f>(E983-J983)/J983</f>
        <v>0.29150579150579148</v>
      </c>
    </row>
    <row r="984" spans="1:11" x14ac:dyDescent="0.3">
      <c r="A984" t="s">
        <v>20</v>
      </c>
      <c r="B984" t="s">
        <v>13</v>
      </c>
      <c r="C984" t="s">
        <v>12</v>
      </c>
      <c r="D984" t="s">
        <v>16</v>
      </c>
      <c r="E984">
        <v>670</v>
      </c>
      <c r="F984">
        <v>5.1879</v>
      </c>
      <c r="G984" t="str">
        <f>B984 &amp; "_" &amp; C984 &amp; IF(D984="nincs", "", "_" &amp; D984)</f>
        <v>dot_product1_lada_reciprocal_average</v>
      </c>
      <c r="H984" t="str">
        <f>LEFT(A984,6)</f>
        <v>class1</v>
      </c>
      <c r="I984" t="str">
        <f>MID(A984,8,21)</f>
        <v>4d_class1_1000_03.csv</v>
      </c>
      <c r="J984">
        <f>VLOOKUP(I984, also_korlatok!A$2:N$73, 14, FALSE)</f>
        <v>518</v>
      </c>
      <c r="K984" s="18">
        <f>(E984-J984)/J984</f>
        <v>0.29343629343629346</v>
      </c>
    </row>
    <row r="985" spans="1:11" x14ac:dyDescent="0.3">
      <c r="A985" t="s">
        <v>20</v>
      </c>
      <c r="B985" t="s">
        <v>18</v>
      </c>
      <c r="C985" t="s">
        <v>12</v>
      </c>
      <c r="D985" t="s">
        <v>14</v>
      </c>
      <c r="E985">
        <v>671</v>
      </c>
      <c r="F985">
        <v>5.0648999999999997</v>
      </c>
      <c r="G985" t="str">
        <f>B985 &amp; "_" &amp; C985 &amp; IF(D985="nincs", "", "_" &amp; D985)</f>
        <v>l2_norm_of_slacks_lada_average</v>
      </c>
      <c r="H985" t="str">
        <f>LEFT(A985,6)</f>
        <v>class1</v>
      </c>
      <c r="I985" t="str">
        <f>MID(A985,8,21)</f>
        <v>4d_class1_1000_03.csv</v>
      </c>
      <c r="J985">
        <f>VLOOKUP(I985, also_korlatok!A$2:N$73, 14, FALSE)</f>
        <v>518</v>
      </c>
      <c r="K985" s="18">
        <f>(E985-J985)/J985</f>
        <v>0.29536679536679539</v>
      </c>
    </row>
    <row r="986" spans="1:11" x14ac:dyDescent="0.3">
      <c r="A986" t="s">
        <v>20</v>
      </c>
      <c r="B986" t="s">
        <v>10</v>
      </c>
      <c r="C986" t="s">
        <v>8</v>
      </c>
      <c r="D986" t="s">
        <v>9</v>
      </c>
      <c r="E986">
        <v>672</v>
      </c>
      <c r="F986">
        <v>0.41299999999999998</v>
      </c>
      <c r="G986" t="str">
        <f>B986 &amp; "_" &amp; C986 &amp; IF(D986="nincs", "", "_" &amp; D986)</f>
        <v>FFD_prod_elem</v>
      </c>
      <c r="H986" t="str">
        <f>LEFT(A986,6)</f>
        <v>class1</v>
      </c>
      <c r="I986" t="str">
        <f>MID(A986,8,21)</f>
        <v>4d_class1_1000_03.csv</v>
      </c>
      <c r="J986">
        <f>VLOOKUP(I986, also_korlatok!A$2:N$73, 14, FALSE)</f>
        <v>518</v>
      </c>
      <c r="K986" s="18">
        <f>(E986-J986)/J986</f>
        <v>0.29729729729729731</v>
      </c>
    </row>
    <row r="987" spans="1:11" x14ac:dyDescent="0.3">
      <c r="A987" t="s">
        <v>20</v>
      </c>
      <c r="B987" t="s">
        <v>7</v>
      </c>
      <c r="C987" t="s">
        <v>8</v>
      </c>
      <c r="D987" t="s">
        <v>9</v>
      </c>
      <c r="E987">
        <v>671</v>
      </c>
      <c r="F987">
        <v>0.40910000000000002</v>
      </c>
      <c r="G987" t="str">
        <f>B987 &amp; "_" &amp; C987 &amp; IF(D987="nincs", "", "_" &amp; D987)</f>
        <v>FFD_sum_elem</v>
      </c>
      <c r="H987" t="str">
        <f>LEFT(A987,6)</f>
        <v>class1</v>
      </c>
      <c r="I987" t="str">
        <f>MID(A987,8,21)</f>
        <v>4d_class1_1000_03.csv</v>
      </c>
      <c r="J987">
        <f>VLOOKUP(I987, also_korlatok!A$2:N$73, 14, FALSE)</f>
        <v>518</v>
      </c>
      <c r="K987" s="18">
        <f>(E987-J987)/J987</f>
        <v>0.29536679536679539</v>
      </c>
    </row>
    <row r="988" spans="1:11" x14ac:dyDescent="0.3">
      <c r="A988" t="s">
        <v>20</v>
      </c>
      <c r="B988" t="s">
        <v>11</v>
      </c>
      <c r="C988" t="s">
        <v>8</v>
      </c>
      <c r="D988" t="s">
        <v>9</v>
      </c>
      <c r="E988">
        <v>671</v>
      </c>
      <c r="F988">
        <v>0.4007</v>
      </c>
      <c r="G988" t="str">
        <f>B988 &amp; "_" &amp; C988 &amp; IF(D988="nincs", "", "_" &amp; D988)</f>
        <v>FFD_avg_elem</v>
      </c>
      <c r="H988" t="str">
        <f>LEFT(A988,6)</f>
        <v>class1</v>
      </c>
      <c r="I988" t="str">
        <f>MID(A988,8,21)</f>
        <v>4d_class1_1000_03.csv</v>
      </c>
      <c r="J988">
        <f>VLOOKUP(I988, also_korlatok!A$2:N$73, 14, FALSE)</f>
        <v>518</v>
      </c>
      <c r="K988" s="18">
        <f>(E988-J988)/J988</f>
        <v>0.29536679536679539</v>
      </c>
    </row>
    <row r="989" spans="1:11" x14ac:dyDescent="0.3">
      <c r="A989" t="s">
        <v>20</v>
      </c>
      <c r="B989" t="s">
        <v>7</v>
      </c>
      <c r="C989" t="s">
        <v>12</v>
      </c>
      <c r="D989" t="s">
        <v>9</v>
      </c>
      <c r="E989">
        <v>671</v>
      </c>
      <c r="F989">
        <v>0.39500000000000002</v>
      </c>
      <c r="G989" t="str">
        <f>B989 &amp; "_" &amp; C989 &amp; IF(D989="nincs", "", "_" &amp; D989)</f>
        <v>FFD_sum_lada</v>
      </c>
      <c r="H989" t="str">
        <f>LEFT(A989,6)</f>
        <v>class1</v>
      </c>
      <c r="I989" t="str">
        <f>MID(A989,8,21)</f>
        <v>4d_class1_1000_03.csv</v>
      </c>
      <c r="J989">
        <f>VLOOKUP(I989, also_korlatok!A$2:N$73, 14, FALSE)</f>
        <v>518</v>
      </c>
      <c r="K989" s="18">
        <f>(E989-J989)/J989</f>
        <v>0.29536679536679539</v>
      </c>
    </row>
    <row r="990" spans="1:11" x14ac:dyDescent="0.3">
      <c r="A990" t="s">
        <v>20</v>
      </c>
      <c r="B990" t="s">
        <v>10</v>
      </c>
      <c r="C990" t="s">
        <v>12</v>
      </c>
      <c r="D990" t="s">
        <v>9</v>
      </c>
      <c r="E990">
        <v>672</v>
      </c>
      <c r="F990">
        <v>0.39389999999999997</v>
      </c>
      <c r="G990" t="str">
        <f>B990 &amp; "_" &amp; C990 &amp; IF(D990="nincs", "", "_" &amp; D990)</f>
        <v>FFD_prod_lada</v>
      </c>
      <c r="H990" t="str">
        <f>LEFT(A990,6)</f>
        <v>class1</v>
      </c>
      <c r="I990" t="str">
        <f>MID(A990,8,21)</f>
        <v>4d_class1_1000_03.csv</v>
      </c>
      <c r="J990">
        <f>VLOOKUP(I990, also_korlatok!A$2:N$73, 14, FALSE)</f>
        <v>518</v>
      </c>
      <c r="K990" s="18">
        <f>(E990-J990)/J990</f>
        <v>0.29729729729729731</v>
      </c>
    </row>
    <row r="991" spans="1:11" x14ac:dyDescent="0.3">
      <c r="A991" t="s">
        <v>20</v>
      </c>
      <c r="B991" t="s">
        <v>11</v>
      </c>
      <c r="C991" t="s">
        <v>12</v>
      </c>
      <c r="D991" t="s">
        <v>9</v>
      </c>
      <c r="E991">
        <v>671</v>
      </c>
      <c r="F991">
        <v>0.37190000000000001</v>
      </c>
      <c r="G991" t="str">
        <f>B991 &amp; "_" &amp; C991 &amp; IF(D991="nincs", "", "_" &amp; D991)</f>
        <v>FFD_avg_lada</v>
      </c>
      <c r="H991" t="str">
        <f>LEFT(A991,6)</f>
        <v>class1</v>
      </c>
      <c r="I991" t="str">
        <f>MID(A991,8,21)</f>
        <v>4d_class1_1000_03.csv</v>
      </c>
      <c r="J991">
        <f>VLOOKUP(I991, also_korlatok!A$2:N$73, 14, FALSE)</f>
        <v>518</v>
      </c>
      <c r="K991" s="18">
        <f>(E991-J991)/J991</f>
        <v>0.29536679536679539</v>
      </c>
    </row>
    <row r="992" spans="1:11" x14ac:dyDescent="0.3">
      <c r="A992" t="s">
        <v>19</v>
      </c>
      <c r="B992" t="s">
        <v>17</v>
      </c>
      <c r="C992" t="s">
        <v>12</v>
      </c>
      <c r="D992" t="s">
        <v>15</v>
      </c>
      <c r="E992">
        <v>660</v>
      </c>
      <c r="F992">
        <v>7.3320999999999996</v>
      </c>
      <c r="G992" t="str">
        <f>B992 &amp; "_" &amp; C992 &amp; IF(D992="nincs", "", "_" &amp; D992)</f>
        <v>dot_product2_lada_exponential</v>
      </c>
      <c r="H992" t="str">
        <f>LEFT(A992,6)</f>
        <v>class1</v>
      </c>
      <c r="I992" t="str">
        <f>MID(A992,8,21)</f>
        <v>4d_class1_1000_02.csv</v>
      </c>
      <c r="J992">
        <f>VLOOKUP(I992, also_korlatok!A$2:N$73, 14, FALSE)</f>
        <v>511</v>
      </c>
      <c r="K992" s="18">
        <f>(E992-J992)/J992</f>
        <v>0.29158512720156554</v>
      </c>
    </row>
    <row r="993" spans="1:11" x14ac:dyDescent="0.3">
      <c r="A993" t="s">
        <v>19</v>
      </c>
      <c r="B993" t="s">
        <v>17</v>
      </c>
      <c r="C993" t="s">
        <v>12</v>
      </c>
      <c r="D993" t="s">
        <v>16</v>
      </c>
      <c r="E993">
        <v>660</v>
      </c>
      <c r="F993">
        <v>7.3230000000000004</v>
      </c>
      <c r="G993" t="str">
        <f>B993 &amp; "_" &amp; C993 &amp; IF(D993="nincs", "", "_" &amp; D993)</f>
        <v>dot_product2_lada_reciprocal_average</v>
      </c>
      <c r="H993" t="str">
        <f>LEFT(A993,6)</f>
        <v>class1</v>
      </c>
      <c r="I993" t="str">
        <f>MID(A993,8,21)</f>
        <v>4d_class1_1000_02.csv</v>
      </c>
      <c r="J993">
        <f>VLOOKUP(I993, also_korlatok!A$2:N$73, 14, FALSE)</f>
        <v>511</v>
      </c>
      <c r="K993" s="18">
        <f>(E993-J993)/J993</f>
        <v>0.29158512720156554</v>
      </c>
    </row>
    <row r="994" spans="1:11" x14ac:dyDescent="0.3">
      <c r="A994" t="s">
        <v>19</v>
      </c>
      <c r="B994" t="s">
        <v>17</v>
      </c>
      <c r="C994" t="s">
        <v>12</v>
      </c>
      <c r="D994" t="s">
        <v>14</v>
      </c>
      <c r="E994">
        <v>661</v>
      </c>
      <c r="F994">
        <v>7.2015000000000002</v>
      </c>
      <c r="G994" t="str">
        <f>B994 &amp; "_" &amp; C994 &amp; IF(D994="nincs", "", "_" &amp; D994)</f>
        <v>dot_product2_lada_average</v>
      </c>
      <c r="H994" t="str">
        <f>LEFT(A994,6)</f>
        <v>class1</v>
      </c>
      <c r="I994" t="str">
        <f>MID(A994,8,21)</f>
        <v>4d_class1_1000_02.csv</v>
      </c>
      <c r="J994">
        <f>VLOOKUP(I994, also_korlatok!A$2:N$73, 14, FALSE)</f>
        <v>511</v>
      </c>
      <c r="K994" s="18">
        <f>(E994-J994)/J994</f>
        <v>0.29354207436399216</v>
      </c>
    </row>
    <row r="995" spans="1:11" x14ac:dyDescent="0.3">
      <c r="A995" t="s">
        <v>19</v>
      </c>
      <c r="B995" t="s">
        <v>13</v>
      </c>
      <c r="C995" t="s">
        <v>12</v>
      </c>
      <c r="D995" t="s">
        <v>16</v>
      </c>
      <c r="E995">
        <v>653</v>
      </c>
      <c r="F995">
        <v>5.3017000000000003</v>
      </c>
      <c r="G995" t="str">
        <f>B995 &amp; "_" &amp; C995 &amp; IF(D995="nincs", "", "_" &amp; D995)</f>
        <v>dot_product1_lada_reciprocal_average</v>
      </c>
      <c r="H995" t="str">
        <f>LEFT(A995,6)</f>
        <v>class1</v>
      </c>
      <c r="I995" t="str">
        <f>MID(A995,8,21)</f>
        <v>4d_class1_1000_02.csv</v>
      </c>
      <c r="J995">
        <f>VLOOKUP(I995, also_korlatok!A$2:N$73, 14, FALSE)</f>
        <v>511</v>
      </c>
      <c r="K995" s="18">
        <f>(E995-J995)/J995</f>
        <v>0.27788649706457924</v>
      </c>
    </row>
    <row r="996" spans="1:11" x14ac:dyDescent="0.3">
      <c r="A996" t="s">
        <v>19</v>
      </c>
      <c r="B996" t="s">
        <v>18</v>
      </c>
      <c r="C996" t="s">
        <v>12</v>
      </c>
      <c r="D996" t="s">
        <v>14</v>
      </c>
      <c r="E996">
        <v>654</v>
      </c>
      <c r="F996">
        <v>5.1269999999999998</v>
      </c>
      <c r="G996" t="str">
        <f>B996 &amp; "_" &amp; C996 &amp; IF(D996="nincs", "", "_" &amp; D996)</f>
        <v>l2_norm_of_slacks_lada_average</v>
      </c>
      <c r="H996" t="str">
        <f>LEFT(A996,6)</f>
        <v>class1</v>
      </c>
      <c r="I996" t="str">
        <f>MID(A996,8,21)</f>
        <v>4d_class1_1000_02.csv</v>
      </c>
      <c r="J996">
        <f>VLOOKUP(I996, also_korlatok!A$2:N$73, 14, FALSE)</f>
        <v>511</v>
      </c>
      <c r="K996" s="18">
        <f>(E996-J996)/J996</f>
        <v>0.27984344422700586</v>
      </c>
    </row>
    <row r="997" spans="1:11" x14ac:dyDescent="0.3">
      <c r="A997" t="s">
        <v>19</v>
      </c>
      <c r="B997" t="s">
        <v>13</v>
      </c>
      <c r="C997" t="s">
        <v>12</v>
      </c>
      <c r="D997" t="s">
        <v>14</v>
      </c>
      <c r="E997">
        <v>653</v>
      </c>
      <c r="F997">
        <v>5.0986000000000002</v>
      </c>
      <c r="G997" t="str">
        <f>B997 &amp; "_" &amp; C997 &amp; IF(D997="nincs", "", "_" &amp; D997)</f>
        <v>dot_product1_lada_average</v>
      </c>
      <c r="H997" t="str">
        <f>LEFT(A997,6)</f>
        <v>class1</v>
      </c>
      <c r="I997" t="str">
        <f>MID(A997,8,21)</f>
        <v>4d_class1_1000_02.csv</v>
      </c>
      <c r="J997">
        <f>VLOOKUP(I997, also_korlatok!A$2:N$73, 14, FALSE)</f>
        <v>511</v>
      </c>
      <c r="K997" s="18">
        <f>(E997-J997)/J997</f>
        <v>0.27788649706457924</v>
      </c>
    </row>
    <row r="998" spans="1:11" x14ac:dyDescent="0.3">
      <c r="A998" t="s">
        <v>19</v>
      </c>
      <c r="B998" t="s">
        <v>18</v>
      </c>
      <c r="C998" t="s">
        <v>12</v>
      </c>
      <c r="D998" t="s">
        <v>15</v>
      </c>
      <c r="E998">
        <v>655</v>
      </c>
      <c r="F998">
        <v>5.0773000000000001</v>
      </c>
      <c r="G998" t="str">
        <f>B998 &amp; "_" &amp; C998 &amp; IF(D998="nincs", "", "_" &amp; D998)</f>
        <v>l2_norm_of_slacks_lada_exponential</v>
      </c>
      <c r="H998" t="str">
        <f>LEFT(A998,6)</f>
        <v>class1</v>
      </c>
      <c r="I998" t="str">
        <f>MID(A998,8,21)</f>
        <v>4d_class1_1000_02.csv</v>
      </c>
      <c r="J998">
        <f>VLOOKUP(I998, also_korlatok!A$2:N$73, 14, FALSE)</f>
        <v>511</v>
      </c>
      <c r="K998" s="18">
        <f>(E998-J998)/J998</f>
        <v>0.28180039138943247</v>
      </c>
    </row>
    <row r="999" spans="1:11" x14ac:dyDescent="0.3">
      <c r="A999" t="s">
        <v>19</v>
      </c>
      <c r="B999" t="s">
        <v>13</v>
      </c>
      <c r="C999" t="s">
        <v>12</v>
      </c>
      <c r="D999" t="s">
        <v>15</v>
      </c>
      <c r="E999">
        <v>653</v>
      </c>
      <c r="F999">
        <v>5.0629999999999997</v>
      </c>
      <c r="G999" t="str">
        <f>B999 &amp; "_" &amp; C999 &amp; IF(D999="nincs", "", "_" &amp; D999)</f>
        <v>dot_product1_lada_exponential</v>
      </c>
      <c r="H999" t="str">
        <f>LEFT(A999,6)</f>
        <v>class1</v>
      </c>
      <c r="I999" t="str">
        <f>MID(A999,8,21)</f>
        <v>4d_class1_1000_02.csv</v>
      </c>
      <c r="J999">
        <f>VLOOKUP(I999, also_korlatok!A$2:N$73, 14, FALSE)</f>
        <v>511</v>
      </c>
      <c r="K999" s="18">
        <f>(E999-J999)/J999</f>
        <v>0.27788649706457924</v>
      </c>
    </row>
    <row r="1000" spans="1:11" x14ac:dyDescent="0.3">
      <c r="A1000" t="s">
        <v>19</v>
      </c>
      <c r="B1000" t="s">
        <v>18</v>
      </c>
      <c r="C1000" t="s">
        <v>12</v>
      </c>
      <c r="D1000" t="s">
        <v>16</v>
      </c>
      <c r="E1000">
        <v>655</v>
      </c>
      <c r="F1000">
        <v>5.0491000000000001</v>
      </c>
      <c r="G1000" t="str">
        <f>B1000 &amp; "_" &amp; C1000 &amp; IF(D1000="nincs", "", "_" &amp; D1000)</f>
        <v>l2_norm_of_slacks_lada_reciprocal_average</v>
      </c>
      <c r="H1000" t="str">
        <f>LEFT(A1000,6)</f>
        <v>class1</v>
      </c>
      <c r="I1000" t="str">
        <f>MID(A1000,8,21)</f>
        <v>4d_class1_1000_02.csv</v>
      </c>
      <c r="J1000">
        <f>VLOOKUP(I1000, also_korlatok!A$2:N$73, 14, FALSE)</f>
        <v>511</v>
      </c>
      <c r="K1000" s="18">
        <f>(E1000-J1000)/J1000</f>
        <v>0.28180039138943247</v>
      </c>
    </row>
    <row r="1001" spans="1:11" x14ac:dyDescent="0.3">
      <c r="A1001" t="s">
        <v>19</v>
      </c>
      <c r="B1001" t="s">
        <v>11</v>
      </c>
      <c r="C1001" t="s">
        <v>12</v>
      </c>
      <c r="D1001" t="s">
        <v>9</v>
      </c>
      <c r="E1001">
        <v>652</v>
      </c>
      <c r="F1001">
        <v>0.38929999999999998</v>
      </c>
      <c r="G1001" t="str">
        <f>B1001 &amp; "_" &amp; C1001 &amp; IF(D1001="nincs", "", "_" &amp; D1001)</f>
        <v>FFD_avg_lada</v>
      </c>
      <c r="H1001" t="str">
        <f>LEFT(A1001,6)</f>
        <v>class1</v>
      </c>
      <c r="I1001" t="str">
        <f>MID(A1001,8,21)</f>
        <v>4d_class1_1000_02.csv</v>
      </c>
      <c r="J1001">
        <f>VLOOKUP(I1001, also_korlatok!A$2:N$73, 14, FALSE)</f>
        <v>511</v>
      </c>
      <c r="K1001" s="18">
        <f>(E1001-J1001)/J1001</f>
        <v>0.27592954990215263</v>
      </c>
    </row>
    <row r="1002" spans="1:11" x14ac:dyDescent="0.3">
      <c r="A1002" t="s">
        <v>19</v>
      </c>
      <c r="B1002" t="s">
        <v>11</v>
      </c>
      <c r="C1002" t="s">
        <v>8</v>
      </c>
      <c r="D1002" t="s">
        <v>9</v>
      </c>
      <c r="E1002">
        <v>652</v>
      </c>
      <c r="F1002">
        <v>0.38900000000000001</v>
      </c>
      <c r="G1002" t="str">
        <f>B1002 &amp; "_" &amp; C1002 &amp; IF(D1002="nincs", "", "_" &amp; D1002)</f>
        <v>FFD_avg_elem</v>
      </c>
      <c r="H1002" t="str">
        <f>LEFT(A1002,6)</f>
        <v>class1</v>
      </c>
      <c r="I1002" t="str">
        <f>MID(A1002,8,21)</f>
        <v>4d_class1_1000_02.csv</v>
      </c>
      <c r="J1002">
        <f>VLOOKUP(I1002, also_korlatok!A$2:N$73, 14, FALSE)</f>
        <v>511</v>
      </c>
      <c r="K1002" s="18">
        <f>(E1002-J1002)/J1002</f>
        <v>0.27592954990215263</v>
      </c>
    </row>
    <row r="1003" spans="1:11" x14ac:dyDescent="0.3">
      <c r="A1003" t="s">
        <v>19</v>
      </c>
      <c r="B1003" t="s">
        <v>7</v>
      </c>
      <c r="C1003" t="s">
        <v>8</v>
      </c>
      <c r="D1003" t="s">
        <v>9</v>
      </c>
      <c r="E1003">
        <v>652</v>
      </c>
      <c r="F1003">
        <v>0.37659999999999999</v>
      </c>
      <c r="G1003" t="str">
        <f>B1003 &amp; "_" &amp; C1003 &amp; IF(D1003="nincs", "", "_" &amp; D1003)</f>
        <v>FFD_sum_elem</v>
      </c>
      <c r="H1003" t="str">
        <f>LEFT(A1003,6)</f>
        <v>class1</v>
      </c>
      <c r="I1003" t="str">
        <f>MID(A1003,8,21)</f>
        <v>4d_class1_1000_02.csv</v>
      </c>
      <c r="J1003">
        <f>VLOOKUP(I1003, also_korlatok!A$2:N$73, 14, FALSE)</f>
        <v>511</v>
      </c>
      <c r="K1003" s="18">
        <f>(E1003-J1003)/J1003</f>
        <v>0.27592954990215263</v>
      </c>
    </row>
    <row r="1004" spans="1:11" x14ac:dyDescent="0.3">
      <c r="A1004" t="s">
        <v>19</v>
      </c>
      <c r="B1004" t="s">
        <v>10</v>
      </c>
      <c r="C1004" t="s">
        <v>8</v>
      </c>
      <c r="D1004" t="s">
        <v>9</v>
      </c>
      <c r="E1004">
        <v>653</v>
      </c>
      <c r="F1004">
        <v>0.37330000000000002</v>
      </c>
      <c r="G1004" t="str">
        <f>B1004 &amp; "_" &amp; C1004 &amp; IF(D1004="nincs", "", "_" &amp; D1004)</f>
        <v>FFD_prod_elem</v>
      </c>
      <c r="H1004" t="str">
        <f>LEFT(A1004,6)</f>
        <v>class1</v>
      </c>
      <c r="I1004" t="str">
        <f>MID(A1004,8,21)</f>
        <v>4d_class1_1000_02.csv</v>
      </c>
      <c r="J1004">
        <f>VLOOKUP(I1004, also_korlatok!A$2:N$73, 14, FALSE)</f>
        <v>511</v>
      </c>
      <c r="K1004" s="18">
        <f>(E1004-J1004)/J1004</f>
        <v>0.27788649706457924</v>
      </c>
    </row>
    <row r="1005" spans="1:11" x14ac:dyDescent="0.3">
      <c r="A1005" t="s">
        <v>19</v>
      </c>
      <c r="B1005" t="s">
        <v>7</v>
      </c>
      <c r="C1005" t="s">
        <v>12</v>
      </c>
      <c r="D1005" t="s">
        <v>9</v>
      </c>
      <c r="E1005">
        <v>652</v>
      </c>
      <c r="F1005">
        <v>0.35849999999999999</v>
      </c>
      <c r="G1005" t="str">
        <f>B1005 &amp; "_" &amp; C1005 &amp; IF(D1005="nincs", "", "_" &amp; D1005)</f>
        <v>FFD_sum_lada</v>
      </c>
      <c r="H1005" t="str">
        <f>LEFT(A1005,6)</f>
        <v>class1</v>
      </c>
      <c r="I1005" t="str">
        <f>MID(A1005,8,21)</f>
        <v>4d_class1_1000_02.csv</v>
      </c>
      <c r="J1005">
        <f>VLOOKUP(I1005, also_korlatok!A$2:N$73, 14, FALSE)</f>
        <v>511</v>
      </c>
      <c r="K1005" s="18">
        <f>(E1005-J1005)/J1005</f>
        <v>0.27592954990215263</v>
      </c>
    </row>
    <row r="1006" spans="1:11" x14ac:dyDescent="0.3">
      <c r="A1006" t="s">
        <v>19</v>
      </c>
      <c r="B1006" t="s">
        <v>10</v>
      </c>
      <c r="C1006" t="s">
        <v>12</v>
      </c>
      <c r="D1006" t="s">
        <v>9</v>
      </c>
      <c r="E1006">
        <v>653</v>
      </c>
      <c r="F1006">
        <v>0.35720000000000002</v>
      </c>
      <c r="G1006" t="str">
        <f>B1006 &amp; "_" &amp; C1006 &amp; IF(D1006="nincs", "", "_" &amp; D1006)</f>
        <v>FFD_prod_lada</v>
      </c>
      <c r="H1006" t="str">
        <f>LEFT(A1006,6)</f>
        <v>class1</v>
      </c>
      <c r="I1006" t="str">
        <f>MID(A1006,8,21)</f>
        <v>4d_class1_1000_02.csv</v>
      </c>
      <c r="J1006">
        <f>VLOOKUP(I1006, also_korlatok!A$2:N$73, 14, FALSE)</f>
        <v>511</v>
      </c>
      <c r="K1006" s="18">
        <f>(E1006-J1006)/J1006</f>
        <v>0.27788649706457924</v>
      </c>
    </row>
    <row r="1007" spans="1:11" x14ac:dyDescent="0.3">
      <c r="A1007" t="s">
        <v>6</v>
      </c>
      <c r="B1007" t="s">
        <v>17</v>
      </c>
      <c r="C1007" t="s">
        <v>12</v>
      </c>
      <c r="D1007" t="s">
        <v>15</v>
      </c>
      <c r="E1007">
        <v>664</v>
      </c>
      <c r="F1007">
        <v>7.3242000000000003</v>
      </c>
      <c r="G1007" t="str">
        <f>B1007 &amp; "_" &amp; C1007 &amp; IF(D1007="nincs", "", "_" &amp; D1007)</f>
        <v>dot_product2_lada_exponential</v>
      </c>
      <c r="H1007" t="str">
        <f>LEFT(A1007,6)</f>
        <v>class1</v>
      </c>
      <c r="I1007" t="str">
        <f>MID(A1007,8,21)</f>
        <v>4d_class1_1000_01.csv</v>
      </c>
      <c r="J1007">
        <f>VLOOKUP(I1007, also_korlatok!A$2:N$73, 14, FALSE)</f>
        <v>511</v>
      </c>
      <c r="K1007" s="18">
        <f>(E1007-J1007)/J1007</f>
        <v>0.299412915851272</v>
      </c>
    </row>
    <row r="1008" spans="1:11" x14ac:dyDescent="0.3">
      <c r="A1008" t="s">
        <v>6</v>
      </c>
      <c r="B1008" t="s">
        <v>17</v>
      </c>
      <c r="C1008" t="s">
        <v>12</v>
      </c>
      <c r="D1008" t="s">
        <v>16</v>
      </c>
      <c r="E1008">
        <v>664</v>
      </c>
      <c r="F1008">
        <v>7.2915999999999999</v>
      </c>
      <c r="G1008" t="str">
        <f>B1008 &amp; "_" &amp; C1008 &amp; IF(D1008="nincs", "", "_" &amp; D1008)</f>
        <v>dot_product2_lada_reciprocal_average</v>
      </c>
      <c r="H1008" t="str">
        <f>LEFT(A1008,6)</f>
        <v>class1</v>
      </c>
      <c r="I1008" t="str">
        <f>MID(A1008,8,21)</f>
        <v>4d_class1_1000_01.csv</v>
      </c>
      <c r="J1008">
        <f>VLOOKUP(I1008, also_korlatok!A$2:N$73, 14, FALSE)</f>
        <v>511</v>
      </c>
      <c r="K1008" s="18">
        <f>(E1008-J1008)/J1008</f>
        <v>0.299412915851272</v>
      </c>
    </row>
    <row r="1009" spans="1:11" x14ac:dyDescent="0.3">
      <c r="A1009" t="s">
        <v>6</v>
      </c>
      <c r="B1009" t="s">
        <v>17</v>
      </c>
      <c r="C1009" t="s">
        <v>12</v>
      </c>
      <c r="D1009" t="s">
        <v>14</v>
      </c>
      <c r="E1009">
        <v>664</v>
      </c>
      <c r="F1009">
        <v>7.1889000000000003</v>
      </c>
      <c r="G1009" t="str">
        <f>B1009 &amp; "_" &amp; C1009 &amp; IF(D1009="nincs", "", "_" &amp; D1009)</f>
        <v>dot_product2_lada_average</v>
      </c>
      <c r="H1009" t="str">
        <f>LEFT(A1009,6)</f>
        <v>class1</v>
      </c>
      <c r="I1009" t="str">
        <f>MID(A1009,8,21)</f>
        <v>4d_class1_1000_01.csv</v>
      </c>
      <c r="J1009">
        <f>VLOOKUP(I1009, also_korlatok!A$2:N$73, 14, FALSE)</f>
        <v>511</v>
      </c>
      <c r="K1009" s="18">
        <f>(E1009-J1009)/J1009</f>
        <v>0.299412915851272</v>
      </c>
    </row>
    <row r="1010" spans="1:11" x14ac:dyDescent="0.3">
      <c r="A1010" t="s">
        <v>6</v>
      </c>
      <c r="B1010" t="s">
        <v>18</v>
      </c>
      <c r="C1010" t="s">
        <v>12</v>
      </c>
      <c r="D1010" t="s">
        <v>16</v>
      </c>
      <c r="E1010">
        <v>657</v>
      </c>
      <c r="F1010">
        <v>5.3190999999999997</v>
      </c>
      <c r="G1010" t="str">
        <f>B1010 &amp; "_" &amp; C1010 &amp; IF(D1010="nincs", "", "_" &amp; D1010)</f>
        <v>l2_norm_of_slacks_lada_reciprocal_average</v>
      </c>
      <c r="H1010" t="str">
        <f>LEFT(A1010,6)</f>
        <v>class1</v>
      </c>
      <c r="I1010" t="str">
        <f>MID(A1010,8,21)</f>
        <v>4d_class1_1000_01.csv</v>
      </c>
      <c r="J1010">
        <f>VLOOKUP(I1010, also_korlatok!A$2:N$73, 14, FALSE)</f>
        <v>511</v>
      </c>
      <c r="K1010" s="18">
        <f>(E1010-J1010)/J1010</f>
        <v>0.2857142857142857</v>
      </c>
    </row>
    <row r="1011" spans="1:11" x14ac:dyDescent="0.3">
      <c r="A1011" t="s">
        <v>6</v>
      </c>
      <c r="B1011" t="s">
        <v>18</v>
      </c>
      <c r="C1011" t="s">
        <v>12</v>
      </c>
      <c r="D1011" t="s">
        <v>14</v>
      </c>
      <c r="E1011">
        <v>655</v>
      </c>
      <c r="F1011">
        <v>5.2260999999999997</v>
      </c>
      <c r="G1011" t="str">
        <f>B1011 &amp; "_" &amp; C1011 &amp; IF(D1011="nincs", "", "_" &amp; D1011)</f>
        <v>l2_norm_of_slacks_lada_average</v>
      </c>
      <c r="H1011" t="str">
        <f>LEFT(A1011,6)</f>
        <v>class1</v>
      </c>
      <c r="I1011" t="str">
        <f>MID(A1011,8,21)</f>
        <v>4d_class1_1000_01.csv</v>
      </c>
      <c r="J1011">
        <f>VLOOKUP(I1011, also_korlatok!A$2:N$73, 14, FALSE)</f>
        <v>511</v>
      </c>
      <c r="K1011" s="18">
        <f>(E1011-J1011)/J1011</f>
        <v>0.28180039138943247</v>
      </c>
    </row>
    <row r="1012" spans="1:11" x14ac:dyDescent="0.3">
      <c r="A1012" t="s">
        <v>6</v>
      </c>
      <c r="B1012" t="s">
        <v>18</v>
      </c>
      <c r="C1012" t="s">
        <v>12</v>
      </c>
      <c r="D1012" t="s">
        <v>15</v>
      </c>
      <c r="E1012">
        <v>655</v>
      </c>
      <c r="F1012">
        <v>5.2023999999999999</v>
      </c>
      <c r="G1012" t="str">
        <f>B1012 &amp; "_" &amp; C1012 &amp; IF(D1012="nincs", "", "_" &amp; D1012)</f>
        <v>l2_norm_of_slacks_lada_exponential</v>
      </c>
      <c r="H1012" t="str">
        <f>LEFT(A1012,6)</f>
        <v>class1</v>
      </c>
      <c r="I1012" t="str">
        <f>MID(A1012,8,21)</f>
        <v>4d_class1_1000_01.csv</v>
      </c>
      <c r="J1012">
        <f>VLOOKUP(I1012, also_korlatok!A$2:N$73, 14, FALSE)</f>
        <v>511</v>
      </c>
      <c r="K1012" s="18">
        <f>(E1012-J1012)/J1012</f>
        <v>0.28180039138943247</v>
      </c>
    </row>
    <row r="1013" spans="1:11" x14ac:dyDescent="0.3">
      <c r="A1013" t="s">
        <v>6</v>
      </c>
      <c r="B1013" t="s">
        <v>13</v>
      </c>
      <c r="C1013" t="s">
        <v>12</v>
      </c>
      <c r="D1013" t="s">
        <v>16</v>
      </c>
      <c r="E1013">
        <v>653</v>
      </c>
      <c r="F1013">
        <v>5.0899000000000001</v>
      </c>
      <c r="G1013" t="str">
        <f>B1013 &amp; "_" &amp; C1013 &amp; IF(D1013="nincs", "", "_" &amp; D1013)</f>
        <v>dot_product1_lada_reciprocal_average</v>
      </c>
      <c r="H1013" t="str">
        <f>LEFT(A1013,6)</f>
        <v>class1</v>
      </c>
      <c r="I1013" t="str">
        <f>MID(A1013,8,21)</f>
        <v>4d_class1_1000_01.csv</v>
      </c>
      <c r="J1013">
        <f>VLOOKUP(I1013, also_korlatok!A$2:N$73, 14, FALSE)</f>
        <v>511</v>
      </c>
      <c r="K1013" s="18">
        <f>(E1013-J1013)/J1013</f>
        <v>0.27788649706457924</v>
      </c>
    </row>
    <row r="1014" spans="1:11" x14ac:dyDescent="0.3">
      <c r="A1014" t="s">
        <v>6</v>
      </c>
      <c r="B1014" t="s">
        <v>13</v>
      </c>
      <c r="C1014" t="s">
        <v>12</v>
      </c>
      <c r="D1014" t="s">
        <v>14</v>
      </c>
      <c r="E1014">
        <v>655</v>
      </c>
      <c r="F1014">
        <v>5.0248999999999997</v>
      </c>
      <c r="G1014" t="str">
        <f>B1014 &amp; "_" &amp; C1014 &amp; IF(D1014="nincs", "", "_" &amp; D1014)</f>
        <v>dot_product1_lada_average</v>
      </c>
      <c r="H1014" t="str">
        <f>LEFT(A1014,6)</f>
        <v>class1</v>
      </c>
      <c r="I1014" t="str">
        <f>MID(A1014,8,21)</f>
        <v>4d_class1_1000_01.csv</v>
      </c>
      <c r="J1014">
        <f>VLOOKUP(I1014, also_korlatok!A$2:N$73, 14, FALSE)</f>
        <v>511</v>
      </c>
      <c r="K1014" s="18">
        <f>(E1014-J1014)/J1014</f>
        <v>0.28180039138943247</v>
      </c>
    </row>
    <row r="1015" spans="1:11" x14ac:dyDescent="0.3">
      <c r="A1015" t="s">
        <v>6</v>
      </c>
      <c r="B1015" t="s">
        <v>13</v>
      </c>
      <c r="C1015" t="s">
        <v>12</v>
      </c>
      <c r="D1015" t="s">
        <v>15</v>
      </c>
      <c r="E1015">
        <v>655</v>
      </c>
      <c r="F1015">
        <v>4.9663000000000004</v>
      </c>
      <c r="G1015" t="str">
        <f>B1015 &amp; "_" &amp; C1015 &amp; IF(D1015="nincs", "", "_" &amp; D1015)</f>
        <v>dot_product1_lada_exponential</v>
      </c>
      <c r="H1015" t="str">
        <f>LEFT(A1015,6)</f>
        <v>class1</v>
      </c>
      <c r="I1015" t="str">
        <f>MID(A1015,8,21)</f>
        <v>4d_class1_1000_01.csv</v>
      </c>
      <c r="J1015">
        <f>VLOOKUP(I1015, also_korlatok!A$2:N$73, 14, FALSE)</f>
        <v>511</v>
      </c>
      <c r="K1015" s="18">
        <f>(E1015-J1015)/J1015</f>
        <v>0.28180039138943247</v>
      </c>
    </row>
    <row r="1016" spans="1:11" x14ac:dyDescent="0.3">
      <c r="A1016" t="s">
        <v>6</v>
      </c>
      <c r="B1016" t="s">
        <v>7</v>
      </c>
      <c r="C1016" t="s">
        <v>12</v>
      </c>
      <c r="D1016" t="s">
        <v>9</v>
      </c>
      <c r="E1016">
        <v>653</v>
      </c>
      <c r="F1016">
        <v>0.40529999999999999</v>
      </c>
      <c r="G1016" t="str">
        <f>B1016 &amp; "_" &amp; C1016 &amp; IF(D1016="nincs", "", "_" &amp; D1016)</f>
        <v>FFD_sum_lada</v>
      </c>
      <c r="H1016" t="str">
        <f>LEFT(A1016,6)</f>
        <v>class1</v>
      </c>
      <c r="I1016" t="str">
        <f>MID(A1016,8,21)</f>
        <v>4d_class1_1000_01.csv</v>
      </c>
      <c r="J1016">
        <f>VLOOKUP(I1016, also_korlatok!A$2:N$73, 14, FALSE)</f>
        <v>511</v>
      </c>
      <c r="K1016" s="18">
        <f>(E1016-J1016)/J1016</f>
        <v>0.27788649706457924</v>
      </c>
    </row>
    <row r="1017" spans="1:11" x14ac:dyDescent="0.3">
      <c r="A1017" t="s">
        <v>6</v>
      </c>
      <c r="B1017" t="s">
        <v>11</v>
      </c>
      <c r="C1017" t="s">
        <v>8</v>
      </c>
      <c r="D1017" t="s">
        <v>9</v>
      </c>
      <c r="E1017">
        <v>653</v>
      </c>
      <c r="F1017">
        <v>0.39929999999999999</v>
      </c>
      <c r="G1017" t="str">
        <f>B1017 &amp; "_" &amp; C1017 &amp; IF(D1017="nincs", "", "_" &amp; D1017)</f>
        <v>FFD_avg_elem</v>
      </c>
      <c r="H1017" t="str">
        <f>LEFT(A1017,6)</f>
        <v>class1</v>
      </c>
      <c r="I1017" t="str">
        <f>MID(A1017,8,21)</f>
        <v>4d_class1_1000_01.csv</v>
      </c>
      <c r="J1017">
        <f>VLOOKUP(I1017, also_korlatok!A$2:N$73, 14, FALSE)</f>
        <v>511</v>
      </c>
      <c r="K1017" s="18">
        <f>(E1017-J1017)/J1017</f>
        <v>0.27788649706457924</v>
      </c>
    </row>
    <row r="1018" spans="1:11" x14ac:dyDescent="0.3">
      <c r="A1018" t="s">
        <v>6</v>
      </c>
      <c r="B1018" t="s">
        <v>7</v>
      </c>
      <c r="C1018" t="s">
        <v>8</v>
      </c>
      <c r="D1018" t="s">
        <v>9</v>
      </c>
      <c r="E1018" s="30">
        <v>653</v>
      </c>
      <c r="F1018">
        <v>0.39319999999999999</v>
      </c>
      <c r="G1018" t="str">
        <f>B1018 &amp; "_" &amp; C1018 &amp; IF(D1018="nincs", "", "_" &amp; D1018)</f>
        <v>FFD_sum_elem</v>
      </c>
      <c r="H1018" t="str">
        <f>LEFT(A1018,6)</f>
        <v>class1</v>
      </c>
      <c r="I1018" t="str">
        <f>MID(A1018,8,21)</f>
        <v>4d_class1_1000_01.csv</v>
      </c>
      <c r="J1018">
        <f>VLOOKUP(I1018, also_korlatok!A$2:N$73, 14, FALSE)</f>
        <v>511</v>
      </c>
      <c r="K1018" s="18">
        <f>(E1018-J1018)/J1018</f>
        <v>0.27788649706457924</v>
      </c>
    </row>
    <row r="1019" spans="1:11" x14ac:dyDescent="0.3">
      <c r="A1019" t="s">
        <v>6</v>
      </c>
      <c r="B1019" t="s">
        <v>11</v>
      </c>
      <c r="C1019" t="s">
        <v>12</v>
      </c>
      <c r="D1019" t="s">
        <v>9</v>
      </c>
      <c r="E1019">
        <v>653</v>
      </c>
      <c r="F1019">
        <v>0.38329999999999997</v>
      </c>
      <c r="G1019" t="str">
        <f>B1019 &amp; "_" &amp; C1019 &amp; IF(D1019="nincs", "", "_" &amp; D1019)</f>
        <v>FFD_avg_lada</v>
      </c>
      <c r="H1019" t="str">
        <f>LEFT(A1019,6)</f>
        <v>class1</v>
      </c>
      <c r="I1019" t="str">
        <f>MID(A1019,8,21)</f>
        <v>4d_class1_1000_01.csv</v>
      </c>
      <c r="J1019">
        <f>VLOOKUP(I1019, also_korlatok!A$2:N$73, 14, FALSE)</f>
        <v>511</v>
      </c>
      <c r="K1019" s="18">
        <f>(E1019-J1019)/J1019</f>
        <v>0.27788649706457924</v>
      </c>
    </row>
    <row r="1020" spans="1:11" x14ac:dyDescent="0.3">
      <c r="A1020" t="s">
        <v>6</v>
      </c>
      <c r="B1020" t="s">
        <v>10</v>
      </c>
      <c r="C1020" t="s">
        <v>8</v>
      </c>
      <c r="D1020" t="s">
        <v>9</v>
      </c>
      <c r="E1020">
        <v>654</v>
      </c>
      <c r="F1020">
        <v>0.36680000000000001</v>
      </c>
      <c r="G1020" t="str">
        <f>B1020 &amp; "_" &amp; C1020 &amp; IF(D1020="nincs", "", "_" &amp; D1020)</f>
        <v>FFD_prod_elem</v>
      </c>
      <c r="H1020" t="str">
        <f>LEFT(A1020,6)</f>
        <v>class1</v>
      </c>
      <c r="I1020" t="str">
        <f>MID(A1020,8,21)</f>
        <v>4d_class1_1000_01.csv</v>
      </c>
      <c r="J1020">
        <f>VLOOKUP(I1020, also_korlatok!A$2:N$73, 14, FALSE)</f>
        <v>511</v>
      </c>
      <c r="K1020" s="18">
        <f>(E1020-J1020)/J1020</f>
        <v>0.27984344422700586</v>
      </c>
    </row>
    <row r="1021" spans="1:11" x14ac:dyDescent="0.3">
      <c r="A1021" t="s">
        <v>6</v>
      </c>
      <c r="B1021" t="s">
        <v>10</v>
      </c>
      <c r="C1021" t="s">
        <v>12</v>
      </c>
      <c r="D1021" t="s">
        <v>9</v>
      </c>
      <c r="E1021">
        <v>654</v>
      </c>
      <c r="F1021" s="2">
        <v>0.35</v>
      </c>
      <c r="G1021" t="str">
        <f>B1021 &amp; "_" &amp; C1021 &amp; IF(D1021="nincs", "", "_" &amp; D1021)</f>
        <v>FFD_prod_lada</v>
      </c>
      <c r="H1021" t="str">
        <f>LEFT(A1021,6)</f>
        <v>class1</v>
      </c>
      <c r="I1021" t="str">
        <f>MID(A1021,8,21)</f>
        <v>4d_class1_1000_01.csv</v>
      </c>
      <c r="J1021">
        <f>VLOOKUP(I1021, also_korlatok!A$2:N$73, 14, FALSE)</f>
        <v>511</v>
      </c>
      <c r="K1021" s="18">
        <f>(E1021-J1021)/J1021</f>
        <v>0.27984344422700586</v>
      </c>
    </row>
    <row r="1022" spans="1:11" x14ac:dyDescent="0.3">
      <c r="A1022" t="s">
        <v>25</v>
      </c>
      <c r="B1022" t="s">
        <v>17</v>
      </c>
      <c r="C1022" t="s">
        <v>12</v>
      </c>
      <c r="D1022" t="s">
        <v>16</v>
      </c>
      <c r="E1022">
        <v>83</v>
      </c>
      <c r="F1022">
        <v>0.10050000000000001</v>
      </c>
      <c r="G1022" t="str">
        <f>B1022 &amp; "_" &amp; C1022 &amp; IF(D1022="nincs", "", "_" &amp; D1022)</f>
        <v>dot_product2_lada_reciprocal_average</v>
      </c>
      <c r="H1022" t="str">
        <f>LEFT(A1022,6)</f>
        <v>class1</v>
      </c>
      <c r="I1022" t="str">
        <f>MID(A1022,8,21)</f>
        <v>4d_class1_100_04.csv</v>
      </c>
      <c r="J1022">
        <f>VLOOKUP(I1022, also_korlatok!A$2:N$73, 14, FALSE)</f>
        <v>56</v>
      </c>
      <c r="K1022" s="18">
        <f>(E1022-J1022)/J1022</f>
        <v>0.48214285714285715</v>
      </c>
    </row>
    <row r="1023" spans="1:11" x14ac:dyDescent="0.3">
      <c r="A1023" t="s">
        <v>25</v>
      </c>
      <c r="B1023" t="s">
        <v>17</v>
      </c>
      <c r="C1023" t="s">
        <v>12</v>
      </c>
      <c r="D1023" t="s">
        <v>15</v>
      </c>
      <c r="E1023">
        <v>83</v>
      </c>
      <c r="F1023">
        <v>9.1200000000000003E-2</v>
      </c>
      <c r="G1023" t="str">
        <f>B1023 &amp; "_" &amp; C1023 &amp; IF(D1023="nincs", "", "_" &amp; D1023)</f>
        <v>dot_product2_lada_exponential</v>
      </c>
      <c r="H1023" t="str">
        <f>LEFT(A1023,6)</f>
        <v>class1</v>
      </c>
      <c r="I1023" t="str">
        <f>MID(A1023,8,21)</f>
        <v>4d_class1_100_04.csv</v>
      </c>
      <c r="J1023">
        <f>VLOOKUP(I1023, also_korlatok!A$2:N$73, 14, FALSE)</f>
        <v>56</v>
      </c>
      <c r="K1023" s="18">
        <f>(E1023-J1023)/J1023</f>
        <v>0.48214285714285715</v>
      </c>
    </row>
    <row r="1024" spans="1:11" x14ac:dyDescent="0.3">
      <c r="A1024" t="s">
        <v>25</v>
      </c>
      <c r="B1024" t="s">
        <v>17</v>
      </c>
      <c r="C1024" t="s">
        <v>12</v>
      </c>
      <c r="D1024" t="s">
        <v>14</v>
      </c>
      <c r="E1024">
        <v>80</v>
      </c>
      <c r="F1024">
        <v>8.7099999999999997E-2</v>
      </c>
      <c r="G1024" t="str">
        <f>B1024 &amp; "_" &amp; C1024 &amp; IF(D1024="nincs", "", "_" &amp; D1024)</f>
        <v>dot_product2_lada_average</v>
      </c>
      <c r="H1024" t="str">
        <f>LEFT(A1024,6)</f>
        <v>class1</v>
      </c>
      <c r="I1024" t="str">
        <f>MID(A1024,8,21)</f>
        <v>4d_class1_100_04.csv</v>
      </c>
      <c r="J1024">
        <f>VLOOKUP(I1024, also_korlatok!A$2:N$73, 14, FALSE)</f>
        <v>56</v>
      </c>
      <c r="K1024" s="18">
        <f>(E1024-J1024)/J1024</f>
        <v>0.42857142857142855</v>
      </c>
    </row>
    <row r="1025" spans="1:11" x14ac:dyDescent="0.3">
      <c r="A1025" t="s">
        <v>25</v>
      </c>
      <c r="B1025" t="s">
        <v>13</v>
      </c>
      <c r="C1025" t="s">
        <v>12</v>
      </c>
      <c r="D1025" t="s">
        <v>15</v>
      </c>
      <c r="E1025">
        <v>80</v>
      </c>
      <c r="F1025">
        <v>7.1199999999999999E-2</v>
      </c>
      <c r="G1025" t="str">
        <f>B1025 &amp; "_" &amp; C1025 &amp; IF(D1025="nincs", "", "_" &amp; D1025)</f>
        <v>dot_product1_lada_exponential</v>
      </c>
      <c r="H1025" t="str">
        <f>LEFT(A1025,6)</f>
        <v>class1</v>
      </c>
      <c r="I1025" t="str">
        <f>MID(A1025,8,21)</f>
        <v>4d_class1_100_04.csv</v>
      </c>
      <c r="J1025">
        <f>VLOOKUP(I1025, also_korlatok!A$2:N$73, 14, FALSE)</f>
        <v>56</v>
      </c>
      <c r="K1025" s="18">
        <f>(E1025-J1025)/J1025</f>
        <v>0.42857142857142855</v>
      </c>
    </row>
    <row r="1026" spans="1:11" x14ac:dyDescent="0.3">
      <c r="A1026" t="s">
        <v>25</v>
      </c>
      <c r="B1026" t="s">
        <v>13</v>
      </c>
      <c r="C1026" t="s">
        <v>12</v>
      </c>
      <c r="D1026" t="s">
        <v>14</v>
      </c>
      <c r="E1026">
        <v>80</v>
      </c>
      <c r="F1026">
        <v>6.9699999999999998E-2</v>
      </c>
      <c r="G1026" t="str">
        <f>B1026 &amp; "_" &amp; C1026 &amp; IF(D1026="nincs", "", "_" &amp; D1026)</f>
        <v>dot_product1_lada_average</v>
      </c>
      <c r="H1026" t="str">
        <f>LEFT(A1026,6)</f>
        <v>class1</v>
      </c>
      <c r="I1026" t="str">
        <f>MID(A1026,8,21)</f>
        <v>4d_class1_100_04.csv</v>
      </c>
      <c r="J1026">
        <f>VLOOKUP(I1026, also_korlatok!A$2:N$73, 14, FALSE)</f>
        <v>56</v>
      </c>
      <c r="K1026" s="18">
        <f>(E1026-J1026)/J1026</f>
        <v>0.42857142857142855</v>
      </c>
    </row>
    <row r="1027" spans="1:11" x14ac:dyDescent="0.3">
      <c r="A1027" t="s">
        <v>25</v>
      </c>
      <c r="B1027" t="s">
        <v>18</v>
      </c>
      <c r="C1027" t="s">
        <v>12</v>
      </c>
      <c r="D1027" t="s">
        <v>14</v>
      </c>
      <c r="E1027">
        <v>79</v>
      </c>
      <c r="F1027">
        <v>6.93E-2</v>
      </c>
      <c r="G1027" t="str">
        <f>B1027 &amp; "_" &amp; C1027 &amp; IF(D1027="nincs", "", "_" &amp; D1027)</f>
        <v>l2_norm_of_slacks_lada_average</v>
      </c>
      <c r="H1027" t="str">
        <f>LEFT(A1027,6)</f>
        <v>class1</v>
      </c>
      <c r="I1027" t="str">
        <f>MID(A1027,8,21)</f>
        <v>4d_class1_100_04.csv</v>
      </c>
      <c r="J1027">
        <f>VLOOKUP(I1027, also_korlatok!A$2:N$73, 14, FALSE)</f>
        <v>56</v>
      </c>
      <c r="K1027" s="18">
        <f>(E1027-J1027)/J1027</f>
        <v>0.4107142857142857</v>
      </c>
    </row>
    <row r="1028" spans="1:11" x14ac:dyDescent="0.3">
      <c r="A1028" t="s">
        <v>25</v>
      </c>
      <c r="B1028" t="s">
        <v>18</v>
      </c>
      <c r="C1028" t="s">
        <v>12</v>
      </c>
      <c r="D1028" t="s">
        <v>16</v>
      </c>
      <c r="E1028">
        <v>80</v>
      </c>
      <c r="F1028">
        <v>6.8900000000000003E-2</v>
      </c>
      <c r="G1028" t="str">
        <f>B1028 &amp; "_" &amp; C1028 &amp; IF(D1028="nincs", "", "_" &amp; D1028)</f>
        <v>l2_norm_of_slacks_lada_reciprocal_average</v>
      </c>
      <c r="H1028" t="str">
        <f>LEFT(A1028,6)</f>
        <v>class1</v>
      </c>
      <c r="I1028" t="str">
        <f>MID(A1028,8,21)</f>
        <v>4d_class1_100_04.csv</v>
      </c>
      <c r="J1028">
        <f>VLOOKUP(I1028, also_korlatok!A$2:N$73, 14, FALSE)</f>
        <v>56</v>
      </c>
      <c r="K1028" s="18">
        <f>(E1028-J1028)/J1028</f>
        <v>0.42857142857142855</v>
      </c>
    </row>
    <row r="1029" spans="1:11" x14ac:dyDescent="0.3">
      <c r="A1029" t="s">
        <v>25</v>
      </c>
      <c r="B1029" t="s">
        <v>18</v>
      </c>
      <c r="C1029" t="s">
        <v>12</v>
      </c>
      <c r="D1029" t="s">
        <v>15</v>
      </c>
      <c r="E1029">
        <v>80</v>
      </c>
      <c r="F1029">
        <v>6.6400000000000001E-2</v>
      </c>
      <c r="G1029" t="str">
        <f>B1029 &amp; "_" &amp; C1029 &amp; IF(D1029="nincs", "", "_" &amp; D1029)</f>
        <v>l2_norm_of_slacks_lada_exponential</v>
      </c>
      <c r="H1029" t="str">
        <f>LEFT(A1029,6)</f>
        <v>class1</v>
      </c>
      <c r="I1029" t="str">
        <f>MID(A1029,8,21)</f>
        <v>4d_class1_100_04.csv</v>
      </c>
      <c r="J1029">
        <f>VLOOKUP(I1029, also_korlatok!A$2:N$73, 14, FALSE)</f>
        <v>56</v>
      </c>
      <c r="K1029" s="18">
        <f>(E1029-J1029)/J1029</f>
        <v>0.42857142857142855</v>
      </c>
    </row>
    <row r="1030" spans="1:11" x14ac:dyDescent="0.3">
      <c r="A1030" t="s">
        <v>25</v>
      </c>
      <c r="B1030" t="s">
        <v>13</v>
      </c>
      <c r="C1030" t="s">
        <v>12</v>
      </c>
      <c r="D1030" t="s">
        <v>16</v>
      </c>
      <c r="E1030">
        <v>80</v>
      </c>
      <c r="F1030">
        <v>6.6100000000000006E-2</v>
      </c>
      <c r="G1030" t="str">
        <f>B1030 &amp; "_" &amp; C1030 &amp; IF(D1030="nincs", "", "_" &amp; D1030)</f>
        <v>dot_product1_lada_reciprocal_average</v>
      </c>
      <c r="H1030" t="str">
        <f>LEFT(A1030,6)</f>
        <v>class1</v>
      </c>
      <c r="I1030" t="str">
        <f>MID(A1030,8,21)</f>
        <v>4d_class1_100_04.csv</v>
      </c>
      <c r="J1030">
        <f>VLOOKUP(I1030, also_korlatok!A$2:N$73, 14, FALSE)</f>
        <v>56</v>
      </c>
      <c r="K1030" s="18">
        <f>(E1030-J1030)/J1030</f>
        <v>0.42857142857142855</v>
      </c>
    </row>
    <row r="1031" spans="1:11" x14ac:dyDescent="0.3">
      <c r="A1031" t="s">
        <v>25</v>
      </c>
      <c r="B1031" t="s">
        <v>10</v>
      </c>
      <c r="C1031" t="s">
        <v>12</v>
      </c>
      <c r="D1031" t="s">
        <v>9</v>
      </c>
      <c r="E1031">
        <v>78</v>
      </c>
      <c r="F1031">
        <v>5.4000000000000003E-3</v>
      </c>
      <c r="G1031" t="str">
        <f>B1031 &amp; "_" &amp; C1031 &amp; IF(D1031="nincs", "", "_" &amp; D1031)</f>
        <v>FFD_prod_lada</v>
      </c>
      <c r="H1031" t="str">
        <f>LEFT(A1031,6)</f>
        <v>class1</v>
      </c>
      <c r="I1031" t="str">
        <f>MID(A1031,8,21)</f>
        <v>4d_class1_100_04.csv</v>
      </c>
      <c r="J1031">
        <f>VLOOKUP(I1031, also_korlatok!A$2:N$73, 14, FALSE)</f>
        <v>56</v>
      </c>
      <c r="K1031" s="18">
        <f>(E1031-J1031)/J1031</f>
        <v>0.39285714285714285</v>
      </c>
    </row>
    <row r="1032" spans="1:11" x14ac:dyDescent="0.3">
      <c r="A1032" t="s">
        <v>25</v>
      </c>
      <c r="B1032" t="s">
        <v>7</v>
      </c>
      <c r="C1032" t="s">
        <v>12</v>
      </c>
      <c r="D1032" t="s">
        <v>9</v>
      </c>
      <c r="E1032">
        <v>79</v>
      </c>
      <c r="F1032">
        <v>5.1000000000000004E-3</v>
      </c>
      <c r="G1032" t="str">
        <f>B1032 &amp; "_" &amp; C1032 &amp; IF(D1032="nincs", "", "_" &amp; D1032)</f>
        <v>FFD_sum_lada</v>
      </c>
      <c r="H1032" t="str">
        <f>LEFT(A1032,6)</f>
        <v>class1</v>
      </c>
      <c r="I1032" t="str">
        <f>MID(A1032,8,21)</f>
        <v>4d_class1_100_04.csv</v>
      </c>
      <c r="J1032">
        <f>VLOOKUP(I1032, also_korlatok!A$2:N$73, 14, FALSE)</f>
        <v>56</v>
      </c>
      <c r="K1032" s="18">
        <f>(E1032-J1032)/J1032</f>
        <v>0.4107142857142857</v>
      </c>
    </row>
    <row r="1033" spans="1:11" x14ac:dyDescent="0.3">
      <c r="A1033" t="s">
        <v>25</v>
      </c>
      <c r="B1033" t="s">
        <v>11</v>
      </c>
      <c r="C1033" t="s">
        <v>12</v>
      </c>
      <c r="D1033" t="s">
        <v>9</v>
      </c>
      <c r="E1033">
        <v>79</v>
      </c>
      <c r="F1033">
        <v>5.0000000000000001E-3</v>
      </c>
      <c r="G1033" t="str">
        <f>B1033 &amp; "_" &amp; C1033 &amp; IF(D1033="nincs", "", "_" &amp; D1033)</f>
        <v>FFD_avg_lada</v>
      </c>
      <c r="H1033" t="str">
        <f>LEFT(A1033,6)</f>
        <v>class1</v>
      </c>
      <c r="I1033" t="str">
        <f>MID(A1033,8,21)</f>
        <v>4d_class1_100_04.csv</v>
      </c>
      <c r="J1033">
        <f>VLOOKUP(I1033, also_korlatok!A$2:N$73, 14, FALSE)</f>
        <v>56</v>
      </c>
      <c r="K1033" s="18">
        <f>(E1033-J1033)/J1033</f>
        <v>0.4107142857142857</v>
      </c>
    </row>
    <row r="1034" spans="1:11" x14ac:dyDescent="0.3">
      <c r="A1034" t="s">
        <v>25</v>
      </c>
      <c r="B1034" t="s">
        <v>11</v>
      </c>
      <c r="C1034" t="s">
        <v>8</v>
      </c>
      <c r="D1034" t="s">
        <v>9</v>
      </c>
      <c r="E1034">
        <v>79</v>
      </c>
      <c r="F1034">
        <v>4.8999999999999998E-3</v>
      </c>
      <c r="G1034" t="str">
        <f>B1034 &amp; "_" &amp; C1034 &amp; IF(D1034="nincs", "", "_" &amp; D1034)</f>
        <v>FFD_avg_elem</v>
      </c>
      <c r="H1034" t="str">
        <f>LEFT(A1034,6)</f>
        <v>class1</v>
      </c>
      <c r="I1034" t="str">
        <f>MID(A1034,8,21)</f>
        <v>4d_class1_100_04.csv</v>
      </c>
      <c r="J1034">
        <f>VLOOKUP(I1034, also_korlatok!A$2:N$73, 14, FALSE)</f>
        <v>56</v>
      </c>
      <c r="K1034" s="18">
        <f>(E1034-J1034)/J1034</f>
        <v>0.4107142857142857</v>
      </c>
    </row>
    <row r="1035" spans="1:11" x14ac:dyDescent="0.3">
      <c r="A1035" t="s">
        <v>25</v>
      </c>
      <c r="B1035" t="s">
        <v>10</v>
      </c>
      <c r="C1035" t="s">
        <v>8</v>
      </c>
      <c r="D1035" t="s">
        <v>9</v>
      </c>
      <c r="E1035">
        <v>78</v>
      </c>
      <c r="F1035">
        <v>4.7000000000000002E-3</v>
      </c>
      <c r="G1035" t="str">
        <f>B1035 &amp; "_" &amp; C1035 &amp; IF(D1035="nincs", "", "_" &amp; D1035)</f>
        <v>FFD_prod_elem</v>
      </c>
      <c r="H1035" t="str">
        <f>LEFT(A1035,6)</f>
        <v>class1</v>
      </c>
      <c r="I1035" t="str">
        <f>MID(A1035,8,21)</f>
        <v>4d_class1_100_04.csv</v>
      </c>
      <c r="J1035">
        <f>VLOOKUP(I1035, also_korlatok!A$2:N$73, 14, FALSE)</f>
        <v>56</v>
      </c>
      <c r="K1035" s="18">
        <f>(E1035-J1035)/J1035</f>
        <v>0.39285714285714285</v>
      </c>
    </row>
    <row r="1036" spans="1:11" x14ac:dyDescent="0.3">
      <c r="A1036" t="s">
        <v>25</v>
      </c>
      <c r="B1036" t="s">
        <v>7</v>
      </c>
      <c r="C1036" t="s">
        <v>8</v>
      </c>
      <c r="D1036" t="s">
        <v>9</v>
      </c>
      <c r="E1036">
        <v>79</v>
      </c>
      <c r="F1036">
        <v>4.4999999999999997E-3</v>
      </c>
      <c r="G1036" t="str">
        <f>B1036 &amp; "_" &amp; C1036 &amp; IF(D1036="nincs", "", "_" &amp; D1036)</f>
        <v>FFD_sum_elem</v>
      </c>
      <c r="H1036" t="str">
        <f>LEFT(A1036,6)</f>
        <v>class1</v>
      </c>
      <c r="I1036" t="str">
        <f>MID(A1036,8,21)</f>
        <v>4d_class1_100_04.csv</v>
      </c>
      <c r="J1036">
        <f>VLOOKUP(I1036, also_korlatok!A$2:N$73, 14, FALSE)</f>
        <v>56</v>
      </c>
      <c r="K1036" s="18">
        <f>(E1036-J1036)/J1036</f>
        <v>0.4107142857142857</v>
      </c>
    </row>
    <row r="1037" spans="1:11" x14ac:dyDescent="0.3">
      <c r="A1037" t="s">
        <v>24</v>
      </c>
      <c r="B1037" t="s">
        <v>17</v>
      </c>
      <c r="C1037" t="s">
        <v>12</v>
      </c>
      <c r="D1037" t="s">
        <v>16</v>
      </c>
      <c r="E1037">
        <v>79</v>
      </c>
      <c r="F1037">
        <v>9.06E-2</v>
      </c>
      <c r="G1037" t="str">
        <f>B1037 &amp; "_" &amp; C1037 &amp; IF(D1037="nincs", "", "_" &amp; D1037)</f>
        <v>dot_product2_lada_reciprocal_average</v>
      </c>
      <c r="H1037" t="str">
        <f>LEFT(A1037,6)</f>
        <v>class1</v>
      </c>
      <c r="I1037" t="str">
        <f>MID(A1037,8,21)</f>
        <v>4d_class1_100_03.csv</v>
      </c>
      <c r="J1037">
        <f>VLOOKUP(I1037, also_korlatok!A$2:N$73, 14, FALSE)</f>
        <v>56</v>
      </c>
      <c r="K1037" s="18">
        <f>(E1037-J1037)/J1037</f>
        <v>0.4107142857142857</v>
      </c>
    </row>
    <row r="1038" spans="1:11" x14ac:dyDescent="0.3">
      <c r="A1038" t="s">
        <v>24</v>
      </c>
      <c r="B1038" t="s">
        <v>17</v>
      </c>
      <c r="C1038" t="s">
        <v>12</v>
      </c>
      <c r="D1038" t="s">
        <v>15</v>
      </c>
      <c r="E1038">
        <v>80</v>
      </c>
      <c r="F1038">
        <v>8.72E-2</v>
      </c>
      <c r="G1038" t="str">
        <f>B1038 &amp; "_" &amp; C1038 &amp; IF(D1038="nincs", "", "_" &amp; D1038)</f>
        <v>dot_product2_lada_exponential</v>
      </c>
      <c r="H1038" t="str">
        <f>LEFT(A1038,6)</f>
        <v>class1</v>
      </c>
      <c r="I1038" t="str">
        <f>MID(A1038,8,21)</f>
        <v>4d_class1_100_03.csv</v>
      </c>
      <c r="J1038">
        <f>VLOOKUP(I1038, also_korlatok!A$2:N$73, 14, FALSE)</f>
        <v>56</v>
      </c>
      <c r="K1038" s="18">
        <f>(E1038-J1038)/J1038</f>
        <v>0.42857142857142855</v>
      </c>
    </row>
    <row r="1039" spans="1:11" x14ac:dyDescent="0.3">
      <c r="A1039" t="s">
        <v>24</v>
      </c>
      <c r="B1039" t="s">
        <v>17</v>
      </c>
      <c r="C1039" t="s">
        <v>12</v>
      </c>
      <c r="D1039" t="s">
        <v>14</v>
      </c>
      <c r="E1039">
        <v>79</v>
      </c>
      <c r="F1039">
        <v>8.5599999999999996E-2</v>
      </c>
      <c r="G1039" t="str">
        <f>B1039 &amp; "_" &amp; C1039 &amp; IF(D1039="nincs", "", "_" &amp; D1039)</f>
        <v>dot_product2_lada_average</v>
      </c>
      <c r="H1039" t="str">
        <f>LEFT(A1039,6)</f>
        <v>class1</v>
      </c>
      <c r="I1039" t="str">
        <f>MID(A1039,8,21)</f>
        <v>4d_class1_100_03.csv</v>
      </c>
      <c r="J1039">
        <f>VLOOKUP(I1039, also_korlatok!A$2:N$73, 14, FALSE)</f>
        <v>56</v>
      </c>
      <c r="K1039" s="18">
        <f>(E1039-J1039)/J1039</f>
        <v>0.4107142857142857</v>
      </c>
    </row>
    <row r="1040" spans="1:11" x14ac:dyDescent="0.3">
      <c r="A1040" t="s">
        <v>24</v>
      </c>
      <c r="B1040" t="s">
        <v>13</v>
      </c>
      <c r="C1040" t="s">
        <v>12</v>
      </c>
      <c r="D1040" t="s">
        <v>16</v>
      </c>
      <c r="E1040">
        <v>78</v>
      </c>
      <c r="F1040">
        <v>6.7000000000000004E-2</v>
      </c>
      <c r="G1040" t="str">
        <f>B1040 &amp; "_" &amp; C1040 &amp; IF(D1040="nincs", "", "_" &amp; D1040)</f>
        <v>dot_product1_lada_reciprocal_average</v>
      </c>
      <c r="H1040" t="str">
        <f>LEFT(A1040,6)</f>
        <v>class1</v>
      </c>
      <c r="I1040" t="str">
        <f>MID(A1040,8,21)</f>
        <v>4d_class1_100_03.csv</v>
      </c>
      <c r="J1040">
        <f>VLOOKUP(I1040, also_korlatok!A$2:N$73, 14, FALSE)</f>
        <v>56</v>
      </c>
      <c r="K1040" s="18">
        <f>(E1040-J1040)/J1040</f>
        <v>0.39285714285714285</v>
      </c>
    </row>
    <row r="1041" spans="1:11" x14ac:dyDescent="0.3">
      <c r="A1041" t="s">
        <v>24</v>
      </c>
      <c r="B1041" t="s">
        <v>18</v>
      </c>
      <c r="C1041" t="s">
        <v>12</v>
      </c>
      <c r="D1041" t="s">
        <v>16</v>
      </c>
      <c r="E1041">
        <v>79</v>
      </c>
      <c r="F1041">
        <v>6.5000000000000002E-2</v>
      </c>
      <c r="G1041" t="str">
        <f>B1041 &amp; "_" &amp; C1041 &amp; IF(D1041="nincs", "", "_" &amp; D1041)</f>
        <v>l2_norm_of_slacks_lada_reciprocal_average</v>
      </c>
      <c r="H1041" t="str">
        <f>LEFT(A1041,6)</f>
        <v>class1</v>
      </c>
      <c r="I1041" t="str">
        <f>MID(A1041,8,21)</f>
        <v>4d_class1_100_03.csv</v>
      </c>
      <c r="J1041">
        <f>VLOOKUP(I1041, also_korlatok!A$2:N$73, 14, FALSE)</f>
        <v>56</v>
      </c>
      <c r="K1041" s="18">
        <f>(E1041-J1041)/J1041</f>
        <v>0.4107142857142857</v>
      </c>
    </row>
    <row r="1042" spans="1:11" x14ac:dyDescent="0.3">
      <c r="A1042" t="s">
        <v>24</v>
      </c>
      <c r="B1042" t="s">
        <v>18</v>
      </c>
      <c r="C1042" t="s">
        <v>12</v>
      </c>
      <c r="D1042" t="s">
        <v>15</v>
      </c>
      <c r="E1042">
        <v>79</v>
      </c>
      <c r="F1042">
        <v>6.4299999999999996E-2</v>
      </c>
      <c r="G1042" t="str">
        <f>B1042 &amp; "_" &amp; C1042 &amp; IF(D1042="nincs", "", "_" &amp; D1042)</f>
        <v>l2_norm_of_slacks_lada_exponential</v>
      </c>
      <c r="H1042" t="str">
        <f>LEFT(A1042,6)</f>
        <v>class1</v>
      </c>
      <c r="I1042" t="str">
        <f>MID(A1042,8,21)</f>
        <v>4d_class1_100_03.csv</v>
      </c>
      <c r="J1042">
        <f>VLOOKUP(I1042, also_korlatok!A$2:N$73, 14, FALSE)</f>
        <v>56</v>
      </c>
      <c r="K1042" s="18">
        <f>(E1042-J1042)/J1042</f>
        <v>0.4107142857142857</v>
      </c>
    </row>
    <row r="1043" spans="1:11" x14ac:dyDescent="0.3">
      <c r="A1043" t="s">
        <v>24</v>
      </c>
      <c r="B1043" t="s">
        <v>18</v>
      </c>
      <c r="C1043" t="s">
        <v>12</v>
      </c>
      <c r="D1043" t="s">
        <v>14</v>
      </c>
      <c r="E1043">
        <v>78</v>
      </c>
      <c r="F1043">
        <v>6.2700000000000006E-2</v>
      </c>
      <c r="G1043" t="str">
        <f>B1043 &amp; "_" &amp; C1043 &amp; IF(D1043="nincs", "", "_" &amp; D1043)</f>
        <v>l2_norm_of_slacks_lada_average</v>
      </c>
      <c r="H1043" t="str">
        <f>LEFT(A1043,6)</f>
        <v>class1</v>
      </c>
      <c r="I1043" t="str">
        <f>MID(A1043,8,21)</f>
        <v>4d_class1_100_03.csv</v>
      </c>
      <c r="J1043">
        <f>VLOOKUP(I1043, also_korlatok!A$2:N$73, 14, FALSE)</f>
        <v>56</v>
      </c>
      <c r="K1043" s="18">
        <f>(E1043-J1043)/J1043</f>
        <v>0.39285714285714285</v>
      </c>
    </row>
    <row r="1044" spans="1:11" x14ac:dyDescent="0.3">
      <c r="A1044" t="s">
        <v>24</v>
      </c>
      <c r="B1044" t="s">
        <v>13</v>
      </c>
      <c r="C1044" t="s">
        <v>12</v>
      </c>
      <c r="D1044" t="s">
        <v>15</v>
      </c>
      <c r="E1044">
        <v>79</v>
      </c>
      <c r="F1044">
        <v>5.9400000000000001E-2</v>
      </c>
      <c r="G1044" t="str">
        <f>B1044 &amp; "_" &amp; C1044 &amp; IF(D1044="nincs", "", "_" &amp; D1044)</f>
        <v>dot_product1_lada_exponential</v>
      </c>
      <c r="H1044" t="str">
        <f>LEFT(A1044,6)</f>
        <v>class1</v>
      </c>
      <c r="I1044" t="str">
        <f>MID(A1044,8,21)</f>
        <v>4d_class1_100_03.csv</v>
      </c>
      <c r="J1044">
        <f>VLOOKUP(I1044, also_korlatok!A$2:N$73, 14, FALSE)</f>
        <v>56</v>
      </c>
      <c r="K1044" s="18">
        <f>(E1044-J1044)/J1044</f>
        <v>0.4107142857142857</v>
      </c>
    </row>
    <row r="1045" spans="1:11" x14ac:dyDescent="0.3">
      <c r="A1045" t="s">
        <v>24</v>
      </c>
      <c r="B1045" t="s">
        <v>13</v>
      </c>
      <c r="C1045" t="s">
        <v>12</v>
      </c>
      <c r="D1045" t="s">
        <v>14</v>
      </c>
      <c r="E1045">
        <v>78</v>
      </c>
      <c r="F1045">
        <v>5.8599999999999999E-2</v>
      </c>
      <c r="G1045" t="str">
        <f>B1045 &amp; "_" &amp; C1045 &amp; IF(D1045="nincs", "", "_" &amp; D1045)</f>
        <v>dot_product1_lada_average</v>
      </c>
      <c r="H1045" t="str">
        <f>LEFT(A1045,6)</f>
        <v>class1</v>
      </c>
      <c r="I1045" t="str">
        <f>MID(A1045,8,21)</f>
        <v>4d_class1_100_03.csv</v>
      </c>
      <c r="J1045">
        <f>VLOOKUP(I1045, also_korlatok!A$2:N$73, 14, FALSE)</f>
        <v>56</v>
      </c>
      <c r="K1045" s="18">
        <f>(E1045-J1045)/J1045</f>
        <v>0.39285714285714285</v>
      </c>
    </row>
    <row r="1046" spans="1:11" x14ac:dyDescent="0.3">
      <c r="A1046" t="s">
        <v>24</v>
      </c>
      <c r="B1046" t="s">
        <v>10</v>
      </c>
      <c r="C1046" t="s">
        <v>12</v>
      </c>
      <c r="D1046" t="s">
        <v>9</v>
      </c>
      <c r="E1046">
        <v>78</v>
      </c>
      <c r="F1046">
        <v>4.8999999999999998E-3</v>
      </c>
      <c r="G1046" t="str">
        <f>B1046 &amp; "_" &amp; C1046 &amp; IF(D1046="nincs", "", "_" &amp; D1046)</f>
        <v>FFD_prod_lada</v>
      </c>
      <c r="H1046" t="str">
        <f>LEFT(A1046,6)</f>
        <v>class1</v>
      </c>
      <c r="I1046" t="str">
        <f>MID(A1046,8,21)</f>
        <v>4d_class1_100_03.csv</v>
      </c>
      <c r="J1046">
        <f>VLOOKUP(I1046, also_korlatok!A$2:N$73, 14, FALSE)</f>
        <v>56</v>
      </c>
      <c r="K1046" s="18">
        <f>(E1046-J1046)/J1046</f>
        <v>0.39285714285714285</v>
      </c>
    </row>
    <row r="1047" spans="1:11" x14ac:dyDescent="0.3">
      <c r="A1047" t="s">
        <v>24</v>
      </c>
      <c r="B1047" t="s">
        <v>10</v>
      </c>
      <c r="C1047" t="s">
        <v>8</v>
      </c>
      <c r="D1047" t="s">
        <v>9</v>
      </c>
      <c r="E1047">
        <v>78</v>
      </c>
      <c r="F1047">
        <v>4.7000000000000002E-3</v>
      </c>
      <c r="G1047" t="str">
        <f>B1047 &amp; "_" &amp; C1047 &amp; IF(D1047="nincs", "", "_" &amp; D1047)</f>
        <v>FFD_prod_elem</v>
      </c>
      <c r="H1047" t="str">
        <f>LEFT(A1047,6)</f>
        <v>class1</v>
      </c>
      <c r="I1047" t="str">
        <f>MID(A1047,8,21)</f>
        <v>4d_class1_100_03.csv</v>
      </c>
      <c r="J1047">
        <f>VLOOKUP(I1047, also_korlatok!A$2:N$73, 14, FALSE)</f>
        <v>56</v>
      </c>
      <c r="K1047" s="18">
        <f>(E1047-J1047)/J1047</f>
        <v>0.39285714285714285</v>
      </c>
    </row>
    <row r="1048" spans="1:11" x14ac:dyDescent="0.3">
      <c r="A1048" t="s">
        <v>24</v>
      </c>
      <c r="B1048" t="s">
        <v>11</v>
      </c>
      <c r="C1048" t="s">
        <v>12</v>
      </c>
      <c r="D1048" t="s">
        <v>9</v>
      </c>
      <c r="E1048">
        <v>78</v>
      </c>
      <c r="F1048">
        <v>4.7000000000000002E-3</v>
      </c>
      <c r="G1048" t="str">
        <f>B1048 &amp; "_" &amp; C1048 &amp; IF(D1048="nincs", "", "_" &amp; D1048)</f>
        <v>FFD_avg_lada</v>
      </c>
      <c r="H1048" t="str">
        <f>LEFT(A1048,6)</f>
        <v>class1</v>
      </c>
      <c r="I1048" t="str">
        <f>MID(A1048,8,21)</f>
        <v>4d_class1_100_03.csv</v>
      </c>
      <c r="J1048">
        <f>VLOOKUP(I1048, also_korlatok!A$2:N$73, 14, FALSE)</f>
        <v>56</v>
      </c>
      <c r="K1048" s="18">
        <f>(E1048-J1048)/J1048</f>
        <v>0.39285714285714285</v>
      </c>
    </row>
    <row r="1049" spans="1:11" x14ac:dyDescent="0.3">
      <c r="A1049" t="s">
        <v>24</v>
      </c>
      <c r="B1049" t="s">
        <v>11</v>
      </c>
      <c r="C1049" t="s">
        <v>8</v>
      </c>
      <c r="D1049" t="s">
        <v>9</v>
      </c>
      <c r="E1049">
        <v>78</v>
      </c>
      <c r="F1049">
        <v>4.4999999999999997E-3</v>
      </c>
      <c r="G1049" t="str">
        <f>B1049 &amp; "_" &amp; C1049 &amp; IF(D1049="nincs", "", "_" &amp; D1049)</f>
        <v>FFD_avg_elem</v>
      </c>
      <c r="H1049" t="str">
        <f>LEFT(A1049,6)</f>
        <v>class1</v>
      </c>
      <c r="I1049" t="str">
        <f>MID(A1049,8,21)</f>
        <v>4d_class1_100_03.csv</v>
      </c>
      <c r="J1049">
        <f>VLOOKUP(I1049, also_korlatok!A$2:N$73, 14, FALSE)</f>
        <v>56</v>
      </c>
      <c r="K1049" s="18">
        <f>(E1049-J1049)/J1049</f>
        <v>0.39285714285714285</v>
      </c>
    </row>
    <row r="1050" spans="1:11" x14ac:dyDescent="0.3">
      <c r="A1050" t="s">
        <v>24</v>
      </c>
      <c r="B1050" t="s">
        <v>7</v>
      </c>
      <c r="C1050" t="s">
        <v>12</v>
      </c>
      <c r="D1050" t="s">
        <v>9</v>
      </c>
      <c r="E1050">
        <v>78</v>
      </c>
      <c r="F1050">
        <v>4.4999999999999997E-3</v>
      </c>
      <c r="G1050" t="str">
        <f>B1050 &amp; "_" &amp; C1050 &amp; IF(D1050="nincs", "", "_" &amp; D1050)</f>
        <v>FFD_sum_lada</v>
      </c>
      <c r="H1050" t="str">
        <f>LEFT(A1050,6)</f>
        <v>class1</v>
      </c>
      <c r="I1050" t="str">
        <f>MID(A1050,8,21)</f>
        <v>4d_class1_100_03.csv</v>
      </c>
      <c r="J1050">
        <f>VLOOKUP(I1050, also_korlatok!A$2:N$73, 14, FALSE)</f>
        <v>56</v>
      </c>
      <c r="K1050" s="18">
        <f>(E1050-J1050)/J1050</f>
        <v>0.39285714285714285</v>
      </c>
    </row>
    <row r="1051" spans="1:11" x14ac:dyDescent="0.3">
      <c r="A1051" t="s">
        <v>24</v>
      </c>
      <c r="B1051" t="s">
        <v>7</v>
      </c>
      <c r="C1051" t="s">
        <v>8</v>
      </c>
      <c r="D1051" t="s">
        <v>9</v>
      </c>
      <c r="E1051">
        <v>78</v>
      </c>
      <c r="F1051">
        <v>4.3E-3</v>
      </c>
      <c r="G1051" t="str">
        <f>B1051 &amp; "_" &amp; C1051 &amp; IF(D1051="nincs", "", "_" &amp; D1051)</f>
        <v>FFD_sum_elem</v>
      </c>
      <c r="H1051" t="str">
        <f>LEFT(A1051,6)</f>
        <v>class1</v>
      </c>
      <c r="I1051" t="str">
        <f>MID(A1051,8,21)</f>
        <v>4d_class1_100_03.csv</v>
      </c>
      <c r="J1051">
        <f>VLOOKUP(I1051, also_korlatok!A$2:N$73, 14, FALSE)</f>
        <v>56</v>
      </c>
      <c r="K1051" s="18">
        <f>(E1051-J1051)/J1051</f>
        <v>0.39285714285714285</v>
      </c>
    </row>
    <row r="1052" spans="1:11" x14ac:dyDescent="0.3">
      <c r="A1052" t="s">
        <v>23</v>
      </c>
      <c r="B1052" t="s">
        <v>17</v>
      </c>
      <c r="C1052" t="s">
        <v>12</v>
      </c>
      <c r="D1052" t="s">
        <v>16</v>
      </c>
      <c r="E1052">
        <v>72</v>
      </c>
      <c r="F1052">
        <v>8.14E-2</v>
      </c>
      <c r="G1052" t="str">
        <f>B1052 &amp; "_" &amp; C1052 &amp; IF(D1052="nincs", "", "_" &amp; D1052)</f>
        <v>dot_product2_lada_reciprocal_average</v>
      </c>
      <c r="H1052" t="str">
        <f>LEFT(A1052,6)</f>
        <v>class1</v>
      </c>
      <c r="I1052" t="str">
        <f>MID(A1052,8,21)</f>
        <v>4d_class1_100_02.csv</v>
      </c>
      <c r="J1052">
        <f>VLOOKUP(I1052, also_korlatok!A$2:N$73, 14, FALSE)</f>
        <v>57</v>
      </c>
      <c r="K1052" s="18">
        <f>(E1052-J1052)/J1052</f>
        <v>0.26315789473684209</v>
      </c>
    </row>
    <row r="1053" spans="1:11" x14ac:dyDescent="0.3">
      <c r="A1053" t="s">
        <v>23</v>
      </c>
      <c r="B1053" t="s">
        <v>17</v>
      </c>
      <c r="C1053" t="s">
        <v>12</v>
      </c>
      <c r="D1053" t="s">
        <v>14</v>
      </c>
      <c r="E1053">
        <v>73</v>
      </c>
      <c r="F1053">
        <v>8.0600000000000005E-2</v>
      </c>
      <c r="G1053" t="str">
        <f>B1053 &amp; "_" &amp; C1053 &amp; IF(D1053="nincs", "", "_" &amp; D1053)</f>
        <v>dot_product2_lada_average</v>
      </c>
      <c r="H1053" t="str">
        <f>LEFT(A1053,6)</f>
        <v>class1</v>
      </c>
      <c r="I1053" t="str">
        <f>MID(A1053,8,21)</f>
        <v>4d_class1_100_02.csv</v>
      </c>
      <c r="J1053">
        <f>VLOOKUP(I1053, also_korlatok!A$2:N$73, 14, FALSE)</f>
        <v>57</v>
      </c>
      <c r="K1053" s="18">
        <f>(E1053-J1053)/J1053</f>
        <v>0.2807017543859649</v>
      </c>
    </row>
    <row r="1054" spans="1:11" x14ac:dyDescent="0.3">
      <c r="A1054" t="s">
        <v>23</v>
      </c>
      <c r="B1054" t="s">
        <v>17</v>
      </c>
      <c r="C1054" t="s">
        <v>12</v>
      </c>
      <c r="D1054" t="s">
        <v>15</v>
      </c>
      <c r="E1054">
        <v>72</v>
      </c>
      <c r="F1054">
        <v>7.8899999999999998E-2</v>
      </c>
      <c r="G1054" t="str">
        <f>B1054 &amp; "_" &amp; C1054 &amp; IF(D1054="nincs", "", "_" &amp; D1054)</f>
        <v>dot_product2_lada_exponential</v>
      </c>
      <c r="H1054" t="str">
        <f>LEFT(A1054,6)</f>
        <v>class1</v>
      </c>
      <c r="I1054" t="str">
        <f>MID(A1054,8,21)</f>
        <v>4d_class1_100_02.csv</v>
      </c>
      <c r="J1054">
        <f>VLOOKUP(I1054, also_korlatok!A$2:N$73, 14, FALSE)</f>
        <v>57</v>
      </c>
      <c r="K1054" s="18">
        <f>(E1054-J1054)/J1054</f>
        <v>0.26315789473684209</v>
      </c>
    </row>
    <row r="1055" spans="1:11" x14ac:dyDescent="0.3">
      <c r="A1055" t="s">
        <v>23</v>
      </c>
      <c r="B1055" t="s">
        <v>13</v>
      </c>
      <c r="C1055" t="s">
        <v>12</v>
      </c>
      <c r="D1055" t="s">
        <v>16</v>
      </c>
      <c r="E1055">
        <v>72</v>
      </c>
      <c r="F1055">
        <v>5.7799999999999997E-2</v>
      </c>
      <c r="G1055" t="str">
        <f>B1055 &amp; "_" &amp; C1055 &amp; IF(D1055="nincs", "", "_" &amp; D1055)</f>
        <v>dot_product1_lada_reciprocal_average</v>
      </c>
      <c r="H1055" t="str">
        <f>LEFT(A1055,6)</f>
        <v>class1</v>
      </c>
      <c r="I1055" t="str">
        <f>MID(A1055,8,21)</f>
        <v>4d_class1_100_02.csv</v>
      </c>
      <c r="J1055">
        <f>VLOOKUP(I1055, also_korlatok!A$2:N$73, 14, FALSE)</f>
        <v>57</v>
      </c>
      <c r="K1055" s="18">
        <f>(E1055-J1055)/J1055</f>
        <v>0.26315789473684209</v>
      </c>
    </row>
    <row r="1056" spans="1:11" x14ac:dyDescent="0.3">
      <c r="A1056" t="s">
        <v>23</v>
      </c>
      <c r="B1056" t="s">
        <v>18</v>
      </c>
      <c r="C1056" t="s">
        <v>12</v>
      </c>
      <c r="D1056" t="s">
        <v>16</v>
      </c>
      <c r="E1056">
        <v>71</v>
      </c>
      <c r="F1056">
        <v>5.7700000000000001E-2</v>
      </c>
      <c r="G1056" t="str">
        <f>B1056 &amp; "_" &amp; C1056 &amp; IF(D1056="nincs", "", "_" &amp; D1056)</f>
        <v>l2_norm_of_slacks_lada_reciprocal_average</v>
      </c>
      <c r="H1056" t="str">
        <f>LEFT(A1056,6)</f>
        <v>class1</v>
      </c>
      <c r="I1056" t="str">
        <f>MID(A1056,8,21)</f>
        <v>4d_class1_100_02.csv</v>
      </c>
      <c r="J1056">
        <f>VLOOKUP(I1056, also_korlatok!A$2:N$73, 14, FALSE)</f>
        <v>57</v>
      </c>
      <c r="K1056" s="18">
        <f>(E1056-J1056)/J1056</f>
        <v>0.24561403508771928</v>
      </c>
    </row>
    <row r="1057" spans="1:11" x14ac:dyDescent="0.3">
      <c r="A1057" t="s">
        <v>23</v>
      </c>
      <c r="B1057" t="s">
        <v>18</v>
      </c>
      <c r="C1057" t="s">
        <v>12</v>
      </c>
      <c r="D1057" t="s">
        <v>15</v>
      </c>
      <c r="E1057">
        <v>72</v>
      </c>
      <c r="F1057">
        <v>5.62E-2</v>
      </c>
      <c r="G1057" t="str">
        <f>B1057 &amp; "_" &amp; C1057 &amp; IF(D1057="nincs", "", "_" &amp; D1057)</f>
        <v>l2_norm_of_slacks_lada_exponential</v>
      </c>
      <c r="H1057" t="str">
        <f>LEFT(A1057,6)</f>
        <v>class1</v>
      </c>
      <c r="I1057" t="str">
        <f>MID(A1057,8,21)</f>
        <v>4d_class1_100_02.csv</v>
      </c>
      <c r="J1057">
        <f>VLOOKUP(I1057, also_korlatok!A$2:N$73, 14, FALSE)</f>
        <v>57</v>
      </c>
      <c r="K1057" s="18">
        <f>(E1057-J1057)/J1057</f>
        <v>0.26315789473684209</v>
      </c>
    </row>
    <row r="1058" spans="1:11" x14ac:dyDescent="0.3">
      <c r="A1058" t="s">
        <v>23</v>
      </c>
      <c r="B1058" t="s">
        <v>13</v>
      </c>
      <c r="C1058" t="s">
        <v>12</v>
      </c>
      <c r="D1058" t="s">
        <v>14</v>
      </c>
      <c r="E1058">
        <v>72</v>
      </c>
      <c r="F1058">
        <v>5.5899999999999998E-2</v>
      </c>
      <c r="G1058" t="str">
        <f>B1058 &amp; "_" &amp; C1058 &amp; IF(D1058="nincs", "", "_" &amp; D1058)</f>
        <v>dot_product1_lada_average</v>
      </c>
      <c r="H1058" t="str">
        <f>LEFT(A1058,6)</f>
        <v>class1</v>
      </c>
      <c r="I1058" t="str">
        <f>MID(A1058,8,21)</f>
        <v>4d_class1_100_02.csv</v>
      </c>
      <c r="J1058">
        <f>VLOOKUP(I1058, also_korlatok!A$2:N$73, 14, FALSE)</f>
        <v>57</v>
      </c>
      <c r="K1058" s="18">
        <f>(E1058-J1058)/J1058</f>
        <v>0.26315789473684209</v>
      </c>
    </row>
    <row r="1059" spans="1:11" x14ac:dyDescent="0.3">
      <c r="A1059" t="s">
        <v>23</v>
      </c>
      <c r="B1059" t="s">
        <v>13</v>
      </c>
      <c r="C1059" t="s">
        <v>12</v>
      </c>
      <c r="D1059" t="s">
        <v>15</v>
      </c>
      <c r="E1059">
        <v>72</v>
      </c>
      <c r="F1059">
        <v>5.5800000000000002E-2</v>
      </c>
      <c r="G1059" t="str">
        <f>B1059 &amp; "_" &amp; C1059 &amp; IF(D1059="nincs", "", "_" &amp; D1059)</f>
        <v>dot_product1_lada_exponential</v>
      </c>
      <c r="H1059" t="str">
        <f>LEFT(A1059,6)</f>
        <v>class1</v>
      </c>
      <c r="I1059" t="str">
        <f>MID(A1059,8,21)</f>
        <v>4d_class1_100_02.csv</v>
      </c>
      <c r="J1059">
        <f>VLOOKUP(I1059, also_korlatok!A$2:N$73, 14, FALSE)</f>
        <v>57</v>
      </c>
      <c r="K1059" s="18">
        <f>(E1059-J1059)/J1059</f>
        <v>0.26315789473684209</v>
      </c>
    </row>
    <row r="1060" spans="1:11" x14ac:dyDescent="0.3">
      <c r="A1060" t="s">
        <v>23</v>
      </c>
      <c r="B1060" t="s">
        <v>18</v>
      </c>
      <c r="C1060" t="s">
        <v>12</v>
      </c>
      <c r="D1060" t="s">
        <v>14</v>
      </c>
      <c r="E1060">
        <v>71</v>
      </c>
      <c r="F1060">
        <v>5.5800000000000002E-2</v>
      </c>
      <c r="G1060" t="str">
        <f>B1060 &amp; "_" &amp; C1060 &amp; IF(D1060="nincs", "", "_" &amp; D1060)</f>
        <v>l2_norm_of_slacks_lada_average</v>
      </c>
      <c r="H1060" t="str">
        <f>LEFT(A1060,6)</f>
        <v>class1</v>
      </c>
      <c r="I1060" t="str">
        <f>MID(A1060,8,21)</f>
        <v>4d_class1_100_02.csv</v>
      </c>
      <c r="J1060">
        <f>VLOOKUP(I1060, also_korlatok!A$2:N$73, 14, FALSE)</f>
        <v>57</v>
      </c>
      <c r="K1060" s="18">
        <f>(E1060-J1060)/J1060</f>
        <v>0.24561403508771928</v>
      </c>
    </row>
    <row r="1061" spans="1:11" x14ac:dyDescent="0.3">
      <c r="A1061" t="s">
        <v>23</v>
      </c>
      <c r="B1061" t="s">
        <v>10</v>
      </c>
      <c r="C1061" t="s">
        <v>8</v>
      </c>
      <c r="D1061" t="s">
        <v>9</v>
      </c>
      <c r="E1061">
        <v>72</v>
      </c>
      <c r="F1061">
        <v>4.7999999999999996E-3</v>
      </c>
      <c r="G1061" t="str">
        <f>B1061 &amp; "_" &amp; C1061 &amp; IF(D1061="nincs", "", "_" &amp; D1061)</f>
        <v>FFD_prod_elem</v>
      </c>
      <c r="H1061" t="str">
        <f>LEFT(A1061,6)</f>
        <v>class1</v>
      </c>
      <c r="I1061" t="str">
        <f>MID(A1061,8,21)</f>
        <v>4d_class1_100_02.csv</v>
      </c>
      <c r="J1061">
        <f>VLOOKUP(I1061, also_korlatok!A$2:N$73, 14, FALSE)</f>
        <v>57</v>
      </c>
      <c r="K1061" s="18">
        <f>(E1061-J1061)/J1061</f>
        <v>0.26315789473684209</v>
      </c>
    </row>
    <row r="1062" spans="1:11" x14ac:dyDescent="0.3">
      <c r="A1062" t="s">
        <v>23</v>
      </c>
      <c r="B1062" t="s">
        <v>11</v>
      </c>
      <c r="C1062" t="s">
        <v>12</v>
      </c>
      <c r="D1062" t="s">
        <v>9</v>
      </c>
      <c r="E1062">
        <v>71</v>
      </c>
      <c r="F1062">
        <v>4.5999999999999999E-3</v>
      </c>
      <c r="G1062" t="str">
        <f>B1062 &amp; "_" &amp; C1062 &amp; IF(D1062="nincs", "", "_" &amp; D1062)</f>
        <v>FFD_avg_lada</v>
      </c>
      <c r="H1062" t="str">
        <f>LEFT(A1062,6)</f>
        <v>class1</v>
      </c>
      <c r="I1062" t="str">
        <f>MID(A1062,8,21)</f>
        <v>4d_class1_100_02.csv</v>
      </c>
      <c r="J1062">
        <f>VLOOKUP(I1062, also_korlatok!A$2:N$73, 14, FALSE)</f>
        <v>57</v>
      </c>
      <c r="K1062" s="18">
        <f>(E1062-J1062)/J1062</f>
        <v>0.24561403508771928</v>
      </c>
    </row>
    <row r="1063" spans="1:11" x14ac:dyDescent="0.3">
      <c r="A1063" t="s">
        <v>23</v>
      </c>
      <c r="B1063" t="s">
        <v>10</v>
      </c>
      <c r="C1063" t="s">
        <v>12</v>
      </c>
      <c r="D1063" t="s">
        <v>9</v>
      </c>
      <c r="E1063">
        <v>72</v>
      </c>
      <c r="F1063">
        <v>4.4000000000000003E-3</v>
      </c>
      <c r="G1063" t="str">
        <f>B1063 &amp; "_" &amp; C1063 &amp; IF(D1063="nincs", "", "_" &amp; D1063)</f>
        <v>FFD_prod_lada</v>
      </c>
      <c r="H1063" t="str">
        <f>LEFT(A1063,6)</f>
        <v>class1</v>
      </c>
      <c r="I1063" t="str">
        <f>MID(A1063,8,21)</f>
        <v>4d_class1_100_02.csv</v>
      </c>
      <c r="J1063">
        <f>VLOOKUP(I1063, also_korlatok!A$2:N$73, 14, FALSE)</f>
        <v>57</v>
      </c>
      <c r="K1063" s="18">
        <f>(E1063-J1063)/J1063</f>
        <v>0.26315789473684209</v>
      </c>
    </row>
    <row r="1064" spans="1:11" x14ac:dyDescent="0.3">
      <c r="A1064" t="s">
        <v>23</v>
      </c>
      <c r="B1064" t="s">
        <v>11</v>
      </c>
      <c r="C1064" t="s">
        <v>8</v>
      </c>
      <c r="D1064" t="s">
        <v>9</v>
      </c>
      <c r="E1064">
        <v>71</v>
      </c>
      <c r="F1064">
        <v>4.1999999999999997E-3</v>
      </c>
      <c r="G1064" t="str">
        <f>B1064 &amp; "_" &amp; C1064 &amp; IF(D1064="nincs", "", "_" &amp; D1064)</f>
        <v>FFD_avg_elem</v>
      </c>
      <c r="H1064" t="str">
        <f>LEFT(A1064,6)</f>
        <v>class1</v>
      </c>
      <c r="I1064" t="str">
        <f>MID(A1064,8,21)</f>
        <v>4d_class1_100_02.csv</v>
      </c>
      <c r="J1064">
        <f>VLOOKUP(I1064, also_korlatok!A$2:N$73, 14, FALSE)</f>
        <v>57</v>
      </c>
      <c r="K1064" s="18">
        <f>(E1064-J1064)/J1064</f>
        <v>0.24561403508771928</v>
      </c>
    </row>
    <row r="1065" spans="1:11" x14ac:dyDescent="0.3">
      <c r="A1065" t="s">
        <v>23</v>
      </c>
      <c r="B1065" t="s">
        <v>7</v>
      </c>
      <c r="C1065" t="s">
        <v>12</v>
      </c>
      <c r="D1065" t="s">
        <v>9</v>
      </c>
      <c r="E1065">
        <v>71</v>
      </c>
      <c r="F1065">
        <v>4.1999999999999997E-3</v>
      </c>
      <c r="G1065" t="str">
        <f>B1065 &amp; "_" &amp; C1065 &amp; IF(D1065="nincs", "", "_" &amp; D1065)</f>
        <v>FFD_sum_lada</v>
      </c>
      <c r="H1065" t="str">
        <f>LEFT(A1065,6)</f>
        <v>class1</v>
      </c>
      <c r="I1065" t="str">
        <f>MID(A1065,8,21)</f>
        <v>4d_class1_100_02.csv</v>
      </c>
      <c r="J1065">
        <f>VLOOKUP(I1065, also_korlatok!A$2:N$73, 14, FALSE)</f>
        <v>57</v>
      </c>
      <c r="K1065" s="18">
        <f>(E1065-J1065)/J1065</f>
        <v>0.24561403508771928</v>
      </c>
    </row>
    <row r="1066" spans="1:11" x14ac:dyDescent="0.3">
      <c r="A1066" t="s">
        <v>23</v>
      </c>
      <c r="B1066" t="s">
        <v>7</v>
      </c>
      <c r="C1066" t="s">
        <v>8</v>
      </c>
      <c r="D1066" t="s">
        <v>9</v>
      </c>
      <c r="E1066">
        <v>71</v>
      </c>
      <c r="F1066">
        <v>4.1000000000000003E-3</v>
      </c>
      <c r="G1066" t="str">
        <f>B1066 &amp; "_" &amp; C1066 &amp; IF(D1066="nincs", "", "_" &amp; D1066)</f>
        <v>FFD_sum_elem</v>
      </c>
      <c r="H1066" t="str">
        <f>LEFT(A1066,6)</f>
        <v>class1</v>
      </c>
      <c r="I1066" t="str">
        <f>MID(A1066,8,21)</f>
        <v>4d_class1_100_02.csv</v>
      </c>
      <c r="J1066">
        <f>VLOOKUP(I1066, also_korlatok!A$2:N$73, 14, FALSE)</f>
        <v>57</v>
      </c>
      <c r="K1066" s="18">
        <f>(E1066-J1066)/J1066</f>
        <v>0.24561403508771928</v>
      </c>
    </row>
    <row r="1067" spans="1:11" x14ac:dyDescent="0.3">
      <c r="A1067" t="s">
        <v>22</v>
      </c>
      <c r="B1067" t="s">
        <v>17</v>
      </c>
      <c r="C1067" t="s">
        <v>12</v>
      </c>
      <c r="D1067" t="s">
        <v>16</v>
      </c>
      <c r="E1067">
        <v>76</v>
      </c>
      <c r="F1067">
        <v>9.4299999999999995E-2</v>
      </c>
      <c r="G1067" t="str">
        <f>B1067 &amp; "_" &amp; C1067 &amp; IF(D1067="nincs", "", "_" &amp; D1067)</f>
        <v>dot_product2_lada_reciprocal_average</v>
      </c>
      <c r="H1067" t="str">
        <f>LEFT(A1067,6)</f>
        <v>class1</v>
      </c>
      <c r="I1067" t="str">
        <f>MID(A1067,8,21)</f>
        <v>4d_class1_100_01.csv</v>
      </c>
      <c r="J1067">
        <f>VLOOKUP(I1067, also_korlatok!A$2:N$73, 14, FALSE)</f>
        <v>54</v>
      </c>
      <c r="K1067" s="18">
        <f>(E1067-J1067)/J1067</f>
        <v>0.40740740740740738</v>
      </c>
    </row>
    <row r="1068" spans="1:11" x14ac:dyDescent="0.3">
      <c r="A1068" t="s">
        <v>22</v>
      </c>
      <c r="B1068" t="s">
        <v>17</v>
      </c>
      <c r="C1068" t="s">
        <v>12</v>
      </c>
      <c r="D1068" t="s">
        <v>15</v>
      </c>
      <c r="E1068">
        <v>77</v>
      </c>
      <c r="F1068">
        <v>9.0499999999999997E-2</v>
      </c>
      <c r="G1068" t="str">
        <f>B1068 &amp; "_" &amp; C1068 &amp; IF(D1068="nincs", "", "_" &amp; D1068)</f>
        <v>dot_product2_lada_exponential</v>
      </c>
      <c r="H1068" t="str">
        <f>LEFT(A1068,6)</f>
        <v>class1</v>
      </c>
      <c r="I1068" t="str">
        <f>MID(A1068,8,21)</f>
        <v>4d_class1_100_01.csv</v>
      </c>
      <c r="J1068">
        <f>VLOOKUP(I1068, also_korlatok!A$2:N$73, 14, FALSE)</f>
        <v>54</v>
      </c>
      <c r="K1068" s="18">
        <f>(E1068-J1068)/J1068</f>
        <v>0.42592592592592593</v>
      </c>
    </row>
    <row r="1069" spans="1:11" x14ac:dyDescent="0.3">
      <c r="A1069" t="s">
        <v>22</v>
      </c>
      <c r="B1069" t="s">
        <v>17</v>
      </c>
      <c r="C1069" t="s">
        <v>12</v>
      </c>
      <c r="D1069" t="s">
        <v>14</v>
      </c>
      <c r="E1069">
        <v>78</v>
      </c>
      <c r="F1069">
        <v>8.2299999999999998E-2</v>
      </c>
      <c r="G1069" t="str">
        <f>B1069 &amp; "_" &amp; C1069 &amp; IF(D1069="nincs", "", "_" &amp; D1069)</f>
        <v>dot_product2_lada_average</v>
      </c>
      <c r="H1069" t="str">
        <f>LEFT(A1069,6)</f>
        <v>class1</v>
      </c>
      <c r="I1069" t="str">
        <f>MID(A1069,8,21)</f>
        <v>4d_class1_100_01.csv</v>
      </c>
      <c r="J1069">
        <f>VLOOKUP(I1069, also_korlatok!A$2:N$73, 14, FALSE)</f>
        <v>54</v>
      </c>
      <c r="K1069" s="18">
        <f>(E1069-J1069)/J1069</f>
        <v>0.44444444444444442</v>
      </c>
    </row>
    <row r="1070" spans="1:11" x14ac:dyDescent="0.3">
      <c r="A1070" t="s">
        <v>22</v>
      </c>
      <c r="B1070" t="s">
        <v>18</v>
      </c>
      <c r="C1070" t="s">
        <v>12</v>
      </c>
      <c r="D1070" t="s">
        <v>16</v>
      </c>
      <c r="E1070">
        <v>76</v>
      </c>
      <c r="F1070">
        <v>6.2600000000000003E-2</v>
      </c>
      <c r="G1070" t="str">
        <f>B1070 &amp; "_" &amp; C1070 &amp; IF(D1070="nincs", "", "_" &amp; D1070)</f>
        <v>l2_norm_of_slacks_lada_reciprocal_average</v>
      </c>
      <c r="H1070" t="str">
        <f>LEFT(A1070,6)</f>
        <v>class1</v>
      </c>
      <c r="I1070" t="str">
        <f>MID(A1070,8,21)</f>
        <v>4d_class1_100_01.csv</v>
      </c>
      <c r="J1070">
        <f>VLOOKUP(I1070, also_korlatok!A$2:N$73, 14, FALSE)</f>
        <v>54</v>
      </c>
      <c r="K1070" s="18">
        <f>(E1070-J1070)/J1070</f>
        <v>0.40740740740740738</v>
      </c>
    </row>
    <row r="1071" spans="1:11" x14ac:dyDescent="0.3">
      <c r="A1071" t="s">
        <v>22</v>
      </c>
      <c r="B1071" t="s">
        <v>18</v>
      </c>
      <c r="C1071" t="s">
        <v>12</v>
      </c>
      <c r="D1071" t="s">
        <v>14</v>
      </c>
      <c r="E1071">
        <v>76</v>
      </c>
      <c r="F1071">
        <v>6.1600000000000002E-2</v>
      </c>
      <c r="G1071" t="str">
        <f>B1071 &amp; "_" &amp; C1071 &amp; IF(D1071="nincs", "", "_" &amp; D1071)</f>
        <v>l2_norm_of_slacks_lada_average</v>
      </c>
      <c r="H1071" t="str">
        <f>LEFT(A1071,6)</f>
        <v>class1</v>
      </c>
      <c r="I1071" t="str">
        <f>MID(A1071,8,21)</f>
        <v>4d_class1_100_01.csv</v>
      </c>
      <c r="J1071">
        <f>VLOOKUP(I1071, also_korlatok!A$2:N$73, 14, FALSE)</f>
        <v>54</v>
      </c>
      <c r="K1071" s="18">
        <f>(E1071-J1071)/J1071</f>
        <v>0.40740740740740738</v>
      </c>
    </row>
    <row r="1072" spans="1:11" x14ac:dyDescent="0.3">
      <c r="A1072" t="s">
        <v>22</v>
      </c>
      <c r="B1072" t="s">
        <v>18</v>
      </c>
      <c r="C1072" t="s">
        <v>12</v>
      </c>
      <c r="D1072" t="s">
        <v>15</v>
      </c>
      <c r="E1072">
        <v>76</v>
      </c>
      <c r="F1072">
        <v>5.9900000000000002E-2</v>
      </c>
      <c r="G1072" t="str">
        <f>B1072 &amp; "_" &amp; C1072 &amp; IF(D1072="nincs", "", "_" &amp; D1072)</f>
        <v>l2_norm_of_slacks_lada_exponential</v>
      </c>
      <c r="H1072" t="str">
        <f>LEFT(A1072,6)</f>
        <v>class1</v>
      </c>
      <c r="I1072" t="str">
        <f>MID(A1072,8,21)</f>
        <v>4d_class1_100_01.csv</v>
      </c>
      <c r="J1072">
        <f>VLOOKUP(I1072, also_korlatok!A$2:N$73, 14, FALSE)</f>
        <v>54</v>
      </c>
      <c r="K1072" s="18">
        <f>(E1072-J1072)/J1072</f>
        <v>0.40740740740740738</v>
      </c>
    </row>
    <row r="1073" spans="1:11" x14ac:dyDescent="0.3">
      <c r="A1073" t="s">
        <v>22</v>
      </c>
      <c r="B1073" t="s">
        <v>13</v>
      </c>
      <c r="C1073" t="s">
        <v>12</v>
      </c>
      <c r="D1073" t="s">
        <v>16</v>
      </c>
      <c r="E1073">
        <v>76</v>
      </c>
      <c r="F1073">
        <v>5.79E-2</v>
      </c>
      <c r="G1073" t="str">
        <f>B1073 &amp; "_" &amp; C1073 &amp; IF(D1073="nincs", "", "_" &amp; D1073)</f>
        <v>dot_product1_lada_reciprocal_average</v>
      </c>
      <c r="H1073" t="str">
        <f>LEFT(A1073,6)</f>
        <v>class1</v>
      </c>
      <c r="I1073" t="str">
        <f>MID(A1073,8,21)</f>
        <v>4d_class1_100_01.csv</v>
      </c>
      <c r="J1073">
        <f>VLOOKUP(I1073, also_korlatok!A$2:N$73, 14, FALSE)</f>
        <v>54</v>
      </c>
      <c r="K1073" s="18">
        <f>(E1073-J1073)/J1073</f>
        <v>0.40740740740740738</v>
      </c>
    </row>
    <row r="1074" spans="1:11" x14ac:dyDescent="0.3">
      <c r="A1074" t="s">
        <v>22</v>
      </c>
      <c r="B1074" t="s">
        <v>13</v>
      </c>
      <c r="C1074" t="s">
        <v>12</v>
      </c>
      <c r="D1074" t="s">
        <v>15</v>
      </c>
      <c r="E1074">
        <v>76</v>
      </c>
      <c r="F1074">
        <v>5.67E-2</v>
      </c>
      <c r="G1074" t="str">
        <f>B1074 &amp; "_" &amp; C1074 &amp; IF(D1074="nincs", "", "_" &amp; D1074)</f>
        <v>dot_product1_lada_exponential</v>
      </c>
      <c r="H1074" t="str">
        <f>LEFT(A1074,6)</f>
        <v>class1</v>
      </c>
      <c r="I1074" t="str">
        <f>MID(A1074,8,21)</f>
        <v>4d_class1_100_01.csv</v>
      </c>
      <c r="J1074">
        <f>VLOOKUP(I1074, also_korlatok!A$2:N$73, 14, FALSE)</f>
        <v>54</v>
      </c>
      <c r="K1074" s="18">
        <f>(E1074-J1074)/J1074</f>
        <v>0.40740740740740738</v>
      </c>
    </row>
    <row r="1075" spans="1:11" x14ac:dyDescent="0.3">
      <c r="A1075" t="s">
        <v>22</v>
      </c>
      <c r="B1075" t="s">
        <v>13</v>
      </c>
      <c r="C1075" t="s">
        <v>12</v>
      </c>
      <c r="D1075" t="s">
        <v>14</v>
      </c>
      <c r="E1075">
        <v>76</v>
      </c>
      <c r="F1075">
        <v>5.62E-2</v>
      </c>
      <c r="G1075" t="str">
        <f>B1075 &amp; "_" &amp; C1075 &amp; IF(D1075="nincs", "", "_" &amp; D1075)</f>
        <v>dot_product1_lada_average</v>
      </c>
      <c r="H1075" t="str">
        <f>LEFT(A1075,6)</f>
        <v>class1</v>
      </c>
      <c r="I1075" t="str">
        <f>MID(A1075,8,21)</f>
        <v>4d_class1_100_01.csv</v>
      </c>
      <c r="J1075">
        <f>VLOOKUP(I1075, also_korlatok!A$2:N$73, 14, FALSE)</f>
        <v>54</v>
      </c>
      <c r="K1075" s="18">
        <f>(E1075-J1075)/J1075</f>
        <v>0.40740740740740738</v>
      </c>
    </row>
    <row r="1076" spans="1:11" x14ac:dyDescent="0.3">
      <c r="A1076" t="s">
        <v>22</v>
      </c>
      <c r="B1076" t="s">
        <v>7</v>
      </c>
      <c r="C1076" t="s">
        <v>8</v>
      </c>
      <c r="D1076" t="s">
        <v>9</v>
      </c>
      <c r="E1076">
        <v>76</v>
      </c>
      <c r="F1076">
        <v>4.8999999999999998E-3</v>
      </c>
      <c r="G1076" t="str">
        <f>B1076 &amp; "_" &amp; C1076 &amp; IF(D1076="nincs", "", "_" &amp; D1076)</f>
        <v>FFD_sum_elem</v>
      </c>
      <c r="H1076" t="str">
        <f>LEFT(A1076,6)</f>
        <v>class1</v>
      </c>
      <c r="I1076" t="str">
        <f>MID(A1076,8,21)</f>
        <v>4d_class1_100_01.csv</v>
      </c>
      <c r="J1076">
        <f>VLOOKUP(I1076, also_korlatok!A$2:N$73, 14, FALSE)</f>
        <v>54</v>
      </c>
      <c r="K1076" s="18">
        <f>(E1076-J1076)/J1076</f>
        <v>0.40740740740740738</v>
      </c>
    </row>
    <row r="1077" spans="1:11" x14ac:dyDescent="0.3">
      <c r="A1077" t="s">
        <v>22</v>
      </c>
      <c r="B1077" t="s">
        <v>10</v>
      </c>
      <c r="C1077" t="s">
        <v>8</v>
      </c>
      <c r="D1077" t="s">
        <v>9</v>
      </c>
      <c r="E1077">
        <v>76</v>
      </c>
      <c r="F1077">
        <v>4.8999999999999998E-3</v>
      </c>
      <c r="G1077" t="str">
        <f>B1077 &amp; "_" &amp; C1077 &amp; IF(D1077="nincs", "", "_" &amp; D1077)</f>
        <v>FFD_prod_elem</v>
      </c>
      <c r="H1077" t="str">
        <f>LEFT(A1077,6)</f>
        <v>class1</v>
      </c>
      <c r="I1077" t="str">
        <f>MID(A1077,8,21)</f>
        <v>4d_class1_100_01.csv</v>
      </c>
      <c r="J1077">
        <f>VLOOKUP(I1077, also_korlatok!A$2:N$73, 14, FALSE)</f>
        <v>54</v>
      </c>
      <c r="K1077" s="18">
        <f>(E1077-J1077)/J1077</f>
        <v>0.40740740740740738</v>
      </c>
    </row>
    <row r="1078" spans="1:11" x14ac:dyDescent="0.3">
      <c r="A1078" t="s">
        <v>22</v>
      </c>
      <c r="B1078" t="s">
        <v>10</v>
      </c>
      <c r="C1078" t="s">
        <v>12</v>
      </c>
      <c r="D1078" t="s">
        <v>9</v>
      </c>
      <c r="E1078">
        <v>76</v>
      </c>
      <c r="F1078">
        <v>4.7999999999999996E-3</v>
      </c>
      <c r="G1078" t="str">
        <f>B1078 &amp; "_" &amp; C1078 &amp; IF(D1078="nincs", "", "_" &amp; D1078)</f>
        <v>FFD_prod_lada</v>
      </c>
      <c r="H1078" t="str">
        <f>LEFT(A1078,6)</f>
        <v>class1</v>
      </c>
      <c r="I1078" t="str">
        <f>MID(A1078,8,21)</f>
        <v>4d_class1_100_01.csv</v>
      </c>
      <c r="J1078">
        <f>VLOOKUP(I1078, also_korlatok!A$2:N$73, 14, FALSE)</f>
        <v>54</v>
      </c>
      <c r="K1078" s="18">
        <f>(E1078-J1078)/J1078</f>
        <v>0.40740740740740738</v>
      </c>
    </row>
    <row r="1079" spans="1:11" x14ac:dyDescent="0.3">
      <c r="A1079" t="s">
        <v>22</v>
      </c>
      <c r="B1079" t="s">
        <v>11</v>
      </c>
      <c r="C1079" t="s">
        <v>8</v>
      </c>
      <c r="D1079" t="s">
        <v>9</v>
      </c>
      <c r="E1079">
        <v>76</v>
      </c>
      <c r="F1079">
        <v>4.7000000000000002E-3</v>
      </c>
      <c r="G1079" t="str">
        <f>B1079 &amp; "_" &amp; C1079 &amp; IF(D1079="nincs", "", "_" &amp; D1079)</f>
        <v>FFD_avg_elem</v>
      </c>
      <c r="H1079" t="str">
        <f>LEFT(A1079,6)</f>
        <v>class1</v>
      </c>
      <c r="I1079" t="str">
        <f>MID(A1079,8,21)</f>
        <v>4d_class1_100_01.csv</v>
      </c>
      <c r="J1079">
        <f>VLOOKUP(I1079, also_korlatok!A$2:N$73, 14, FALSE)</f>
        <v>54</v>
      </c>
      <c r="K1079" s="18">
        <f>(E1079-J1079)/J1079</f>
        <v>0.40740740740740738</v>
      </c>
    </row>
    <row r="1080" spans="1:11" x14ac:dyDescent="0.3">
      <c r="A1080" t="s">
        <v>22</v>
      </c>
      <c r="B1080" t="s">
        <v>7</v>
      </c>
      <c r="C1080" t="s">
        <v>12</v>
      </c>
      <c r="D1080" t="s">
        <v>9</v>
      </c>
      <c r="E1080">
        <v>76</v>
      </c>
      <c r="F1080">
        <v>4.7000000000000002E-3</v>
      </c>
      <c r="G1080" t="str">
        <f>B1080 &amp; "_" &amp; C1080 &amp; IF(D1080="nincs", "", "_" &amp; D1080)</f>
        <v>FFD_sum_lada</v>
      </c>
      <c r="H1080" t="str">
        <f>LEFT(A1080,6)</f>
        <v>class1</v>
      </c>
      <c r="I1080" t="str">
        <f>MID(A1080,8,21)</f>
        <v>4d_class1_100_01.csv</v>
      </c>
      <c r="J1080">
        <f>VLOOKUP(I1080, also_korlatok!A$2:N$73, 14, FALSE)</f>
        <v>54</v>
      </c>
      <c r="K1080" s="18">
        <f>(E1080-J1080)/J1080</f>
        <v>0.40740740740740738</v>
      </c>
    </row>
    <row r="1081" spans="1:11" x14ac:dyDescent="0.3">
      <c r="A1081" t="s">
        <v>22</v>
      </c>
      <c r="B1081" t="s">
        <v>11</v>
      </c>
      <c r="C1081" t="s">
        <v>12</v>
      </c>
      <c r="D1081" t="s">
        <v>9</v>
      </c>
      <c r="E1081">
        <v>76</v>
      </c>
      <c r="F1081">
        <v>4.5999999999999999E-3</v>
      </c>
      <c r="G1081" t="str">
        <f>B1081 &amp; "_" &amp; C1081 &amp; IF(D1081="nincs", "", "_" &amp; D1081)</f>
        <v>FFD_avg_lada</v>
      </c>
      <c r="H1081" t="str">
        <f>LEFT(A1081,6)</f>
        <v>class1</v>
      </c>
      <c r="I1081" t="str">
        <f>MID(A1081,8,21)</f>
        <v>4d_class1_100_01.csv</v>
      </c>
      <c r="J1081">
        <f>VLOOKUP(I1081, also_korlatok!A$2:N$73, 14, FALSE)</f>
        <v>54</v>
      </c>
      <c r="K1081" s="18">
        <f>(E1081-J1081)/J1081</f>
        <v>0.40740740740740738</v>
      </c>
    </row>
  </sheetData>
  <sortState xmlns:xlrd2="http://schemas.microsoft.com/office/spreadsheetml/2017/richdata2" ref="A2:K1081">
    <sortCondition descending="1" ref="I11:I108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3D6A-BF9C-4251-A3E8-2F2107484601}">
  <dimension ref="A1:U73"/>
  <sheetViews>
    <sheetView topLeftCell="A31" workbookViewId="0">
      <selection activeCell="N42" sqref="N42:N45"/>
    </sheetView>
  </sheetViews>
  <sheetFormatPr defaultRowHeight="14.4" x14ac:dyDescent="0.3"/>
  <cols>
    <col min="1" max="1" width="20.21875" bestFit="1" customWidth="1"/>
    <col min="14" max="14" width="10.21875" bestFit="1" customWidth="1"/>
    <col min="15" max="15" width="9.88671875" bestFit="1" customWidth="1"/>
    <col min="19" max="19" width="10.5546875" customWidth="1"/>
  </cols>
  <sheetData>
    <row r="1" spans="1:21" x14ac:dyDescent="0.3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189</v>
      </c>
      <c r="O1" t="s">
        <v>116</v>
      </c>
      <c r="P1" t="s">
        <v>205</v>
      </c>
    </row>
    <row r="2" spans="1:21" x14ac:dyDescent="0.3">
      <c r="A2" s="6" t="s">
        <v>121</v>
      </c>
      <c r="B2" s="6">
        <v>49</v>
      </c>
      <c r="C2" s="6">
        <v>54</v>
      </c>
      <c r="D2" s="6">
        <v>51</v>
      </c>
      <c r="E2" s="6">
        <v>46</v>
      </c>
      <c r="F2" s="6">
        <v>49</v>
      </c>
      <c r="G2" s="6">
        <v>52</v>
      </c>
      <c r="H2" s="6">
        <v>52</v>
      </c>
      <c r="I2" s="6">
        <v>44</v>
      </c>
      <c r="J2" s="6">
        <v>34</v>
      </c>
      <c r="K2" s="6">
        <v>35</v>
      </c>
      <c r="L2" s="6">
        <v>35</v>
      </c>
      <c r="M2" s="6">
        <v>29</v>
      </c>
      <c r="N2" s="6">
        <v>54</v>
      </c>
      <c r="O2" s="6" t="s">
        <v>105</v>
      </c>
      <c r="P2" s="6" t="str">
        <f t="shared" ref="P2:P33" si="0">MID(A2,4,6)</f>
        <v>class1</v>
      </c>
    </row>
    <row r="3" spans="1:21" x14ac:dyDescent="0.3">
      <c r="A3" s="6" t="s">
        <v>122</v>
      </c>
      <c r="B3" s="6">
        <v>51</v>
      </c>
      <c r="C3" s="6">
        <v>46</v>
      </c>
      <c r="D3" s="6">
        <v>51</v>
      </c>
      <c r="E3" s="6">
        <v>48</v>
      </c>
      <c r="F3" s="6">
        <v>53</v>
      </c>
      <c r="G3" s="6">
        <v>46</v>
      </c>
      <c r="H3" s="6">
        <v>57</v>
      </c>
      <c r="I3" s="6">
        <v>45</v>
      </c>
      <c r="J3" s="6">
        <v>36</v>
      </c>
      <c r="K3" s="6">
        <v>33</v>
      </c>
      <c r="L3" s="6">
        <v>34</v>
      </c>
      <c r="M3" s="6">
        <v>31</v>
      </c>
      <c r="N3" s="6">
        <v>57</v>
      </c>
      <c r="O3" s="6" t="s">
        <v>110</v>
      </c>
      <c r="P3" s="6" t="str">
        <f t="shared" si="0"/>
        <v>class1</v>
      </c>
    </row>
    <row r="4" spans="1:21" x14ac:dyDescent="0.3">
      <c r="A4" s="6" t="s">
        <v>123</v>
      </c>
      <c r="B4" s="6">
        <v>56</v>
      </c>
      <c r="C4" s="6">
        <v>54</v>
      </c>
      <c r="D4" s="6">
        <v>51</v>
      </c>
      <c r="E4" s="6">
        <v>49</v>
      </c>
      <c r="F4" s="6">
        <v>56</v>
      </c>
      <c r="G4" s="6">
        <v>51</v>
      </c>
      <c r="H4" s="6">
        <v>54</v>
      </c>
      <c r="I4" s="6">
        <v>46</v>
      </c>
      <c r="J4" s="6">
        <v>37</v>
      </c>
      <c r="K4" s="6">
        <v>37</v>
      </c>
      <c r="L4" s="6">
        <v>34</v>
      </c>
      <c r="M4" s="6">
        <v>34</v>
      </c>
      <c r="N4" s="6">
        <v>56</v>
      </c>
      <c r="O4" s="6" t="s">
        <v>104</v>
      </c>
      <c r="P4" s="6" t="str">
        <f t="shared" si="0"/>
        <v>class1</v>
      </c>
    </row>
    <row r="5" spans="1:21" x14ac:dyDescent="0.3">
      <c r="A5" s="6" t="s">
        <v>124</v>
      </c>
      <c r="B5" s="6">
        <v>50</v>
      </c>
      <c r="C5" s="6">
        <v>55</v>
      </c>
      <c r="D5" s="6">
        <v>54</v>
      </c>
      <c r="E5" s="6">
        <v>53</v>
      </c>
      <c r="F5" s="6">
        <v>50</v>
      </c>
      <c r="G5" s="6">
        <v>56</v>
      </c>
      <c r="H5" s="6">
        <v>49</v>
      </c>
      <c r="I5" s="6">
        <v>55</v>
      </c>
      <c r="J5" s="6">
        <v>33</v>
      </c>
      <c r="K5" s="6">
        <v>40</v>
      </c>
      <c r="L5" s="6">
        <v>37</v>
      </c>
      <c r="M5" s="6">
        <v>38</v>
      </c>
      <c r="N5" s="6">
        <v>56</v>
      </c>
      <c r="O5" s="6" t="s">
        <v>109</v>
      </c>
      <c r="P5" s="6" t="str">
        <f t="shared" si="0"/>
        <v>class1</v>
      </c>
      <c r="S5" s="36" t="s">
        <v>206</v>
      </c>
      <c r="T5" s="36"/>
      <c r="U5" s="36"/>
    </row>
    <row r="6" spans="1:21" x14ac:dyDescent="0.3">
      <c r="A6" s="6" t="s">
        <v>117</v>
      </c>
      <c r="B6" s="6">
        <v>505</v>
      </c>
      <c r="C6" s="6">
        <v>503</v>
      </c>
      <c r="D6" s="6">
        <v>511</v>
      </c>
      <c r="E6" s="6">
        <v>494</v>
      </c>
      <c r="F6" s="6">
        <v>505</v>
      </c>
      <c r="G6" s="6">
        <v>494</v>
      </c>
      <c r="H6" s="6">
        <v>508</v>
      </c>
      <c r="I6" s="6">
        <v>498</v>
      </c>
      <c r="J6" s="6">
        <v>344</v>
      </c>
      <c r="K6" s="6">
        <v>323</v>
      </c>
      <c r="L6" s="6">
        <v>343</v>
      </c>
      <c r="M6" s="6">
        <v>333</v>
      </c>
      <c r="N6" s="6">
        <v>511</v>
      </c>
      <c r="O6" s="6" t="s">
        <v>106</v>
      </c>
      <c r="P6" s="6" t="str">
        <f t="shared" si="0"/>
        <v>class1</v>
      </c>
      <c r="R6" t="s">
        <v>104</v>
      </c>
      <c r="S6">
        <f>COUNTIF(O2:O73,R6)</f>
        <v>31</v>
      </c>
    </row>
    <row r="7" spans="1:21" x14ac:dyDescent="0.3">
      <c r="A7" s="6" t="s">
        <v>118</v>
      </c>
      <c r="B7" s="6">
        <v>488</v>
      </c>
      <c r="C7" s="6">
        <v>486</v>
      </c>
      <c r="D7" s="6">
        <v>510</v>
      </c>
      <c r="E7" s="6">
        <v>501</v>
      </c>
      <c r="F7" s="6">
        <v>484</v>
      </c>
      <c r="G7" s="6">
        <v>472</v>
      </c>
      <c r="H7" s="6">
        <v>503</v>
      </c>
      <c r="I7" s="6">
        <v>511</v>
      </c>
      <c r="J7" s="6">
        <v>316</v>
      </c>
      <c r="K7" s="6">
        <v>330</v>
      </c>
      <c r="L7" s="6">
        <v>347</v>
      </c>
      <c r="M7" s="6">
        <v>326</v>
      </c>
      <c r="N7" s="6">
        <v>511</v>
      </c>
      <c r="O7" s="6" t="s">
        <v>111</v>
      </c>
      <c r="P7" s="6" t="str">
        <f t="shared" si="0"/>
        <v>class1</v>
      </c>
      <c r="R7" t="s">
        <v>105</v>
      </c>
      <c r="S7">
        <f t="shared" ref="S7:S17" si="1">COUNTIF(O3:O74,R7)</f>
        <v>15</v>
      </c>
    </row>
    <row r="8" spans="1:21" x14ac:dyDescent="0.3">
      <c r="A8" s="6" t="s">
        <v>119</v>
      </c>
      <c r="B8" s="6">
        <v>500</v>
      </c>
      <c r="C8" s="6">
        <v>504</v>
      </c>
      <c r="D8" s="6">
        <v>503</v>
      </c>
      <c r="E8" s="6">
        <v>502</v>
      </c>
      <c r="F8" s="6">
        <v>513</v>
      </c>
      <c r="G8" s="6">
        <v>508</v>
      </c>
      <c r="H8" s="6">
        <v>512</v>
      </c>
      <c r="I8" s="6">
        <v>518</v>
      </c>
      <c r="J8" s="6">
        <v>327</v>
      </c>
      <c r="K8" s="6">
        <v>338</v>
      </c>
      <c r="L8" s="6">
        <v>345</v>
      </c>
      <c r="M8" s="6">
        <v>331</v>
      </c>
      <c r="N8" s="3">
        <v>518</v>
      </c>
      <c r="O8" s="6" t="s">
        <v>111</v>
      </c>
      <c r="P8" s="6" t="str">
        <f t="shared" si="0"/>
        <v>class1</v>
      </c>
      <c r="R8" t="s">
        <v>106</v>
      </c>
      <c r="S8">
        <f t="shared" si="1"/>
        <v>11</v>
      </c>
    </row>
    <row r="9" spans="1:21" x14ac:dyDescent="0.3">
      <c r="A9" s="6" t="s">
        <v>120</v>
      </c>
      <c r="B9" s="6">
        <v>502</v>
      </c>
      <c r="C9" s="6">
        <v>505</v>
      </c>
      <c r="D9" s="6">
        <v>494</v>
      </c>
      <c r="E9" s="6">
        <v>493</v>
      </c>
      <c r="F9" s="6">
        <v>483</v>
      </c>
      <c r="G9" s="6">
        <v>511</v>
      </c>
      <c r="H9" s="6">
        <v>482</v>
      </c>
      <c r="I9" s="6">
        <v>490</v>
      </c>
      <c r="J9" s="6">
        <v>335</v>
      </c>
      <c r="K9" s="6">
        <v>335</v>
      </c>
      <c r="L9" s="6">
        <v>325</v>
      </c>
      <c r="M9" s="6">
        <v>327</v>
      </c>
      <c r="N9" s="6">
        <v>511</v>
      </c>
      <c r="O9" s="6" t="s">
        <v>109</v>
      </c>
      <c r="P9" s="6" t="str">
        <f t="shared" si="0"/>
        <v>class1</v>
      </c>
      <c r="R9" t="s">
        <v>107</v>
      </c>
      <c r="S9">
        <f t="shared" si="1"/>
        <v>6</v>
      </c>
    </row>
    <row r="10" spans="1:21" x14ac:dyDescent="0.3">
      <c r="A10" s="6" t="s">
        <v>125</v>
      </c>
      <c r="B10" s="6">
        <v>241</v>
      </c>
      <c r="C10" s="6">
        <v>252</v>
      </c>
      <c r="D10" s="6">
        <v>240</v>
      </c>
      <c r="E10" s="6">
        <v>251</v>
      </c>
      <c r="F10" s="6">
        <v>238</v>
      </c>
      <c r="G10" s="6">
        <v>252</v>
      </c>
      <c r="H10" s="6">
        <v>247</v>
      </c>
      <c r="I10" s="6">
        <v>247</v>
      </c>
      <c r="J10" s="6">
        <v>158</v>
      </c>
      <c r="K10" s="6">
        <v>171</v>
      </c>
      <c r="L10" s="6">
        <v>158</v>
      </c>
      <c r="M10" s="6">
        <v>164</v>
      </c>
      <c r="N10" s="6">
        <v>252</v>
      </c>
      <c r="O10" s="6" t="s">
        <v>105</v>
      </c>
      <c r="P10" s="6" t="str">
        <f t="shared" si="0"/>
        <v>class1</v>
      </c>
      <c r="R10" t="s">
        <v>108</v>
      </c>
      <c r="S10">
        <f t="shared" si="1"/>
        <v>1</v>
      </c>
    </row>
    <row r="11" spans="1:21" x14ac:dyDescent="0.3">
      <c r="A11" s="6" t="s">
        <v>126</v>
      </c>
      <c r="B11" s="6">
        <v>249</v>
      </c>
      <c r="C11" s="6">
        <v>247</v>
      </c>
      <c r="D11" s="6">
        <v>240</v>
      </c>
      <c r="E11" s="6">
        <v>254</v>
      </c>
      <c r="F11" s="6">
        <v>263</v>
      </c>
      <c r="G11" s="6">
        <v>246</v>
      </c>
      <c r="H11" s="6">
        <v>244</v>
      </c>
      <c r="I11" s="6">
        <v>247</v>
      </c>
      <c r="J11" s="6">
        <v>169</v>
      </c>
      <c r="K11" s="6">
        <v>164</v>
      </c>
      <c r="L11" s="6">
        <v>156</v>
      </c>
      <c r="M11" s="6">
        <v>174</v>
      </c>
      <c r="N11" s="6">
        <v>263</v>
      </c>
      <c r="O11" s="6" t="s">
        <v>108</v>
      </c>
      <c r="P11" s="6" t="str">
        <f t="shared" si="0"/>
        <v>class1</v>
      </c>
      <c r="R11" t="s">
        <v>109</v>
      </c>
      <c r="S11">
        <f t="shared" si="1"/>
        <v>2</v>
      </c>
    </row>
    <row r="12" spans="1:21" x14ac:dyDescent="0.3">
      <c r="A12" s="6" t="s">
        <v>127</v>
      </c>
      <c r="B12" s="6">
        <v>256</v>
      </c>
      <c r="C12" s="6">
        <v>261</v>
      </c>
      <c r="D12" s="6">
        <v>252</v>
      </c>
      <c r="E12" s="6">
        <v>263</v>
      </c>
      <c r="F12" s="6">
        <v>265</v>
      </c>
      <c r="G12" s="6">
        <v>258</v>
      </c>
      <c r="H12" s="6">
        <v>249</v>
      </c>
      <c r="I12" s="6">
        <v>268</v>
      </c>
      <c r="J12" s="6">
        <v>170</v>
      </c>
      <c r="K12" s="6">
        <v>176</v>
      </c>
      <c r="L12" s="6">
        <v>168</v>
      </c>
      <c r="M12" s="6">
        <v>169</v>
      </c>
      <c r="N12" s="6">
        <v>268</v>
      </c>
      <c r="O12" s="6" t="s">
        <v>111</v>
      </c>
      <c r="P12" s="6" t="str">
        <f t="shared" si="0"/>
        <v>class1</v>
      </c>
      <c r="R12" t="s">
        <v>110</v>
      </c>
      <c r="S12">
        <f t="shared" si="1"/>
        <v>0</v>
      </c>
    </row>
    <row r="13" spans="1:21" x14ac:dyDescent="0.3">
      <c r="A13" s="6" t="s">
        <v>128</v>
      </c>
      <c r="B13" s="6">
        <v>246</v>
      </c>
      <c r="C13" s="6">
        <v>257</v>
      </c>
      <c r="D13" s="6">
        <v>246</v>
      </c>
      <c r="E13" s="6">
        <v>252</v>
      </c>
      <c r="F13" s="6">
        <v>248</v>
      </c>
      <c r="G13" s="6">
        <v>258</v>
      </c>
      <c r="H13" s="6">
        <v>243</v>
      </c>
      <c r="I13" s="6">
        <v>247</v>
      </c>
      <c r="J13" s="6">
        <v>161</v>
      </c>
      <c r="K13" s="6">
        <v>174</v>
      </c>
      <c r="L13" s="6">
        <v>166</v>
      </c>
      <c r="M13" s="6">
        <v>170</v>
      </c>
      <c r="N13" s="6">
        <v>258</v>
      </c>
      <c r="O13" s="6" t="s">
        <v>109</v>
      </c>
      <c r="P13" s="6" t="str">
        <f t="shared" si="0"/>
        <v>class1</v>
      </c>
      <c r="R13" t="s">
        <v>111</v>
      </c>
      <c r="S13">
        <f t="shared" si="1"/>
        <v>1</v>
      </c>
    </row>
    <row r="14" spans="1:21" x14ac:dyDescent="0.3">
      <c r="A14" s="8" t="s">
        <v>133</v>
      </c>
      <c r="B14" s="8">
        <v>27</v>
      </c>
      <c r="C14" s="8">
        <v>25</v>
      </c>
      <c r="D14" s="8">
        <v>25</v>
      </c>
      <c r="E14" s="8">
        <v>25</v>
      </c>
      <c r="F14" s="8">
        <v>0</v>
      </c>
      <c r="G14" s="8">
        <v>0</v>
      </c>
      <c r="H14" s="8">
        <v>0</v>
      </c>
      <c r="I14" s="8">
        <v>0</v>
      </c>
      <c r="J14" s="8">
        <v>16</v>
      </c>
      <c r="K14" s="8">
        <v>10</v>
      </c>
      <c r="L14" s="8">
        <v>12</v>
      </c>
      <c r="M14" s="8">
        <v>11</v>
      </c>
      <c r="N14" s="8">
        <v>27</v>
      </c>
      <c r="O14" s="8" t="s">
        <v>104</v>
      </c>
      <c r="P14" s="8" t="str">
        <f t="shared" si="0"/>
        <v>class2</v>
      </c>
      <c r="R14" t="s">
        <v>112</v>
      </c>
      <c r="S14">
        <f t="shared" si="1"/>
        <v>0</v>
      </c>
    </row>
    <row r="15" spans="1:21" x14ac:dyDescent="0.3">
      <c r="A15" s="8" t="s">
        <v>134</v>
      </c>
      <c r="B15" s="8">
        <v>27</v>
      </c>
      <c r="C15" s="8">
        <v>25</v>
      </c>
      <c r="D15" s="8">
        <v>26</v>
      </c>
      <c r="E15" s="8">
        <v>25</v>
      </c>
      <c r="F15" s="8">
        <v>0</v>
      </c>
      <c r="G15" s="8">
        <v>0</v>
      </c>
      <c r="H15" s="8">
        <v>0</v>
      </c>
      <c r="I15" s="8">
        <v>0</v>
      </c>
      <c r="J15" s="8">
        <v>10</v>
      </c>
      <c r="K15" s="8">
        <v>9</v>
      </c>
      <c r="L15" s="8">
        <v>14</v>
      </c>
      <c r="M15" s="8">
        <v>9</v>
      </c>
      <c r="N15" s="8">
        <v>27</v>
      </c>
      <c r="O15" s="8" t="s">
        <v>104</v>
      </c>
      <c r="P15" s="8" t="str">
        <f t="shared" si="0"/>
        <v>class2</v>
      </c>
      <c r="R15" t="s">
        <v>113</v>
      </c>
      <c r="S15">
        <f t="shared" si="1"/>
        <v>0</v>
      </c>
    </row>
    <row r="16" spans="1:21" x14ac:dyDescent="0.3">
      <c r="A16" s="8" t="s">
        <v>135</v>
      </c>
      <c r="B16" s="8">
        <v>24</v>
      </c>
      <c r="C16" s="8">
        <v>26</v>
      </c>
      <c r="D16" s="8">
        <v>24</v>
      </c>
      <c r="E16" s="8">
        <v>26</v>
      </c>
      <c r="F16" s="8">
        <v>0</v>
      </c>
      <c r="G16" s="8">
        <v>0</v>
      </c>
      <c r="H16" s="8">
        <v>0</v>
      </c>
      <c r="I16" s="8">
        <v>0</v>
      </c>
      <c r="J16" s="8">
        <v>8</v>
      </c>
      <c r="K16" s="8">
        <v>12</v>
      </c>
      <c r="L16" s="8">
        <v>7</v>
      </c>
      <c r="M16" s="8">
        <v>13</v>
      </c>
      <c r="N16" s="8">
        <v>26</v>
      </c>
      <c r="O16" s="8" t="s">
        <v>105</v>
      </c>
      <c r="P16" s="8" t="str">
        <f t="shared" si="0"/>
        <v>class2</v>
      </c>
      <c r="R16" t="s">
        <v>114</v>
      </c>
      <c r="S16">
        <f t="shared" si="1"/>
        <v>0</v>
      </c>
    </row>
    <row r="17" spans="1:19" x14ac:dyDescent="0.3">
      <c r="A17" s="8" t="s">
        <v>136</v>
      </c>
      <c r="B17" s="8">
        <v>27</v>
      </c>
      <c r="C17" s="8">
        <v>26</v>
      </c>
      <c r="D17" s="8">
        <v>27</v>
      </c>
      <c r="E17" s="8">
        <v>25</v>
      </c>
      <c r="F17" s="8">
        <v>0</v>
      </c>
      <c r="G17" s="8">
        <v>0</v>
      </c>
      <c r="H17" s="8">
        <v>0</v>
      </c>
      <c r="I17" s="8">
        <v>0</v>
      </c>
      <c r="J17" s="8">
        <v>11</v>
      </c>
      <c r="K17" s="8">
        <v>12</v>
      </c>
      <c r="L17" s="8">
        <v>16</v>
      </c>
      <c r="M17" s="8">
        <v>10</v>
      </c>
      <c r="N17" s="8">
        <v>27</v>
      </c>
      <c r="O17" s="8" t="s">
        <v>104</v>
      </c>
      <c r="P17" s="8" t="str">
        <f t="shared" si="0"/>
        <v>class2</v>
      </c>
      <c r="R17" t="s">
        <v>115</v>
      </c>
      <c r="S17">
        <f t="shared" si="1"/>
        <v>0</v>
      </c>
    </row>
    <row r="18" spans="1:19" x14ac:dyDescent="0.3">
      <c r="A18" s="8" t="s">
        <v>129</v>
      </c>
      <c r="B18" s="8">
        <v>248</v>
      </c>
      <c r="C18" s="8">
        <v>247</v>
      </c>
      <c r="D18" s="8">
        <v>249</v>
      </c>
      <c r="E18" s="8">
        <v>244</v>
      </c>
      <c r="F18" s="8">
        <v>0</v>
      </c>
      <c r="G18" s="8">
        <v>0</v>
      </c>
      <c r="H18" s="8">
        <v>0</v>
      </c>
      <c r="I18" s="8">
        <v>0</v>
      </c>
      <c r="J18" s="8">
        <v>104</v>
      </c>
      <c r="K18" s="8">
        <v>107</v>
      </c>
      <c r="L18" s="8">
        <v>108</v>
      </c>
      <c r="M18" s="8">
        <v>98</v>
      </c>
      <c r="N18" s="8">
        <v>249</v>
      </c>
      <c r="O18" s="8" t="s">
        <v>106</v>
      </c>
      <c r="P18" s="8" t="str">
        <f t="shared" si="0"/>
        <v>class2</v>
      </c>
    </row>
    <row r="19" spans="1:19" x14ac:dyDescent="0.3">
      <c r="A19" s="8" t="s">
        <v>130</v>
      </c>
      <c r="B19" s="8">
        <v>253</v>
      </c>
      <c r="C19" s="8">
        <v>250</v>
      </c>
      <c r="D19" s="8">
        <v>252</v>
      </c>
      <c r="E19" s="8">
        <v>253</v>
      </c>
      <c r="F19" s="8">
        <v>0</v>
      </c>
      <c r="G19" s="8">
        <v>0</v>
      </c>
      <c r="H19" s="8">
        <v>0</v>
      </c>
      <c r="I19" s="8">
        <v>0</v>
      </c>
      <c r="J19" s="8">
        <v>114</v>
      </c>
      <c r="K19" s="8">
        <v>111</v>
      </c>
      <c r="L19" s="8">
        <v>117</v>
      </c>
      <c r="M19" s="8">
        <v>115</v>
      </c>
      <c r="N19" s="8">
        <v>253</v>
      </c>
      <c r="O19" s="8" t="s">
        <v>104</v>
      </c>
      <c r="P19" s="8" t="str">
        <f t="shared" si="0"/>
        <v>class2</v>
      </c>
    </row>
    <row r="20" spans="1:19" x14ac:dyDescent="0.3">
      <c r="A20" s="8" t="s">
        <v>131</v>
      </c>
      <c r="B20" s="8">
        <v>251</v>
      </c>
      <c r="C20" s="8">
        <v>254</v>
      </c>
      <c r="D20" s="8">
        <v>246</v>
      </c>
      <c r="E20" s="8">
        <v>250</v>
      </c>
      <c r="F20" s="8">
        <v>0</v>
      </c>
      <c r="G20" s="8">
        <v>0</v>
      </c>
      <c r="H20" s="8">
        <v>0</v>
      </c>
      <c r="I20" s="8">
        <v>0</v>
      </c>
      <c r="J20" s="8">
        <v>112</v>
      </c>
      <c r="K20" s="8">
        <v>120</v>
      </c>
      <c r="L20" s="8">
        <v>98</v>
      </c>
      <c r="M20" s="8">
        <v>112</v>
      </c>
      <c r="N20" s="3">
        <v>254</v>
      </c>
      <c r="O20" s="8" t="s">
        <v>105</v>
      </c>
      <c r="P20" s="8" t="str">
        <f t="shared" si="0"/>
        <v>class2</v>
      </c>
    </row>
    <row r="21" spans="1:19" x14ac:dyDescent="0.3">
      <c r="A21" s="8" t="s">
        <v>132</v>
      </c>
      <c r="B21" s="8">
        <v>241</v>
      </c>
      <c r="C21" s="8">
        <v>249</v>
      </c>
      <c r="D21" s="8">
        <v>252</v>
      </c>
      <c r="E21" s="8">
        <v>248</v>
      </c>
      <c r="F21" s="8">
        <v>0</v>
      </c>
      <c r="G21" s="8">
        <v>0</v>
      </c>
      <c r="H21" s="8">
        <v>0</v>
      </c>
      <c r="I21" s="8">
        <v>0</v>
      </c>
      <c r="J21" s="8">
        <v>89</v>
      </c>
      <c r="K21" s="8">
        <v>106</v>
      </c>
      <c r="L21" s="8">
        <v>113</v>
      </c>
      <c r="M21" s="8">
        <v>109</v>
      </c>
      <c r="N21" s="8">
        <v>252</v>
      </c>
      <c r="O21" s="8" t="s">
        <v>106</v>
      </c>
      <c r="P21" s="8" t="str">
        <f t="shared" si="0"/>
        <v>class2</v>
      </c>
    </row>
    <row r="22" spans="1:19" x14ac:dyDescent="0.3">
      <c r="A22" s="8" t="s">
        <v>137</v>
      </c>
      <c r="B22" s="8">
        <v>127</v>
      </c>
      <c r="C22" s="8">
        <v>126</v>
      </c>
      <c r="D22" s="8">
        <v>129</v>
      </c>
      <c r="E22" s="8">
        <v>126</v>
      </c>
      <c r="F22" s="8">
        <v>0</v>
      </c>
      <c r="G22" s="8">
        <v>0</v>
      </c>
      <c r="H22" s="8">
        <v>0</v>
      </c>
      <c r="I22" s="8">
        <v>0</v>
      </c>
      <c r="J22" s="8">
        <v>55</v>
      </c>
      <c r="K22" s="8">
        <v>54</v>
      </c>
      <c r="L22" s="8">
        <v>67</v>
      </c>
      <c r="M22" s="8">
        <v>54</v>
      </c>
      <c r="N22" s="8">
        <v>129</v>
      </c>
      <c r="O22" s="8" t="s">
        <v>106</v>
      </c>
      <c r="P22" s="8" t="str">
        <f t="shared" si="0"/>
        <v>class2</v>
      </c>
    </row>
    <row r="23" spans="1:19" x14ac:dyDescent="0.3">
      <c r="A23" s="8" t="s">
        <v>138</v>
      </c>
      <c r="B23" s="8">
        <v>127</v>
      </c>
      <c r="C23" s="8">
        <v>128</v>
      </c>
      <c r="D23" s="8">
        <v>126</v>
      </c>
      <c r="E23" s="8">
        <v>129</v>
      </c>
      <c r="F23" s="8">
        <v>0</v>
      </c>
      <c r="G23" s="8">
        <v>0</v>
      </c>
      <c r="H23" s="8">
        <v>0</v>
      </c>
      <c r="I23" s="8">
        <v>0</v>
      </c>
      <c r="J23" s="8">
        <v>61</v>
      </c>
      <c r="K23" s="8">
        <v>64</v>
      </c>
      <c r="L23" s="8">
        <v>60</v>
      </c>
      <c r="M23" s="8">
        <v>62</v>
      </c>
      <c r="N23" s="8">
        <v>129</v>
      </c>
      <c r="O23" s="8" t="s">
        <v>107</v>
      </c>
      <c r="P23" s="8" t="str">
        <f t="shared" si="0"/>
        <v>class2</v>
      </c>
    </row>
    <row r="24" spans="1:19" x14ac:dyDescent="0.3">
      <c r="A24" s="8" t="s">
        <v>139</v>
      </c>
      <c r="B24" s="8">
        <v>126</v>
      </c>
      <c r="C24" s="8">
        <v>127</v>
      </c>
      <c r="D24" s="8">
        <v>127</v>
      </c>
      <c r="E24" s="8">
        <v>124</v>
      </c>
      <c r="F24" s="8">
        <v>0</v>
      </c>
      <c r="G24" s="8">
        <v>0</v>
      </c>
      <c r="H24" s="8">
        <v>0</v>
      </c>
      <c r="I24" s="8">
        <v>0</v>
      </c>
      <c r="J24" s="8">
        <v>58</v>
      </c>
      <c r="K24" s="8">
        <v>65</v>
      </c>
      <c r="L24" s="8">
        <v>58</v>
      </c>
      <c r="M24" s="8">
        <v>52</v>
      </c>
      <c r="N24" s="8">
        <v>127</v>
      </c>
      <c r="O24" s="8" t="s">
        <v>105</v>
      </c>
      <c r="P24" s="8" t="str">
        <f t="shared" si="0"/>
        <v>class2</v>
      </c>
    </row>
    <row r="25" spans="1:19" x14ac:dyDescent="0.3">
      <c r="A25" s="8" t="s">
        <v>140</v>
      </c>
      <c r="B25" s="8">
        <v>130</v>
      </c>
      <c r="C25" s="8">
        <v>124</v>
      </c>
      <c r="D25" s="8">
        <v>126</v>
      </c>
      <c r="E25" s="8">
        <v>128</v>
      </c>
      <c r="F25" s="8">
        <v>0</v>
      </c>
      <c r="G25" s="8">
        <v>0</v>
      </c>
      <c r="H25" s="8">
        <v>0</v>
      </c>
      <c r="I25" s="8">
        <v>0</v>
      </c>
      <c r="J25" s="8">
        <v>65</v>
      </c>
      <c r="K25" s="8">
        <v>55</v>
      </c>
      <c r="L25" s="8">
        <v>54</v>
      </c>
      <c r="M25" s="8">
        <v>64</v>
      </c>
      <c r="N25" s="8">
        <v>130</v>
      </c>
      <c r="O25" s="8" t="s">
        <v>104</v>
      </c>
      <c r="P25" s="8" t="str">
        <f t="shared" si="0"/>
        <v>class2</v>
      </c>
    </row>
    <row r="26" spans="1:19" x14ac:dyDescent="0.3">
      <c r="A26" s="4" t="s">
        <v>145</v>
      </c>
      <c r="B26" s="4">
        <v>51</v>
      </c>
      <c r="C26" s="4">
        <v>50</v>
      </c>
      <c r="D26" s="4">
        <v>51</v>
      </c>
      <c r="E26" s="4">
        <v>50</v>
      </c>
      <c r="F26" s="4">
        <v>50</v>
      </c>
      <c r="G26" s="4">
        <v>50</v>
      </c>
      <c r="H26" s="4">
        <v>50</v>
      </c>
      <c r="I26" s="4">
        <v>50</v>
      </c>
      <c r="J26" s="4">
        <v>26</v>
      </c>
      <c r="K26" s="4">
        <v>26</v>
      </c>
      <c r="L26" s="4">
        <v>26</v>
      </c>
      <c r="M26" s="4">
        <v>27</v>
      </c>
      <c r="N26" s="4">
        <v>51</v>
      </c>
      <c r="O26" s="4" t="s">
        <v>104</v>
      </c>
      <c r="P26" s="4" t="str">
        <f t="shared" si="0"/>
        <v>class3</v>
      </c>
    </row>
    <row r="27" spans="1:19" x14ac:dyDescent="0.3">
      <c r="A27" s="4" t="s">
        <v>146</v>
      </c>
      <c r="B27" s="4">
        <v>48</v>
      </c>
      <c r="C27" s="4">
        <v>50</v>
      </c>
      <c r="D27" s="4">
        <v>51</v>
      </c>
      <c r="E27" s="4">
        <v>51</v>
      </c>
      <c r="F27" s="4">
        <v>50</v>
      </c>
      <c r="G27" s="4">
        <v>50</v>
      </c>
      <c r="H27" s="4">
        <v>50</v>
      </c>
      <c r="I27" s="4">
        <v>50</v>
      </c>
      <c r="J27" s="4">
        <v>27</v>
      </c>
      <c r="K27" s="4">
        <v>26</v>
      </c>
      <c r="L27" s="4">
        <v>25</v>
      </c>
      <c r="M27" s="4">
        <v>26</v>
      </c>
      <c r="N27" s="4">
        <v>51</v>
      </c>
      <c r="O27" s="4" t="s">
        <v>106</v>
      </c>
      <c r="P27" s="4" t="str">
        <f t="shared" si="0"/>
        <v>class3</v>
      </c>
    </row>
    <row r="28" spans="1:19" x14ac:dyDescent="0.3">
      <c r="A28" s="4" t="s">
        <v>147</v>
      </c>
      <c r="B28" s="4">
        <v>50</v>
      </c>
      <c r="C28" s="4">
        <v>50</v>
      </c>
      <c r="D28" s="4">
        <v>50</v>
      </c>
      <c r="E28" s="4">
        <v>50</v>
      </c>
      <c r="F28" s="4">
        <v>50</v>
      </c>
      <c r="G28" s="4">
        <v>50</v>
      </c>
      <c r="H28" s="4">
        <v>50</v>
      </c>
      <c r="I28" s="4">
        <v>50</v>
      </c>
      <c r="J28" s="4">
        <v>25</v>
      </c>
      <c r="K28" s="4">
        <v>25</v>
      </c>
      <c r="L28" s="4">
        <v>27</v>
      </c>
      <c r="M28" s="4">
        <v>26</v>
      </c>
      <c r="N28" s="4">
        <v>50</v>
      </c>
      <c r="O28" s="4" t="s">
        <v>104</v>
      </c>
      <c r="P28" s="4" t="str">
        <f t="shared" si="0"/>
        <v>class3</v>
      </c>
    </row>
    <row r="29" spans="1:19" x14ac:dyDescent="0.3">
      <c r="A29" s="4" t="s">
        <v>148</v>
      </c>
      <c r="B29" s="4">
        <v>51</v>
      </c>
      <c r="C29" s="4">
        <v>49</v>
      </c>
      <c r="D29" s="4">
        <v>51</v>
      </c>
      <c r="E29" s="4">
        <v>52</v>
      </c>
      <c r="F29" s="4">
        <v>50</v>
      </c>
      <c r="G29" s="4">
        <v>50</v>
      </c>
      <c r="H29" s="4">
        <v>50</v>
      </c>
      <c r="I29" s="4">
        <v>50</v>
      </c>
      <c r="J29" s="4">
        <v>27</v>
      </c>
      <c r="K29" s="4">
        <v>27</v>
      </c>
      <c r="L29" s="4">
        <v>27</v>
      </c>
      <c r="M29" s="4">
        <v>27</v>
      </c>
      <c r="N29" s="4">
        <v>52</v>
      </c>
      <c r="O29" s="4" t="s">
        <v>107</v>
      </c>
      <c r="P29" s="4" t="str">
        <f t="shared" si="0"/>
        <v>class3</v>
      </c>
    </row>
    <row r="30" spans="1:19" x14ac:dyDescent="0.3">
      <c r="A30" s="26" t="s">
        <v>141</v>
      </c>
      <c r="B30" s="26">
        <v>500</v>
      </c>
      <c r="C30" s="26">
        <v>501</v>
      </c>
      <c r="D30" s="26">
        <v>496</v>
      </c>
      <c r="E30" s="26">
        <v>492</v>
      </c>
      <c r="F30" s="26">
        <v>500</v>
      </c>
      <c r="G30" s="26">
        <v>500</v>
      </c>
      <c r="H30" s="26">
        <v>500</v>
      </c>
      <c r="I30" s="26">
        <v>500</v>
      </c>
      <c r="J30" s="26">
        <v>262</v>
      </c>
      <c r="K30" s="26">
        <v>264</v>
      </c>
      <c r="L30" s="26">
        <v>264</v>
      </c>
      <c r="M30" s="26">
        <v>262</v>
      </c>
      <c r="N30" s="26">
        <v>501</v>
      </c>
      <c r="O30" s="26" t="s">
        <v>105</v>
      </c>
      <c r="P30" s="26" t="str">
        <f t="shared" si="0"/>
        <v>class3</v>
      </c>
    </row>
    <row r="31" spans="1:19" x14ac:dyDescent="0.3">
      <c r="A31" s="26" t="s">
        <v>142</v>
      </c>
      <c r="B31" s="26">
        <v>505</v>
      </c>
      <c r="C31" s="26">
        <v>500</v>
      </c>
      <c r="D31" s="26">
        <v>499</v>
      </c>
      <c r="E31" s="26">
        <v>504</v>
      </c>
      <c r="F31" s="26">
        <v>500</v>
      </c>
      <c r="G31" s="26">
        <v>500</v>
      </c>
      <c r="H31" s="26">
        <v>500</v>
      </c>
      <c r="I31" s="26">
        <v>500</v>
      </c>
      <c r="J31" s="26">
        <v>264</v>
      </c>
      <c r="K31" s="26">
        <v>265</v>
      </c>
      <c r="L31" s="26">
        <v>265</v>
      </c>
      <c r="M31" s="26">
        <v>260</v>
      </c>
      <c r="N31" s="26">
        <v>505</v>
      </c>
      <c r="O31" s="26" t="s">
        <v>104</v>
      </c>
      <c r="P31" s="26" t="str">
        <f t="shared" si="0"/>
        <v>class3</v>
      </c>
    </row>
    <row r="32" spans="1:19" x14ac:dyDescent="0.3">
      <c r="A32" s="26" t="s">
        <v>143</v>
      </c>
      <c r="B32" s="26">
        <v>503</v>
      </c>
      <c r="C32" s="26">
        <v>501</v>
      </c>
      <c r="D32" s="26">
        <v>504</v>
      </c>
      <c r="E32" s="26">
        <v>502</v>
      </c>
      <c r="F32" s="26">
        <v>500</v>
      </c>
      <c r="G32" s="26">
        <v>500</v>
      </c>
      <c r="H32" s="26">
        <v>500</v>
      </c>
      <c r="I32" s="26">
        <v>500</v>
      </c>
      <c r="J32" s="26">
        <v>263</v>
      </c>
      <c r="K32" s="26">
        <v>262</v>
      </c>
      <c r="L32" s="26">
        <v>263</v>
      </c>
      <c r="M32" s="26">
        <v>261</v>
      </c>
      <c r="N32" s="26">
        <v>504</v>
      </c>
      <c r="O32" s="26" t="s">
        <v>106</v>
      </c>
      <c r="P32" s="26" t="str">
        <f t="shared" si="0"/>
        <v>class3</v>
      </c>
    </row>
    <row r="33" spans="1:16" x14ac:dyDescent="0.3">
      <c r="A33" s="26" t="s">
        <v>144</v>
      </c>
      <c r="B33" s="26">
        <v>501</v>
      </c>
      <c r="C33" s="26">
        <v>501</v>
      </c>
      <c r="D33" s="26">
        <v>499</v>
      </c>
      <c r="E33" s="26">
        <v>499</v>
      </c>
      <c r="F33" s="26">
        <v>500</v>
      </c>
      <c r="G33" s="26">
        <v>500</v>
      </c>
      <c r="H33" s="26">
        <v>500</v>
      </c>
      <c r="I33" s="26">
        <v>500</v>
      </c>
      <c r="J33" s="26">
        <v>267</v>
      </c>
      <c r="K33" s="26">
        <v>263</v>
      </c>
      <c r="L33" s="26">
        <v>261</v>
      </c>
      <c r="M33" s="26">
        <v>263</v>
      </c>
      <c r="N33" s="26">
        <v>501</v>
      </c>
      <c r="O33" s="26" t="s">
        <v>104</v>
      </c>
      <c r="P33" s="26" t="str">
        <f t="shared" si="0"/>
        <v>class3</v>
      </c>
    </row>
    <row r="34" spans="1:16" x14ac:dyDescent="0.3">
      <c r="A34" s="4" t="s">
        <v>149</v>
      </c>
      <c r="B34" s="4">
        <v>248</v>
      </c>
      <c r="C34" s="4">
        <v>248</v>
      </c>
      <c r="D34" s="4">
        <v>251</v>
      </c>
      <c r="E34" s="4">
        <v>249</v>
      </c>
      <c r="F34" s="4">
        <v>250</v>
      </c>
      <c r="G34" s="4">
        <v>250</v>
      </c>
      <c r="H34" s="4">
        <v>250</v>
      </c>
      <c r="I34" s="4">
        <v>250</v>
      </c>
      <c r="J34" s="4">
        <v>132</v>
      </c>
      <c r="K34" s="4">
        <v>131</v>
      </c>
      <c r="L34" s="4">
        <v>134</v>
      </c>
      <c r="M34" s="4">
        <v>133</v>
      </c>
      <c r="N34" s="4">
        <v>251</v>
      </c>
      <c r="O34" s="4" t="s">
        <v>106</v>
      </c>
      <c r="P34" s="4" t="str">
        <f t="shared" ref="P34:P65" si="2">MID(A34,4,6)</f>
        <v>class3</v>
      </c>
    </row>
    <row r="35" spans="1:16" x14ac:dyDescent="0.3">
      <c r="A35" s="4" t="s">
        <v>150</v>
      </c>
      <c r="B35" s="4">
        <v>251</v>
      </c>
      <c r="C35" s="4">
        <v>251</v>
      </c>
      <c r="D35" s="4">
        <v>247</v>
      </c>
      <c r="E35" s="4">
        <v>253</v>
      </c>
      <c r="F35" s="4">
        <v>250</v>
      </c>
      <c r="G35" s="4">
        <v>250</v>
      </c>
      <c r="H35" s="4">
        <v>250</v>
      </c>
      <c r="I35" s="4">
        <v>250</v>
      </c>
      <c r="J35" s="4">
        <v>132</v>
      </c>
      <c r="K35" s="4">
        <v>133</v>
      </c>
      <c r="L35" s="4">
        <v>132</v>
      </c>
      <c r="M35" s="4">
        <v>132</v>
      </c>
      <c r="N35" s="4">
        <v>253</v>
      </c>
      <c r="O35" s="4" t="s">
        <v>107</v>
      </c>
      <c r="P35" s="4" t="str">
        <f t="shared" si="2"/>
        <v>class3</v>
      </c>
    </row>
    <row r="36" spans="1:16" x14ac:dyDescent="0.3">
      <c r="A36" s="4" t="s">
        <v>151</v>
      </c>
      <c r="B36" s="4">
        <v>248</v>
      </c>
      <c r="C36" s="4">
        <v>247</v>
      </c>
      <c r="D36" s="4">
        <v>249</v>
      </c>
      <c r="E36" s="4">
        <v>250</v>
      </c>
      <c r="F36" s="4">
        <v>250</v>
      </c>
      <c r="G36" s="4">
        <v>250</v>
      </c>
      <c r="H36" s="4">
        <v>250</v>
      </c>
      <c r="I36" s="4">
        <v>250</v>
      </c>
      <c r="J36" s="4">
        <v>129</v>
      </c>
      <c r="K36" s="4">
        <v>129</v>
      </c>
      <c r="L36" s="4">
        <v>131</v>
      </c>
      <c r="M36" s="4">
        <v>131</v>
      </c>
      <c r="N36" s="4">
        <v>250</v>
      </c>
      <c r="O36" s="4" t="s">
        <v>107</v>
      </c>
      <c r="P36" s="4" t="str">
        <f t="shared" si="2"/>
        <v>class3</v>
      </c>
    </row>
    <row r="37" spans="1:16" x14ac:dyDescent="0.3">
      <c r="A37" s="4" t="s">
        <v>152</v>
      </c>
      <c r="B37" s="4">
        <v>250</v>
      </c>
      <c r="C37" s="4">
        <v>252</v>
      </c>
      <c r="D37" s="4">
        <v>252</v>
      </c>
      <c r="E37" s="4">
        <v>250</v>
      </c>
      <c r="F37" s="4">
        <v>250</v>
      </c>
      <c r="G37" s="4">
        <v>250</v>
      </c>
      <c r="H37" s="4">
        <v>250</v>
      </c>
      <c r="I37" s="4">
        <v>250</v>
      </c>
      <c r="J37" s="4">
        <v>130</v>
      </c>
      <c r="K37" s="4">
        <v>135</v>
      </c>
      <c r="L37" s="4">
        <v>131</v>
      </c>
      <c r="M37" s="4">
        <v>134</v>
      </c>
      <c r="N37" s="4">
        <v>252</v>
      </c>
      <c r="O37" s="4" t="s">
        <v>105</v>
      </c>
      <c r="P37" s="4" t="str">
        <f t="shared" si="2"/>
        <v>class3</v>
      </c>
    </row>
    <row r="38" spans="1:16" x14ac:dyDescent="0.3">
      <c r="A38" s="9" t="s">
        <v>157</v>
      </c>
      <c r="B38" s="9">
        <v>32</v>
      </c>
      <c r="C38" s="9">
        <v>31</v>
      </c>
      <c r="D38" s="9">
        <v>31</v>
      </c>
      <c r="E38" s="9">
        <v>31</v>
      </c>
      <c r="F38" s="9">
        <v>20</v>
      </c>
      <c r="G38" s="9">
        <v>20</v>
      </c>
      <c r="H38" s="9">
        <v>20</v>
      </c>
      <c r="I38" s="9">
        <v>20</v>
      </c>
      <c r="J38" s="9">
        <v>12</v>
      </c>
      <c r="K38" s="9">
        <v>14</v>
      </c>
      <c r="L38" s="9">
        <v>13</v>
      </c>
      <c r="M38" s="9">
        <v>12</v>
      </c>
      <c r="N38" s="9">
        <v>32</v>
      </c>
      <c r="O38" s="9" t="s">
        <v>104</v>
      </c>
      <c r="P38" s="9" t="str">
        <f t="shared" si="2"/>
        <v>class4</v>
      </c>
    </row>
    <row r="39" spans="1:16" x14ac:dyDescent="0.3">
      <c r="A39" s="9" t="s">
        <v>158</v>
      </c>
      <c r="B39" s="9">
        <v>32</v>
      </c>
      <c r="C39" s="9">
        <v>33</v>
      </c>
      <c r="D39" s="9">
        <v>33</v>
      </c>
      <c r="E39" s="9">
        <v>31</v>
      </c>
      <c r="F39" s="9">
        <v>20</v>
      </c>
      <c r="G39" s="9">
        <v>20</v>
      </c>
      <c r="H39" s="9">
        <v>20</v>
      </c>
      <c r="I39" s="9">
        <v>20</v>
      </c>
      <c r="J39" s="9">
        <v>13</v>
      </c>
      <c r="K39" s="9">
        <v>13</v>
      </c>
      <c r="L39" s="9">
        <v>13</v>
      </c>
      <c r="M39" s="9">
        <v>14</v>
      </c>
      <c r="N39" s="9">
        <v>33</v>
      </c>
      <c r="O39" s="9" t="s">
        <v>105</v>
      </c>
      <c r="P39" s="9" t="str">
        <f t="shared" si="2"/>
        <v>class4</v>
      </c>
    </row>
    <row r="40" spans="1:16" x14ac:dyDescent="0.3">
      <c r="A40" s="9" t="s">
        <v>159</v>
      </c>
      <c r="B40" s="9">
        <v>31</v>
      </c>
      <c r="C40" s="9">
        <v>33</v>
      </c>
      <c r="D40" s="9">
        <v>30</v>
      </c>
      <c r="E40" s="9">
        <v>32</v>
      </c>
      <c r="F40" s="9">
        <v>20</v>
      </c>
      <c r="G40" s="9">
        <v>20</v>
      </c>
      <c r="H40" s="9">
        <v>20</v>
      </c>
      <c r="I40" s="9">
        <v>20</v>
      </c>
      <c r="J40" s="9">
        <v>13</v>
      </c>
      <c r="K40" s="9">
        <v>13</v>
      </c>
      <c r="L40" s="9">
        <v>11</v>
      </c>
      <c r="M40" s="9">
        <v>13</v>
      </c>
      <c r="N40" s="9">
        <v>33</v>
      </c>
      <c r="O40" s="9" t="s">
        <v>105</v>
      </c>
      <c r="P40" s="9" t="str">
        <f t="shared" si="2"/>
        <v>class4</v>
      </c>
    </row>
    <row r="41" spans="1:16" x14ac:dyDescent="0.3">
      <c r="A41" s="9" t="s">
        <v>160</v>
      </c>
      <c r="B41" s="9">
        <v>33</v>
      </c>
      <c r="C41" s="9">
        <v>31</v>
      </c>
      <c r="D41" s="9">
        <v>34</v>
      </c>
      <c r="E41" s="9">
        <v>31</v>
      </c>
      <c r="F41" s="9">
        <v>20</v>
      </c>
      <c r="G41" s="9">
        <v>20</v>
      </c>
      <c r="H41" s="9">
        <v>20</v>
      </c>
      <c r="I41" s="9">
        <v>20</v>
      </c>
      <c r="J41" s="9">
        <v>12</v>
      </c>
      <c r="K41" s="9">
        <v>14</v>
      </c>
      <c r="L41" s="9">
        <v>14</v>
      </c>
      <c r="M41" s="9">
        <v>13</v>
      </c>
      <c r="N41" s="9">
        <v>34</v>
      </c>
      <c r="O41" s="9" t="s">
        <v>106</v>
      </c>
      <c r="P41" s="9" t="str">
        <f t="shared" si="2"/>
        <v>class4</v>
      </c>
    </row>
    <row r="42" spans="1:16" x14ac:dyDescent="0.3">
      <c r="A42" s="49" t="s">
        <v>153</v>
      </c>
      <c r="B42" s="49">
        <v>308</v>
      </c>
      <c r="C42" s="49">
        <v>309</v>
      </c>
      <c r="D42" s="49">
        <v>310</v>
      </c>
      <c r="E42" s="49">
        <v>308</v>
      </c>
      <c r="F42" s="49">
        <v>200</v>
      </c>
      <c r="G42" s="49">
        <v>200</v>
      </c>
      <c r="H42" s="49">
        <v>200</v>
      </c>
      <c r="I42" s="49">
        <v>200</v>
      </c>
      <c r="J42" s="49">
        <v>124</v>
      </c>
      <c r="K42" s="49">
        <v>120</v>
      </c>
      <c r="L42" s="49">
        <v>121</v>
      </c>
      <c r="M42" s="49">
        <v>126</v>
      </c>
      <c r="N42" s="49">
        <v>310</v>
      </c>
      <c r="O42" s="49" t="s">
        <v>106</v>
      </c>
      <c r="P42" s="49" t="str">
        <f t="shared" si="2"/>
        <v>class4</v>
      </c>
    </row>
    <row r="43" spans="1:16" x14ac:dyDescent="0.3">
      <c r="A43" s="49" t="s">
        <v>154</v>
      </c>
      <c r="B43" s="49">
        <v>312</v>
      </c>
      <c r="C43" s="49">
        <v>312</v>
      </c>
      <c r="D43" s="49">
        <v>309</v>
      </c>
      <c r="E43" s="49">
        <v>311</v>
      </c>
      <c r="F43" s="49">
        <v>200</v>
      </c>
      <c r="G43" s="49">
        <v>200</v>
      </c>
      <c r="H43" s="49">
        <v>200</v>
      </c>
      <c r="I43" s="49">
        <v>200</v>
      </c>
      <c r="J43" s="49">
        <v>120</v>
      </c>
      <c r="K43" s="49">
        <v>128</v>
      </c>
      <c r="L43" s="49">
        <v>125</v>
      </c>
      <c r="M43" s="49">
        <v>125</v>
      </c>
      <c r="N43" s="49">
        <v>312</v>
      </c>
      <c r="O43" s="49" t="s">
        <v>104</v>
      </c>
      <c r="P43" s="49" t="str">
        <f t="shared" si="2"/>
        <v>class4</v>
      </c>
    </row>
    <row r="44" spans="1:16" x14ac:dyDescent="0.3">
      <c r="A44" s="49" t="s">
        <v>155</v>
      </c>
      <c r="B44" s="49">
        <v>311</v>
      </c>
      <c r="C44" s="49">
        <v>312</v>
      </c>
      <c r="D44" s="49">
        <v>309</v>
      </c>
      <c r="E44" s="49">
        <v>310</v>
      </c>
      <c r="F44" s="49">
        <v>200</v>
      </c>
      <c r="G44" s="49">
        <v>200</v>
      </c>
      <c r="H44" s="49">
        <v>200</v>
      </c>
      <c r="I44" s="49">
        <v>200</v>
      </c>
      <c r="J44" s="49">
        <v>124</v>
      </c>
      <c r="K44" s="49">
        <v>129</v>
      </c>
      <c r="L44" s="49">
        <v>128</v>
      </c>
      <c r="M44" s="49">
        <v>125</v>
      </c>
      <c r="N44" s="49">
        <v>312</v>
      </c>
      <c r="O44" s="49" t="s">
        <v>105</v>
      </c>
      <c r="P44" s="49" t="str">
        <f t="shared" si="2"/>
        <v>class4</v>
      </c>
    </row>
    <row r="45" spans="1:16" x14ac:dyDescent="0.3">
      <c r="A45" s="49" t="s">
        <v>156</v>
      </c>
      <c r="B45" s="49">
        <v>314</v>
      </c>
      <c r="C45" s="49">
        <v>310</v>
      </c>
      <c r="D45" s="49">
        <v>311</v>
      </c>
      <c r="E45" s="49">
        <v>310</v>
      </c>
      <c r="F45" s="49">
        <v>200</v>
      </c>
      <c r="G45" s="49">
        <v>200</v>
      </c>
      <c r="H45" s="49">
        <v>200</v>
      </c>
      <c r="I45" s="49">
        <v>200</v>
      </c>
      <c r="J45" s="49">
        <v>123</v>
      </c>
      <c r="K45" s="49">
        <v>124</v>
      </c>
      <c r="L45" s="49">
        <v>125</v>
      </c>
      <c r="M45" s="49">
        <v>123</v>
      </c>
      <c r="N45" s="49">
        <v>314</v>
      </c>
      <c r="O45" s="49" t="s">
        <v>104</v>
      </c>
      <c r="P45" s="49" t="str">
        <f t="shared" si="2"/>
        <v>class4</v>
      </c>
    </row>
    <row r="46" spans="1:16" x14ac:dyDescent="0.3">
      <c r="A46" s="9" t="s">
        <v>161</v>
      </c>
      <c r="B46" s="9">
        <v>155</v>
      </c>
      <c r="C46" s="9">
        <v>160</v>
      </c>
      <c r="D46" s="9">
        <v>155</v>
      </c>
      <c r="E46" s="9">
        <v>154</v>
      </c>
      <c r="F46" s="9">
        <v>100</v>
      </c>
      <c r="G46" s="9">
        <v>100</v>
      </c>
      <c r="H46" s="9">
        <v>100</v>
      </c>
      <c r="I46" s="9">
        <v>100</v>
      </c>
      <c r="J46" s="9">
        <v>57</v>
      </c>
      <c r="K46" s="9">
        <v>61</v>
      </c>
      <c r="L46" s="9">
        <v>59</v>
      </c>
      <c r="M46" s="9">
        <v>60</v>
      </c>
      <c r="N46" s="9">
        <v>160</v>
      </c>
      <c r="O46" s="9" t="s">
        <v>105</v>
      </c>
      <c r="P46" s="9" t="str">
        <f t="shared" si="2"/>
        <v>class4</v>
      </c>
    </row>
    <row r="47" spans="1:16" x14ac:dyDescent="0.3">
      <c r="A47" s="9" t="s">
        <v>162</v>
      </c>
      <c r="B47" s="9">
        <v>157</v>
      </c>
      <c r="C47" s="9">
        <v>155</v>
      </c>
      <c r="D47" s="9">
        <v>156</v>
      </c>
      <c r="E47" s="9">
        <v>159</v>
      </c>
      <c r="F47" s="9">
        <v>100</v>
      </c>
      <c r="G47" s="9">
        <v>100</v>
      </c>
      <c r="H47" s="9">
        <v>100</v>
      </c>
      <c r="I47" s="9">
        <v>100</v>
      </c>
      <c r="J47" s="9">
        <v>65</v>
      </c>
      <c r="K47" s="9">
        <v>61</v>
      </c>
      <c r="L47" s="9">
        <v>61</v>
      </c>
      <c r="M47" s="9">
        <v>62</v>
      </c>
      <c r="N47" s="9">
        <v>159</v>
      </c>
      <c r="O47" s="9" t="s">
        <v>107</v>
      </c>
      <c r="P47" s="9" t="str">
        <f t="shared" si="2"/>
        <v>class4</v>
      </c>
    </row>
    <row r="48" spans="1:16" x14ac:dyDescent="0.3">
      <c r="A48" s="9" t="s">
        <v>163</v>
      </c>
      <c r="B48" s="9">
        <v>157</v>
      </c>
      <c r="C48" s="9">
        <v>154</v>
      </c>
      <c r="D48" s="9">
        <v>155</v>
      </c>
      <c r="E48" s="9">
        <v>157</v>
      </c>
      <c r="F48" s="9">
        <v>100</v>
      </c>
      <c r="G48" s="9">
        <v>100</v>
      </c>
      <c r="H48" s="9">
        <v>100</v>
      </c>
      <c r="I48" s="9">
        <v>100</v>
      </c>
      <c r="J48" s="9">
        <v>63</v>
      </c>
      <c r="K48" s="9">
        <v>59</v>
      </c>
      <c r="L48" s="9">
        <v>61</v>
      </c>
      <c r="M48" s="9">
        <v>62</v>
      </c>
      <c r="N48" s="9">
        <v>157</v>
      </c>
      <c r="O48" s="9" t="s">
        <v>104</v>
      </c>
      <c r="P48" s="9" t="str">
        <f t="shared" si="2"/>
        <v>class4</v>
      </c>
    </row>
    <row r="49" spans="1:16" x14ac:dyDescent="0.3">
      <c r="A49" s="9" t="s">
        <v>164</v>
      </c>
      <c r="B49" s="9">
        <v>155</v>
      </c>
      <c r="C49" s="9">
        <v>157</v>
      </c>
      <c r="D49" s="9">
        <v>157</v>
      </c>
      <c r="E49" s="9">
        <v>157</v>
      </c>
      <c r="F49" s="9">
        <v>100</v>
      </c>
      <c r="G49" s="9">
        <v>100</v>
      </c>
      <c r="H49" s="9">
        <v>100</v>
      </c>
      <c r="I49" s="9">
        <v>100</v>
      </c>
      <c r="J49" s="9">
        <v>60</v>
      </c>
      <c r="K49" s="9">
        <v>65</v>
      </c>
      <c r="L49" s="9">
        <v>59</v>
      </c>
      <c r="M49" s="9">
        <v>62</v>
      </c>
      <c r="N49" s="9">
        <v>157</v>
      </c>
      <c r="O49" s="9" t="s">
        <v>105</v>
      </c>
      <c r="P49" s="9" t="str">
        <f t="shared" si="2"/>
        <v>class4</v>
      </c>
    </row>
    <row r="50" spans="1:16" x14ac:dyDescent="0.3">
      <c r="A50" s="5" t="s">
        <v>169</v>
      </c>
      <c r="B50" s="5">
        <v>31</v>
      </c>
      <c r="C50" s="5">
        <v>29</v>
      </c>
      <c r="D50" s="5">
        <v>28</v>
      </c>
      <c r="E50" s="5">
        <v>28</v>
      </c>
      <c r="F50" s="5">
        <v>25</v>
      </c>
      <c r="G50" s="5">
        <v>24</v>
      </c>
      <c r="H50" s="5">
        <v>25</v>
      </c>
      <c r="I50" s="5">
        <v>25</v>
      </c>
      <c r="J50" s="5">
        <v>13</v>
      </c>
      <c r="K50" s="5">
        <v>13</v>
      </c>
      <c r="L50" s="5">
        <v>13</v>
      </c>
      <c r="M50" s="5">
        <v>13</v>
      </c>
      <c r="N50" s="5">
        <v>31</v>
      </c>
      <c r="O50" s="5" t="s">
        <v>104</v>
      </c>
      <c r="P50" s="5" t="str">
        <f t="shared" si="2"/>
        <v>class5</v>
      </c>
    </row>
    <row r="51" spans="1:16" x14ac:dyDescent="0.3">
      <c r="A51" s="5" t="s">
        <v>170</v>
      </c>
      <c r="B51" s="5">
        <v>29</v>
      </c>
      <c r="C51" s="5">
        <v>29</v>
      </c>
      <c r="D51" s="5">
        <v>28</v>
      </c>
      <c r="E51" s="5">
        <v>28</v>
      </c>
      <c r="F51" s="5">
        <v>25</v>
      </c>
      <c r="G51" s="5">
        <v>25</v>
      </c>
      <c r="H51" s="5">
        <v>25</v>
      </c>
      <c r="I51" s="5">
        <v>25</v>
      </c>
      <c r="J51" s="5">
        <v>13</v>
      </c>
      <c r="K51" s="5">
        <v>13</v>
      </c>
      <c r="L51" s="5">
        <v>13</v>
      </c>
      <c r="M51" s="5">
        <v>13</v>
      </c>
      <c r="N51" s="5">
        <v>29</v>
      </c>
      <c r="O51" s="5" t="s">
        <v>104</v>
      </c>
      <c r="P51" s="5" t="str">
        <f t="shared" si="2"/>
        <v>class5</v>
      </c>
    </row>
    <row r="52" spans="1:16" x14ac:dyDescent="0.3">
      <c r="A52" s="5" t="s">
        <v>171</v>
      </c>
      <c r="B52" s="5">
        <v>29</v>
      </c>
      <c r="C52" s="5">
        <v>29</v>
      </c>
      <c r="D52" s="5">
        <v>30</v>
      </c>
      <c r="E52" s="5">
        <v>30</v>
      </c>
      <c r="F52" s="5">
        <v>25</v>
      </c>
      <c r="G52" s="5">
        <v>25</v>
      </c>
      <c r="H52" s="5">
        <v>25</v>
      </c>
      <c r="I52" s="5">
        <v>25</v>
      </c>
      <c r="J52" s="5">
        <v>13</v>
      </c>
      <c r="K52" s="5">
        <v>13</v>
      </c>
      <c r="L52" s="5">
        <v>13</v>
      </c>
      <c r="M52" s="5">
        <v>13</v>
      </c>
      <c r="N52" s="5">
        <v>30</v>
      </c>
      <c r="O52" s="5" t="s">
        <v>106</v>
      </c>
      <c r="P52" s="5" t="str">
        <f t="shared" si="2"/>
        <v>class5</v>
      </c>
    </row>
    <row r="53" spans="1:16" x14ac:dyDescent="0.3">
      <c r="A53" s="5" t="s">
        <v>172</v>
      </c>
      <c r="B53" s="5">
        <v>27</v>
      </c>
      <c r="C53" s="5">
        <v>29</v>
      </c>
      <c r="D53" s="5">
        <v>27</v>
      </c>
      <c r="E53" s="5">
        <v>28</v>
      </c>
      <c r="F53" s="5">
        <v>25</v>
      </c>
      <c r="G53" s="5">
        <v>25</v>
      </c>
      <c r="H53" s="5">
        <v>25</v>
      </c>
      <c r="I53" s="5">
        <v>25</v>
      </c>
      <c r="J53" s="5">
        <v>13</v>
      </c>
      <c r="K53" s="5">
        <v>13</v>
      </c>
      <c r="L53" s="5">
        <v>13</v>
      </c>
      <c r="M53" s="5">
        <v>13</v>
      </c>
      <c r="N53" s="5">
        <v>29</v>
      </c>
      <c r="O53" s="5" t="s">
        <v>105</v>
      </c>
      <c r="P53" s="5" t="str">
        <f t="shared" si="2"/>
        <v>class5</v>
      </c>
    </row>
    <row r="54" spans="1:16" x14ac:dyDescent="0.3">
      <c r="A54" s="5" t="s">
        <v>165</v>
      </c>
      <c r="B54" s="5">
        <v>281</v>
      </c>
      <c r="C54" s="5">
        <v>284</v>
      </c>
      <c r="D54" s="5">
        <v>279</v>
      </c>
      <c r="E54" s="5">
        <v>278</v>
      </c>
      <c r="F54" s="5">
        <v>248</v>
      </c>
      <c r="G54" s="5">
        <v>250</v>
      </c>
      <c r="H54" s="5">
        <v>250</v>
      </c>
      <c r="I54" s="5">
        <v>250</v>
      </c>
      <c r="J54" s="5">
        <v>125</v>
      </c>
      <c r="K54" s="5">
        <v>125</v>
      </c>
      <c r="L54" s="5">
        <v>125</v>
      </c>
      <c r="M54" s="5">
        <v>125</v>
      </c>
      <c r="N54" s="5">
        <v>284</v>
      </c>
      <c r="O54" s="5" t="s">
        <v>105</v>
      </c>
      <c r="P54" s="5" t="str">
        <f t="shared" si="2"/>
        <v>class5</v>
      </c>
    </row>
    <row r="55" spans="1:16" x14ac:dyDescent="0.3">
      <c r="A55" s="5" t="s">
        <v>166</v>
      </c>
      <c r="B55" s="5">
        <v>291</v>
      </c>
      <c r="C55" s="5">
        <v>286</v>
      </c>
      <c r="D55" s="5">
        <v>283</v>
      </c>
      <c r="E55" s="5">
        <v>281</v>
      </c>
      <c r="F55" s="5">
        <v>250</v>
      </c>
      <c r="G55" s="5">
        <v>250</v>
      </c>
      <c r="H55" s="5">
        <v>249</v>
      </c>
      <c r="I55" s="5">
        <v>249</v>
      </c>
      <c r="J55" s="5">
        <v>125</v>
      </c>
      <c r="K55" s="5">
        <v>125</v>
      </c>
      <c r="L55" s="5">
        <v>125</v>
      </c>
      <c r="M55" s="5">
        <v>125</v>
      </c>
      <c r="N55" s="3">
        <v>291</v>
      </c>
      <c r="O55" s="5" t="s">
        <v>104</v>
      </c>
      <c r="P55" s="5" t="str">
        <f t="shared" si="2"/>
        <v>class5</v>
      </c>
    </row>
    <row r="56" spans="1:16" x14ac:dyDescent="0.3">
      <c r="A56" s="5" t="s">
        <v>167</v>
      </c>
      <c r="B56" s="5">
        <v>277</v>
      </c>
      <c r="C56" s="5">
        <v>287</v>
      </c>
      <c r="D56" s="5">
        <v>283</v>
      </c>
      <c r="E56" s="5">
        <v>284</v>
      </c>
      <c r="F56" s="5">
        <v>250</v>
      </c>
      <c r="G56" s="5">
        <v>250</v>
      </c>
      <c r="H56" s="5">
        <v>249</v>
      </c>
      <c r="I56" s="5">
        <v>248</v>
      </c>
      <c r="J56" s="5">
        <v>125</v>
      </c>
      <c r="K56" s="5">
        <v>125</v>
      </c>
      <c r="L56" s="5">
        <v>125</v>
      </c>
      <c r="M56" s="5">
        <v>125</v>
      </c>
      <c r="N56" s="5">
        <v>287</v>
      </c>
      <c r="O56" s="5" t="s">
        <v>105</v>
      </c>
      <c r="P56" s="5" t="str">
        <f t="shared" si="2"/>
        <v>class5</v>
      </c>
    </row>
    <row r="57" spans="1:16" x14ac:dyDescent="0.3">
      <c r="A57" s="5" t="s">
        <v>168</v>
      </c>
      <c r="B57" s="5">
        <v>279</v>
      </c>
      <c r="C57" s="5">
        <v>279</v>
      </c>
      <c r="D57" s="5">
        <v>286</v>
      </c>
      <c r="E57" s="5">
        <v>283</v>
      </c>
      <c r="F57" s="5">
        <v>249</v>
      </c>
      <c r="G57" s="5">
        <v>250</v>
      </c>
      <c r="H57" s="5">
        <v>250</v>
      </c>
      <c r="I57" s="5">
        <v>250</v>
      </c>
      <c r="J57" s="5">
        <v>125</v>
      </c>
      <c r="K57" s="5">
        <v>125</v>
      </c>
      <c r="L57" s="5">
        <v>125</v>
      </c>
      <c r="M57" s="5">
        <v>125</v>
      </c>
      <c r="N57" s="5">
        <v>286</v>
      </c>
      <c r="O57" s="5" t="s">
        <v>106</v>
      </c>
      <c r="P57" s="5" t="str">
        <f t="shared" si="2"/>
        <v>class5</v>
      </c>
    </row>
    <row r="58" spans="1:16" x14ac:dyDescent="0.3">
      <c r="A58" s="5" t="s">
        <v>173</v>
      </c>
      <c r="B58" s="5">
        <v>139</v>
      </c>
      <c r="C58" s="5">
        <v>140</v>
      </c>
      <c r="D58" s="5">
        <v>138</v>
      </c>
      <c r="E58" s="5">
        <v>143</v>
      </c>
      <c r="F58" s="5">
        <v>125</v>
      </c>
      <c r="G58" s="5">
        <v>125</v>
      </c>
      <c r="H58" s="5">
        <v>125</v>
      </c>
      <c r="I58" s="5">
        <v>125</v>
      </c>
      <c r="J58" s="5">
        <v>63</v>
      </c>
      <c r="K58" s="5">
        <v>63</v>
      </c>
      <c r="L58" s="5">
        <v>63</v>
      </c>
      <c r="M58" s="5">
        <v>63</v>
      </c>
      <c r="N58" s="5">
        <v>143</v>
      </c>
      <c r="O58" s="5" t="s">
        <v>107</v>
      </c>
      <c r="P58" s="5" t="str">
        <f t="shared" si="2"/>
        <v>class5</v>
      </c>
    </row>
    <row r="59" spans="1:16" x14ac:dyDescent="0.3">
      <c r="A59" s="5" t="s">
        <v>174</v>
      </c>
      <c r="B59" s="5">
        <v>137</v>
      </c>
      <c r="C59" s="5">
        <v>141</v>
      </c>
      <c r="D59" s="5">
        <v>140</v>
      </c>
      <c r="E59" s="5">
        <v>140</v>
      </c>
      <c r="F59" s="5">
        <v>125</v>
      </c>
      <c r="G59" s="5">
        <v>125</v>
      </c>
      <c r="H59" s="5">
        <v>125</v>
      </c>
      <c r="I59" s="5">
        <v>125</v>
      </c>
      <c r="J59" s="5">
        <v>63</v>
      </c>
      <c r="K59" s="5">
        <v>63</v>
      </c>
      <c r="L59" s="5">
        <v>63</v>
      </c>
      <c r="M59" s="5">
        <v>63</v>
      </c>
      <c r="N59" s="5">
        <v>141</v>
      </c>
      <c r="O59" s="5" t="s">
        <v>105</v>
      </c>
      <c r="P59" s="5" t="str">
        <f t="shared" si="2"/>
        <v>class5</v>
      </c>
    </row>
    <row r="60" spans="1:16" x14ac:dyDescent="0.3">
      <c r="A60" s="5" t="s">
        <v>175</v>
      </c>
      <c r="B60" s="5">
        <v>143</v>
      </c>
      <c r="C60" s="5">
        <v>142</v>
      </c>
      <c r="D60" s="5">
        <v>141</v>
      </c>
      <c r="E60" s="5">
        <v>141</v>
      </c>
      <c r="F60" s="5">
        <v>125</v>
      </c>
      <c r="G60" s="5">
        <v>124</v>
      </c>
      <c r="H60" s="5">
        <v>125</v>
      </c>
      <c r="I60" s="5">
        <v>125</v>
      </c>
      <c r="J60" s="5">
        <v>63</v>
      </c>
      <c r="K60" s="5">
        <v>63</v>
      </c>
      <c r="L60" s="5">
        <v>63</v>
      </c>
      <c r="M60" s="5">
        <v>63</v>
      </c>
      <c r="N60" s="5">
        <v>143</v>
      </c>
      <c r="O60" s="5" t="s">
        <v>104</v>
      </c>
      <c r="P60" s="5" t="str">
        <f t="shared" si="2"/>
        <v>class5</v>
      </c>
    </row>
    <row r="61" spans="1:16" x14ac:dyDescent="0.3">
      <c r="A61" s="5" t="s">
        <v>176</v>
      </c>
      <c r="B61" s="5">
        <v>143</v>
      </c>
      <c r="C61" s="5">
        <v>141</v>
      </c>
      <c r="D61" s="5">
        <v>137</v>
      </c>
      <c r="E61" s="5">
        <v>142</v>
      </c>
      <c r="F61" s="5">
        <v>124</v>
      </c>
      <c r="G61" s="5">
        <v>125</v>
      </c>
      <c r="H61" s="5">
        <v>124</v>
      </c>
      <c r="I61" s="5">
        <v>125</v>
      </c>
      <c r="J61" s="5">
        <v>63</v>
      </c>
      <c r="K61" s="5">
        <v>63</v>
      </c>
      <c r="L61" s="5">
        <v>63</v>
      </c>
      <c r="M61" s="5">
        <v>63</v>
      </c>
      <c r="N61" s="5">
        <v>143</v>
      </c>
      <c r="O61" s="5" t="s">
        <v>104</v>
      </c>
      <c r="P61" s="5" t="str">
        <f t="shared" si="2"/>
        <v>class5</v>
      </c>
    </row>
    <row r="62" spans="1:16" x14ac:dyDescent="0.3">
      <c r="A62" s="10" t="s">
        <v>181</v>
      </c>
      <c r="B62" s="10">
        <v>31</v>
      </c>
      <c r="C62" s="10">
        <v>6</v>
      </c>
      <c r="D62" s="10">
        <v>6</v>
      </c>
      <c r="E62" s="10">
        <v>6</v>
      </c>
      <c r="F62" s="10">
        <v>0</v>
      </c>
      <c r="G62" s="10">
        <v>0</v>
      </c>
      <c r="H62" s="10">
        <v>0</v>
      </c>
      <c r="I62" s="10">
        <v>0</v>
      </c>
      <c r="J62" s="10">
        <v>6</v>
      </c>
      <c r="K62" s="10">
        <v>0</v>
      </c>
      <c r="L62" s="10">
        <v>0</v>
      </c>
      <c r="M62" s="10">
        <v>0</v>
      </c>
      <c r="N62" s="10">
        <v>31</v>
      </c>
      <c r="O62" s="10" t="s">
        <v>104</v>
      </c>
      <c r="P62" s="10" t="str">
        <f t="shared" si="2"/>
        <v>class6</v>
      </c>
    </row>
    <row r="63" spans="1:16" x14ac:dyDescent="0.3">
      <c r="A63" s="10" t="s">
        <v>182</v>
      </c>
      <c r="B63" s="10">
        <v>30</v>
      </c>
      <c r="C63" s="10">
        <v>6</v>
      </c>
      <c r="D63" s="10">
        <v>5</v>
      </c>
      <c r="E63" s="10">
        <v>6</v>
      </c>
      <c r="F63" s="10">
        <v>0</v>
      </c>
      <c r="G63" s="10">
        <v>0</v>
      </c>
      <c r="H63" s="10">
        <v>0</v>
      </c>
      <c r="I63" s="10">
        <v>0</v>
      </c>
      <c r="J63" s="10">
        <v>7</v>
      </c>
      <c r="K63" s="10">
        <v>0</v>
      </c>
      <c r="L63" s="10">
        <v>0</v>
      </c>
      <c r="M63" s="10">
        <v>0</v>
      </c>
      <c r="N63" s="10">
        <v>30</v>
      </c>
      <c r="O63" s="10" t="s">
        <v>104</v>
      </c>
      <c r="P63" s="10" t="str">
        <f t="shared" si="2"/>
        <v>class6</v>
      </c>
    </row>
    <row r="64" spans="1:16" x14ac:dyDescent="0.3">
      <c r="A64" s="10" t="s">
        <v>183</v>
      </c>
      <c r="B64" s="10">
        <v>31</v>
      </c>
      <c r="C64" s="10">
        <v>5</v>
      </c>
      <c r="D64" s="10">
        <v>6</v>
      </c>
      <c r="E64" s="10">
        <v>5</v>
      </c>
      <c r="F64" s="10">
        <v>0</v>
      </c>
      <c r="G64" s="10">
        <v>0</v>
      </c>
      <c r="H64" s="10">
        <v>0</v>
      </c>
      <c r="I64" s="10">
        <v>0</v>
      </c>
      <c r="J64" s="10">
        <v>11</v>
      </c>
      <c r="K64" s="10">
        <v>0</v>
      </c>
      <c r="L64" s="10">
        <v>0</v>
      </c>
      <c r="M64" s="10">
        <v>0</v>
      </c>
      <c r="N64" s="10">
        <v>31</v>
      </c>
      <c r="O64" s="10" t="s">
        <v>104</v>
      </c>
      <c r="P64" s="10" t="str">
        <f t="shared" si="2"/>
        <v>class6</v>
      </c>
    </row>
    <row r="65" spans="1:16" x14ac:dyDescent="0.3">
      <c r="A65" s="10" t="s">
        <v>184</v>
      </c>
      <c r="B65" s="10">
        <v>30</v>
      </c>
      <c r="C65" s="10">
        <v>5</v>
      </c>
      <c r="D65" s="10">
        <v>6</v>
      </c>
      <c r="E65" s="10">
        <v>5</v>
      </c>
      <c r="F65" s="10">
        <v>0</v>
      </c>
      <c r="G65" s="10">
        <v>0</v>
      </c>
      <c r="H65" s="10">
        <v>0</v>
      </c>
      <c r="I65" s="10">
        <v>0</v>
      </c>
      <c r="J65" s="10">
        <v>4</v>
      </c>
      <c r="K65" s="10">
        <v>0</v>
      </c>
      <c r="L65" s="10">
        <v>0</v>
      </c>
      <c r="M65" s="10">
        <v>0</v>
      </c>
      <c r="N65" s="10">
        <v>30</v>
      </c>
      <c r="O65" s="10" t="s">
        <v>104</v>
      </c>
      <c r="P65" s="10" t="str">
        <f t="shared" si="2"/>
        <v>class6</v>
      </c>
    </row>
    <row r="66" spans="1:16" x14ac:dyDescent="0.3">
      <c r="A66" s="10" t="s">
        <v>177</v>
      </c>
      <c r="B66" s="10">
        <v>300</v>
      </c>
      <c r="C66" s="10">
        <v>52</v>
      </c>
      <c r="D66" s="10">
        <v>50</v>
      </c>
      <c r="E66" s="10">
        <v>51</v>
      </c>
      <c r="F66" s="10">
        <v>0</v>
      </c>
      <c r="G66" s="10">
        <v>0</v>
      </c>
      <c r="H66" s="10">
        <v>0</v>
      </c>
      <c r="I66" s="10">
        <v>0</v>
      </c>
      <c r="J66" s="10">
        <v>88</v>
      </c>
      <c r="K66" s="10">
        <v>0</v>
      </c>
      <c r="L66" s="10">
        <v>0</v>
      </c>
      <c r="M66" s="10">
        <v>0</v>
      </c>
      <c r="N66" s="10">
        <v>300</v>
      </c>
      <c r="O66" s="10" t="s">
        <v>104</v>
      </c>
      <c r="P66" s="10" t="str">
        <f t="shared" ref="P66:P73" si="3">MID(A66,4,6)</f>
        <v>class6</v>
      </c>
    </row>
    <row r="67" spans="1:16" x14ac:dyDescent="0.3">
      <c r="A67" s="10" t="s">
        <v>178</v>
      </c>
      <c r="B67" s="10">
        <v>301</v>
      </c>
      <c r="C67" s="10">
        <v>51</v>
      </c>
      <c r="D67" s="10">
        <v>52</v>
      </c>
      <c r="E67" s="10">
        <v>51</v>
      </c>
      <c r="F67" s="10">
        <v>0</v>
      </c>
      <c r="G67" s="10">
        <v>0</v>
      </c>
      <c r="H67" s="10">
        <v>0</v>
      </c>
      <c r="I67" s="10">
        <v>0</v>
      </c>
      <c r="J67" s="10">
        <v>79</v>
      </c>
      <c r="K67" s="10">
        <v>0</v>
      </c>
      <c r="L67" s="10">
        <v>0</v>
      </c>
      <c r="M67" s="10">
        <v>0</v>
      </c>
      <c r="N67" s="10">
        <v>301</v>
      </c>
      <c r="O67" s="10" t="s">
        <v>104</v>
      </c>
      <c r="P67" s="10" t="str">
        <f t="shared" si="3"/>
        <v>class6</v>
      </c>
    </row>
    <row r="68" spans="1:16" x14ac:dyDescent="0.3">
      <c r="A68" s="10" t="s">
        <v>179</v>
      </c>
      <c r="B68" s="10">
        <v>302</v>
      </c>
      <c r="C68" s="10">
        <v>50</v>
      </c>
      <c r="D68" s="10">
        <v>49</v>
      </c>
      <c r="E68" s="10">
        <v>50</v>
      </c>
      <c r="F68" s="10">
        <v>0</v>
      </c>
      <c r="G68" s="10">
        <v>0</v>
      </c>
      <c r="H68" s="10">
        <v>0</v>
      </c>
      <c r="I68" s="10">
        <v>0</v>
      </c>
      <c r="J68" s="10">
        <v>92</v>
      </c>
      <c r="K68" s="10">
        <v>0</v>
      </c>
      <c r="L68" s="10">
        <v>0</v>
      </c>
      <c r="M68" s="10">
        <v>0</v>
      </c>
      <c r="N68" s="3">
        <v>302</v>
      </c>
      <c r="O68" s="10" t="s">
        <v>104</v>
      </c>
      <c r="P68" s="10" t="str">
        <f t="shared" si="3"/>
        <v>class6</v>
      </c>
    </row>
    <row r="69" spans="1:16" x14ac:dyDescent="0.3">
      <c r="A69" s="10" t="s">
        <v>180</v>
      </c>
      <c r="B69" s="10">
        <v>301</v>
      </c>
      <c r="C69" s="10">
        <v>50</v>
      </c>
      <c r="D69" s="10">
        <v>51</v>
      </c>
      <c r="E69" s="10">
        <v>51</v>
      </c>
      <c r="F69" s="10">
        <v>0</v>
      </c>
      <c r="G69" s="10">
        <v>0</v>
      </c>
      <c r="H69" s="10">
        <v>0</v>
      </c>
      <c r="I69" s="10">
        <v>0</v>
      </c>
      <c r="J69" s="10">
        <v>91</v>
      </c>
      <c r="K69" s="10">
        <v>0</v>
      </c>
      <c r="L69" s="10">
        <v>0</v>
      </c>
      <c r="M69" s="10">
        <v>0</v>
      </c>
      <c r="N69" s="10">
        <v>301</v>
      </c>
      <c r="O69" s="10" t="s">
        <v>104</v>
      </c>
      <c r="P69" s="10" t="str">
        <f t="shared" si="3"/>
        <v>class6</v>
      </c>
    </row>
    <row r="70" spans="1:16" x14ac:dyDescent="0.3">
      <c r="A70" s="10" t="s">
        <v>185</v>
      </c>
      <c r="B70" s="10">
        <v>151</v>
      </c>
      <c r="C70" s="10">
        <v>25</v>
      </c>
      <c r="D70" s="10">
        <v>25</v>
      </c>
      <c r="E70" s="10">
        <v>26</v>
      </c>
      <c r="F70" s="10">
        <v>0</v>
      </c>
      <c r="G70" s="10">
        <v>0</v>
      </c>
      <c r="H70" s="10">
        <v>0</v>
      </c>
      <c r="I70" s="10">
        <v>0</v>
      </c>
      <c r="J70" s="10">
        <v>43</v>
      </c>
      <c r="K70" s="10">
        <v>0</v>
      </c>
      <c r="L70" s="10">
        <v>0</v>
      </c>
      <c r="M70" s="10">
        <v>0</v>
      </c>
      <c r="N70" s="10">
        <v>151</v>
      </c>
      <c r="O70" s="10" t="s">
        <v>104</v>
      </c>
      <c r="P70" s="10" t="str">
        <f t="shared" si="3"/>
        <v>class6</v>
      </c>
    </row>
    <row r="71" spans="1:16" x14ac:dyDescent="0.3">
      <c r="A71" s="10" t="s">
        <v>186</v>
      </c>
      <c r="B71" s="10">
        <v>149</v>
      </c>
      <c r="C71" s="10">
        <v>27</v>
      </c>
      <c r="D71" s="10">
        <v>27</v>
      </c>
      <c r="E71" s="10">
        <v>26</v>
      </c>
      <c r="F71" s="10">
        <v>0</v>
      </c>
      <c r="G71" s="10">
        <v>0</v>
      </c>
      <c r="H71" s="10">
        <v>0</v>
      </c>
      <c r="I71" s="10">
        <v>0</v>
      </c>
      <c r="J71" s="10">
        <v>43</v>
      </c>
      <c r="K71" s="10">
        <v>0</v>
      </c>
      <c r="L71" s="10">
        <v>0</v>
      </c>
      <c r="M71" s="10">
        <v>0</v>
      </c>
      <c r="N71" s="10">
        <v>149</v>
      </c>
      <c r="O71" s="10" t="s">
        <v>104</v>
      </c>
      <c r="P71" s="10" t="str">
        <f t="shared" si="3"/>
        <v>class6</v>
      </c>
    </row>
    <row r="72" spans="1:16" x14ac:dyDescent="0.3">
      <c r="A72" s="10" t="s">
        <v>187</v>
      </c>
      <c r="B72" s="10">
        <v>151</v>
      </c>
      <c r="C72" s="10">
        <v>26</v>
      </c>
      <c r="D72" s="10">
        <v>27</v>
      </c>
      <c r="E72" s="10">
        <v>26</v>
      </c>
      <c r="F72" s="10">
        <v>0</v>
      </c>
      <c r="G72" s="10">
        <v>0</v>
      </c>
      <c r="H72" s="10">
        <v>0</v>
      </c>
      <c r="I72" s="10">
        <v>0</v>
      </c>
      <c r="J72" s="10">
        <v>44</v>
      </c>
      <c r="K72" s="10">
        <v>0</v>
      </c>
      <c r="L72" s="10">
        <v>0</v>
      </c>
      <c r="M72" s="10">
        <v>0</v>
      </c>
      <c r="N72" s="10">
        <v>151</v>
      </c>
      <c r="O72" s="10" t="s">
        <v>104</v>
      </c>
      <c r="P72" s="10" t="str">
        <f t="shared" si="3"/>
        <v>class6</v>
      </c>
    </row>
    <row r="73" spans="1:16" x14ac:dyDescent="0.3">
      <c r="A73" s="10" t="s">
        <v>188</v>
      </c>
      <c r="B73" s="10">
        <v>150</v>
      </c>
      <c r="C73" s="10">
        <v>25</v>
      </c>
      <c r="D73" s="10">
        <v>26</v>
      </c>
      <c r="E73" s="10">
        <v>26</v>
      </c>
      <c r="F73" s="10">
        <v>0</v>
      </c>
      <c r="G73" s="10">
        <v>0</v>
      </c>
      <c r="H73" s="10">
        <v>0</v>
      </c>
      <c r="I73" s="10">
        <v>0</v>
      </c>
      <c r="J73" s="10">
        <v>39</v>
      </c>
      <c r="K73" s="10">
        <v>0</v>
      </c>
      <c r="L73" s="10">
        <v>0</v>
      </c>
      <c r="M73" s="10">
        <v>0</v>
      </c>
      <c r="N73" s="10">
        <v>150</v>
      </c>
      <c r="O73" s="10" t="s">
        <v>104</v>
      </c>
      <c r="P73" s="10" t="str">
        <f t="shared" si="3"/>
        <v>class6</v>
      </c>
    </row>
  </sheetData>
  <sortState xmlns:xlrd2="http://schemas.microsoft.com/office/spreadsheetml/2017/richdata2" ref="A2:P73">
    <sortCondition ref="A6:A73"/>
  </sortState>
  <mergeCells count="1">
    <mergeCell ref="S5:U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05F1-27BB-440E-AD54-D3CA3280E01A}">
  <dimension ref="A3:O21"/>
  <sheetViews>
    <sheetView topLeftCell="B1" workbookViewId="0">
      <selection activeCell="I6" sqref="I6:I20"/>
    </sheetView>
  </sheetViews>
  <sheetFormatPr defaultRowHeight="14.4" x14ac:dyDescent="0.3"/>
  <cols>
    <col min="1" max="1" width="38.109375" bestFit="1" customWidth="1"/>
    <col min="2" max="5" width="19.44140625" bestFit="1" customWidth="1"/>
    <col min="6" max="9" width="20.44140625" bestFit="1" customWidth="1"/>
    <col min="10" max="13" width="19.44140625" bestFit="1" customWidth="1"/>
    <col min="14" max="14" width="12" bestFit="1" customWidth="1"/>
    <col min="15" max="15" width="9.6640625" bestFit="1" customWidth="1"/>
    <col min="16" max="16" width="19.44140625" bestFit="1" customWidth="1"/>
    <col min="17" max="17" width="12" bestFit="1" customWidth="1"/>
    <col min="18" max="21" width="19.44140625" bestFit="1" customWidth="1"/>
    <col min="22" max="25" width="20.44140625" bestFit="1" customWidth="1"/>
    <col min="26" max="29" width="19.44140625" bestFit="1" customWidth="1"/>
    <col min="30" max="30" width="12" bestFit="1" customWidth="1"/>
    <col min="31" max="34" width="19.44140625" bestFit="1" customWidth="1"/>
    <col min="35" max="38" width="20.44140625" bestFit="1" customWidth="1"/>
    <col min="39" max="42" width="19.44140625" bestFit="1" customWidth="1"/>
    <col min="43" max="43" width="12" bestFit="1" customWidth="1"/>
    <col min="44" max="44" width="9.6640625" bestFit="1" customWidth="1"/>
    <col min="45" max="46" width="19.44140625" bestFit="1" customWidth="1"/>
    <col min="47" max="50" width="20.44140625" bestFit="1" customWidth="1"/>
    <col min="51" max="54" width="19.44140625" bestFit="1" customWidth="1"/>
    <col min="55" max="55" width="12" bestFit="1" customWidth="1"/>
    <col min="56" max="56" width="9.6640625" bestFit="1" customWidth="1"/>
    <col min="57" max="58" width="19.44140625" bestFit="1" customWidth="1"/>
    <col min="59" max="62" width="20.44140625" bestFit="1" customWidth="1"/>
    <col min="63" max="66" width="19.44140625" bestFit="1" customWidth="1"/>
    <col min="67" max="67" width="12" bestFit="1" customWidth="1"/>
    <col min="68" max="68" width="9.6640625" bestFit="1" customWidth="1"/>
    <col min="69" max="70" width="19.44140625" bestFit="1" customWidth="1"/>
    <col min="71" max="74" width="20.44140625" bestFit="1" customWidth="1"/>
    <col min="75" max="78" width="19.44140625" bestFit="1" customWidth="1"/>
    <col min="79" max="79" width="12" bestFit="1" customWidth="1"/>
    <col min="80" max="80" width="9.6640625" bestFit="1" customWidth="1"/>
  </cols>
  <sheetData>
    <row r="3" spans="1:15" x14ac:dyDescent="0.3">
      <c r="A3" s="29" t="s">
        <v>228</v>
      </c>
      <c r="B3" s="29" t="s">
        <v>102</v>
      </c>
    </row>
    <row r="4" spans="1:15" x14ac:dyDescent="0.3">
      <c r="B4" t="s">
        <v>99</v>
      </c>
      <c r="N4" t="s">
        <v>229</v>
      </c>
      <c r="O4" t="s">
        <v>92</v>
      </c>
    </row>
    <row r="5" spans="1:15" x14ac:dyDescent="0.3">
      <c r="A5" s="29" t="s">
        <v>91</v>
      </c>
      <c r="B5" t="s">
        <v>157</v>
      </c>
      <c r="C5" t="s">
        <v>158</v>
      </c>
      <c r="D5" t="s">
        <v>159</v>
      </c>
      <c r="E5" t="s">
        <v>160</v>
      </c>
      <c r="F5" t="s">
        <v>153</v>
      </c>
      <c r="G5" t="s">
        <v>154</v>
      </c>
      <c r="H5" t="s">
        <v>155</v>
      </c>
      <c r="I5" t="s">
        <v>156</v>
      </c>
      <c r="J5" t="s">
        <v>161</v>
      </c>
      <c r="K5" t="s">
        <v>162</v>
      </c>
      <c r="L5" t="s">
        <v>163</v>
      </c>
      <c r="M5" t="s">
        <v>164</v>
      </c>
    </row>
    <row r="6" spans="1:15" x14ac:dyDescent="0.3">
      <c r="A6" s="7" t="s">
        <v>190</v>
      </c>
      <c r="B6" s="46">
        <v>34</v>
      </c>
      <c r="C6" s="46">
        <v>36</v>
      </c>
      <c r="D6" s="46">
        <v>36</v>
      </c>
      <c r="E6" s="46">
        <v>37</v>
      </c>
      <c r="F6" s="46">
        <v>328</v>
      </c>
      <c r="G6" s="46">
        <v>330</v>
      </c>
      <c r="H6" s="46">
        <v>329</v>
      </c>
      <c r="I6" s="46">
        <v>333</v>
      </c>
      <c r="J6" s="46">
        <v>171</v>
      </c>
      <c r="K6" s="46">
        <v>170</v>
      </c>
      <c r="L6" s="46">
        <v>167</v>
      </c>
      <c r="M6" s="46">
        <v>168</v>
      </c>
      <c r="N6" s="46">
        <v>2139</v>
      </c>
      <c r="O6" s="46">
        <v>2139</v>
      </c>
    </row>
    <row r="7" spans="1:15" x14ac:dyDescent="0.3">
      <c r="A7" s="7" t="s">
        <v>191</v>
      </c>
      <c r="B7" s="46">
        <v>35</v>
      </c>
      <c r="C7" s="46">
        <v>36</v>
      </c>
      <c r="D7" s="46">
        <v>36</v>
      </c>
      <c r="E7" s="46">
        <v>37</v>
      </c>
      <c r="F7" s="46">
        <v>328</v>
      </c>
      <c r="G7" s="46">
        <v>330</v>
      </c>
      <c r="H7" s="46">
        <v>330</v>
      </c>
      <c r="I7" s="46">
        <v>332</v>
      </c>
      <c r="J7" s="46">
        <v>170</v>
      </c>
      <c r="K7" s="46">
        <v>169</v>
      </c>
      <c r="L7" s="46">
        <v>167</v>
      </c>
      <c r="M7" s="46">
        <v>168</v>
      </c>
      <c r="N7" s="46">
        <v>2138</v>
      </c>
      <c r="O7" s="46">
        <v>2138</v>
      </c>
    </row>
    <row r="8" spans="1:15" x14ac:dyDescent="0.3">
      <c r="A8" s="7" t="s">
        <v>192</v>
      </c>
      <c r="B8" s="46">
        <v>35</v>
      </c>
      <c r="C8" s="46">
        <v>36</v>
      </c>
      <c r="D8" s="46">
        <v>35</v>
      </c>
      <c r="E8" s="46">
        <v>37</v>
      </c>
      <c r="F8" s="46">
        <v>329</v>
      </c>
      <c r="G8" s="46">
        <v>331</v>
      </c>
      <c r="H8" s="46">
        <v>330</v>
      </c>
      <c r="I8" s="46">
        <v>333</v>
      </c>
      <c r="J8" s="46">
        <v>171</v>
      </c>
      <c r="K8" s="46">
        <v>169</v>
      </c>
      <c r="L8" s="46">
        <v>167</v>
      </c>
      <c r="M8" s="46">
        <v>167</v>
      </c>
      <c r="N8" s="46">
        <v>2140</v>
      </c>
      <c r="O8" s="46">
        <v>2140</v>
      </c>
    </row>
    <row r="9" spans="1:15" x14ac:dyDescent="0.3">
      <c r="A9" s="7" t="s">
        <v>193</v>
      </c>
      <c r="B9" s="46">
        <v>36</v>
      </c>
      <c r="C9" s="46">
        <v>37</v>
      </c>
      <c r="D9" s="46">
        <v>37</v>
      </c>
      <c r="E9" s="46">
        <v>39</v>
      </c>
      <c r="F9" s="46">
        <v>336</v>
      </c>
      <c r="G9" s="46">
        <v>338</v>
      </c>
      <c r="H9" s="46">
        <v>339</v>
      </c>
      <c r="I9" s="46">
        <v>342</v>
      </c>
      <c r="J9" s="46">
        <v>176</v>
      </c>
      <c r="K9" s="46">
        <v>174</v>
      </c>
      <c r="L9" s="46">
        <v>171</v>
      </c>
      <c r="M9" s="46">
        <v>173</v>
      </c>
      <c r="N9" s="46">
        <v>2198</v>
      </c>
      <c r="O9" s="46">
        <v>2198</v>
      </c>
    </row>
    <row r="10" spans="1:15" x14ac:dyDescent="0.3">
      <c r="A10" s="7" t="s">
        <v>194</v>
      </c>
      <c r="B10" s="46">
        <v>36</v>
      </c>
      <c r="C10" s="46">
        <v>37</v>
      </c>
      <c r="D10" s="46">
        <v>36</v>
      </c>
      <c r="E10" s="46">
        <v>38</v>
      </c>
      <c r="F10" s="46">
        <v>336</v>
      </c>
      <c r="G10" s="46">
        <v>339</v>
      </c>
      <c r="H10" s="46">
        <v>339</v>
      </c>
      <c r="I10" s="46">
        <v>342</v>
      </c>
      <c r="J10" s="46">
        <v>176</v>
      </c>
      <c r="K10" s="46">
        <v>174</v>
      </c>
      <c r="L10" s="46">
        <v>172</v>
      </c>
      <c r="M10" s="46">
        <v>172</v>
      </c>
      <c r="N10" s="46">
        <v>2197</v>
      </c>
      <c r="O10" s="46">
        <v>2197</v>
      </c>
    </row>
    <row r="11" spans="1:15" x14ac:dyDescent="0.3">
      <c r="A11" s="7" t="s">
        <v>195</v>
      </c>
      <c r="B11" s="46">
        <v>35</v>
      </c>
      <c r="C11" s="46">
        <v>37</v>
      </c>
      <c r="D11" s="46">
        <v>36</v>
      </c>
      <c r="E11" s="46">
        <v>38</v>
      </c>
      <c r="F11" s="46">
        <v>336</v>
      </c>
      <c r="G11" s="46">
        <v>338</v>
      </c>
      <c r="H11" s="46">
        <v>343</v>
      </c>
      <c r="I11" s="46">
        <v>348</v>
      </c>
      <c r="J11" s="46">
        <v>176</v>
      </c>
      <c r="K11" s="46">
        <v>173</v>
      </c>
      <c r="L11" s="46">
        <v>171</v>
      </c>
      <c r="M11" s="46">
        <v>172</v>
      </c>
      <c r="N11" s="46">
        <v>2203</v>
      </c>
      <c r="O11" s="46">
        <v>2203</v>
      </c>
    </row>
    <row r="12" spans="1:15" x14ac:dyDescent="0.3">
      <c r="A12" s="7" t="s">
        <v>196</v>
      </c>
      <c r="B12" s="46">
        <v>35</v>
      </c>
      <c r="C12" s="46">
        <v>36</v>
      </c>
      <c r="D12" s="46">
        <v>36</v>
      </c>
      <c r="E12" s="46">
        <v>38</v>
      </c>
      <c r="F12" s="46">
        <v>338</v>
      </c>
      <c r="G12" s="46">
        <v>336</v>
      </c>
      <c r="H12" s="46">
        <v>338</v>
      </c>
      <c r="I12" s="46">
        <v>340</v>
      </c>
      <c r="J12" s="46">
        <v>172</v>
      </c>
      <c r="K12" s="46">
        <v>172</v>
      </c>
      <c r="L12" s="46">
        <v>170</v>
      </c>
      <c r="M12" s="46">
        <v>171</v>
      </c>
      <c r="N12" s="46">
        <v>2182</v>
      </c>
      <c r="O12" s="46">
        <v>2182</v>
      </c>
    </row>
    <row r="13" spans="1:15" x14ac:dyDescent="0.3">
      <c r="A13" s="7" t="s">
        <v>197</v>
      </c>
      <c r="B13" s="46">
        <v>35</v>
      </c>
      <c r="C13" s="46">
        <v>36</v>
      </c>
      <c r="D13" s="46">
        <v>36</v>
      </c>
      <c r="E13" s="46">
        <v>38</v>
      </c>
      <c r="F13" s="46">
        <v>338</v>
      </c>
      <c r="G13" s="46">
        <v>336</v>
      </c>
      <c r="H13" s="46">
        <v>338</v>
      </c>
      <c r="I13" s="46">
        <v>340</v>
      </c>
      <c r="J13" s="46">
        <v>172</v>
      </c>
      <c r="K13" s="46">
        <v>172</v>
      </c>
      <c r="L13" s="46">
        <v>170</v>
      </c>
      <c r="M13" s="46">
        <v>171</v>
      </c>
      <c r="N13" s="46">
        <v>2182</v>
      </c>
      <c r="O13" s="46">
        <v>2182</v>
      </c>
    </row>
    <row r="14" spans="1:15" x14ac:dyDescent="0.3">
      <c r="A14" s="7" t="s">
        <v>198</v>
      </c>
      <c r="B14" s="46">
        <v>35</v>
      </c>
      <c r="C14" s="46">
        <v>37</v>
      </c>
      <c r="D14" s="46">
        <v>36</v>
      </c>
      <c r="E14" s="46">
        <v>38</v>
      </c>
      <c r="F14" s="46">
        <v>338</v>
      </c>
      <c r="G14" s="46">
        <v>340</v>
      </c>
      <c r="H14" s="46">
        <v>340</v>
      </c>
      <c r="I14" s="46">
        <v>341</v>
      </c>
      <c r="J14" s="46">
        <v>172</v>
      </c>
      <c r="K14" s="46">
        <v>173</v>
      </c>
      <c r="L14" s="46">
        <v>171</v>
      </c>
      <c r="M14" s="46">
        <v>171</v>
      </c>
      <c r="N14" s="46">
        <v>2192</v>
      </c>
      <c r="O14" s="46">
        <v>2192</v>
      </c>
    </row>
    <row r="15" spans="1:15" x14ac:dyDescent="0.3">
      <c r="A15" s="7" t="s">
        <v>199</v>
      </c>
      <c r="B15" s="46">
        <v>35</v>
      </c>
      <c r="C15" s="46">
        <v>37</v>
      </c>
      <c r="D15" s="46">
        <v>36</v>
      </c>
      <c r="E15" s="46">
        <v>38</v>
      </c>
      <c r="F15" s="46">
        <v>338</v>
      </c>
      <c r="G15" s="46">
        <v>340</v>
      </c>
      <c r="H15" s="46">
        <v>340</v>
      </c>
      <c r="I15" s="46">
        <v>341</v>
      </c>
      <c r="J15" s="46">
        <v>172</v>
      </c>
      <c r="K15" s="46">
        <v>173</v>
      </c>
      <c r="L15" s="46">
        <v>171</v>
      </c>
      <c r="M15" s="46">
        <v>171</v>
      </c>
      <c r="N15" s="46">
        <v>2192</v>
      </c>
      <c r="O15" s="46">
        <v>2192</v>
      </c>
    </row>
    <row r="16" spans="1:15" x14ac:dyDescent="0.3">
      <c r="A16" s="7" t="s">
        <v>200</v>
      </c>
      <c r="B16" s="46">
        <v>35</v>
      </c>
      <c r="C16" s="46">
        <v>36</v>
      </c>
      <c r="D16" s="46">
        <v>36</v>
      </c>
      <c r="E16" s="46">
        <v>38</v>
      </c>
      <c r="F16" s="46">
        <v>338</v>
      </c>
      <c r="G16" s="46">
        <v>336</v>
      </c>
      <c r="H16" s="46">
        <v>338</v>
      </c>
      <c r="I16" s="46">
        <v>340</v>
      </c>
      <c r="J16" s="46">
        <v>172</v>
      </c>
      <c r="K16" s="46">
        <v>172</v>
      </c>
      <c r="L16" s="46">
        <v>170</v>
      </c>
      <c r="M16" s="46">
        <v>171</v>
      </c>
      <c r="N16" s="46">
        <v>2182</v>
      </c>
      <c r="O16" s="46">
        <v>2182</v>
      </c>
    </row>
    <row r="17" spans="1:15" x14ac:dyDescent="0.3">
      <c r="A17" s="7" t="s">
        <v>201</v>
      </c>
      <c r="B17" s="46">
        <v>35</v>
      </c>
      <c r="C17" s="46">
        <v>36</v>
      </c>
      <c r="D17" s="46">
        <v>36</v>
      </c>
      <c r="E17" s="46">
        <v>38</v>
      </c>
      <c r="F17" s="46">
        <v>338</v>
      </c>
      <c r="G17" s="46">
        <v>336</v>
      </c>
      <c r="H17" s="46">
        <v>338</v>
      </c>
      <c r="I17" s="46">
        <v>340</v>
      </c>
      <c r="J17" s="46">
        <v>172</v>
      </c>
      <c r="K17" s="46">
        <v>172</v>
      </c>
      <c r="L17" s="46">
        <v>170</v>
      </c>
      <c r="M17" s="46">
        <v>171</v>
      </c>
      <c r="N17" s="46">
        <v>2182</v>
      </c>
      <c r="O17" s="46">
        <v>2182</v>
      </c>
    </row>
    <row r="18" spans="1:15" x14ac:dyDescent="0.3">
      <c r="A18" s="7" t="s">
        <v>202</v>
      </c>
      <c r="B18" s="46">
        <v>34</v>
      </c>
      <c r="C18" s="46">
        <v>36</v>
      </c>
      <c r="D18" s="46">
        <v>36</v>
      </c>
      <c r="E18" s="46">
        <v>37</v>
      </c>
      <c r="F18" s="46">
        <v>328</v>
      </c>
      <c r="G18" s="46">
        <v>330</v>
      </c>
      <c r="H18" s="46">
        <v>329</v>
      </c>
      <c r="I18" s="46">
        <v>333</v>
      </c>
      <c r="J18" s="46">
        <v>170</v>
      </c>
      <c r="K18" s="46">
        <v>170</v>
      </c>
      <c r="L18" s="46">
        <v>167</v>
      </c>
      <c r="M18" s="46">
        <v>168</v>
      </c>
      <c r="N18" s="46">
        <v>2138</v>
      </c>
      <c r="O18" s="46">
        <v>2138</v>
      </c>
    </row>
    <row r="19" spans="1:15" x14ac:dyDescent="0.3">
      <c r="A19" s="7" t="s">
        <v>203</v>
      </c>
      <c r="B19" s="46">
        <v>34</v>
      </c>
      <c r="C19" s="46">
        <v>36</v>
      </c>
      <c r="D19" s="46">
        <v>36</v>
      </c>
      <c r="E19" s="46">
        <v>37</v>
      </c>
      <c r="F19" s="46">
        <v>328</v>
      </c>
      <c r="G19" s="46">
        <v>331</v>
      </c>
      <c r="H19" s="46">
        <v>329</v>
      </c>
      <c r="I19" s="46">
        <v>333</v>
      </c>
      <c r="J19" s="46">
        <v>171</v>
      </c>
      <c r="K19" s="46">
        <v>169</v>
      </c>
      <c r="L19" s="46">
        <v>167</v>
      </c>
      <c r="M19" s="46">
        <v>168</v>
      </c>
      <c r="N19" s="46">
        <v>2139</v>
      </c>
      <c r="O19" s="46">
        <v>2139</v>
      </c>
    </row>
    <row r="20" spans="1:15" x14ac:dyDescent="0.3">
      <c r="A20" s="7" t="s">
        <v>204</v>
      </c>
      <c r="B20" s="46">
        <v>34</v>
      </c>
      <c r="C20" s="46">
        <v>36</v>
      </c>
      <c r="D20" s="46">
        <v>36</v>
      </c>
      <c r="E20" s="46">
        <v>37</v>
      </c>
      <c r="F20" s="46">
        <v>328</v>
      </c>
      <c r="G20" s="46">
        <v>330</v>
      </c>
      <c r="H20" s="46">
        <v>330</v>
      </c>
      <c r="I20" s="46">
        <v>333</v>
      </c>
      <c r="J20" s="46">
        <v>170</v>
      </c>
      <c r="K20" s="46">
        <v>170</v>
      </c>
      <c r="L20" s="46">
        <v>167</v>
      </c>
      <c r="M20" s="46">
        <v>168</v>
      </c>
      <c r="N20" s="46">
        <v>2139</v>
      </c>
      <c r="O20" s="46">
        <v>2139</v>
      </c>
    </row>
    <row r="21" spans="1:15" x14ac:dyDescent="0.3">
      <c r="A21" s="7" t="s">
        <v>92</v>
      </c>
      <c r="B21" s="46">
        <v>523</v>
      </c>
      <c r="C21" s="46">
        <v>545</v>
      </c>
      <c r="D21" s="46">
        <v>540</v>
      </c>
      <c r="E21" s="46">
        <v>565</v>
      </c>
      <c r="F21" s="46">
        <v>5005</v>
      </c>
      <c r="G21" s="46">
        <v>5021</v>
      </c>
      <c r="H21" s="46">
        <v>5030</v>
      </c>
      <c r="I21" s="46">
        <v>5071</v>
      </c>
      <c r="J21" s="46">
        <v>2583</v>
      </c>
      <c r="K21" s="46">
        <v>2572</v>
      </c>
      <c r="L21" s="46">
        <v>2538</v>
      </c>
      <c r="M21" s="46">
        <v>2550</v>
      </c>
      <c r="N21" s="46">
        <v>32543</v>
      </c>
      <c r="O21" s="46">
        <v>32543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11</vt:i4>
      </vt:variant>
    </vt:vector>
  </HeadingPairs>
  <TitlesOfParts>
    <vt:vector size="11" baseType="lpstr">
      <vt:lpstr>elteres_algoritmusonkent</vt:lpstr>
      <vt:lpstr>elteres_algoritmusok_osztalyok</vt:lpstr>
      <vt:lpstr>atlag_ladaszam</vt:lpstr>
      <vt:lpstr>relativ_elteres_osztalyonkent</vt:lpstr>
      <vt:lpstr>atlag_futasido_osztalyonkent</vt:lpstr>
      <vt:lpstr>atlag_futasido_algoritmusonkent</vt:lpstr>
      <vt:lpstr>eredmenyekosszes_4d</vt:lpstr>
      <vt:lpstr>also_korlatok</vt:lpstr>
      <vt:lpstr>Munka1</vt:lpstr>
      <vt:lpstr>egy_pelda</vt:lpstr>
      <vt:lpstr>Munka2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Veszeli Karina</dc:creator>
  <cp:lastModifiedBy>Karina Veszeli</cp:lastModifiedBy>
  <dcterms:created xsi:type="dcterms:W3CDTF">2025-05-22T09:57:07Z</dcterms:created>
  <dcterms:modified xsi:type="dcterms:W3CDTF">2025-05-24T15:18:07Z</dcterms:modified>
</cp:coreProperties>
</file>