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zakdogaProgram\szakdogavegleges\eredmenyek\masodik_kor\"/>
    </mc:Choice>
  </mc:AlternateContent>
  <xr:revisionPtr revIDLastSave="0" documentId="13_ncr:1_{2D0478CF-A2AE-4D37-BCC8-5BE001158C59}" xr6:coauthVersionLast="47" xr6:coauthVersionMax="47" xr10:uidLastSave="{00000000-0000-0000-0000-000000000000}"/>
  <bookViews>
    <workbookView xWindow="28680" yWindow="-120" windowWidth="20730" windowHeight="11040" activeTab="2" xr2:uid="{6B32B486-172F-4B2D-BF1C-D1F7752B76C0}"/>
  </bookViews>
  <sheets>
    <sheet name="Munka4" sheetId="5" r:id="rId1"/>
    <sheet name="Munka1" sheetId="6" r:id="rId2"/>
    <sheet name="eredmenyekmasodik_2d" sheetId="1" r:id="rId3"/>
    <sheet name="also_korlatok" sheetId="2" r:id="rId4"/>
  </sheets>
  <calcPr calcId="191029"/>
  <pivotCaches>
    <pivotCache cacheId="19" r:id="rId5"/>
  </pivotCaches>
</workbook>
</file>

<file path=xl/calcChain.xml><?xml version="1.0" encoding="utf-8"?>
<calcChain xmlns="http://schemas.openxmlformats.org/spreadsheetml/2006/main">
  <c r="G2" i="1" l="1"/>
  <c r="I2" i="1"/>
  <c r="I579" i="1"/>
  <c r="I434" i="1"/>
  <c r="I795" i="1"/>
  <c r="I650" i="1"/>
  <c r="I507" i="1"/>
  <c r="I16" i="1"/>
  <c r="I88" i="1"/>
  <c r="I159" i="1"/>
  <c r="I234" i="1"/>
  <c r="I307" i="1"/>
  <c r="I377" i="1"/>
  <c r="I883" i="1"/>
  <c r="I956" i="1"/>
  <c r="I1023" i="1"/>
  <c r="I728" i="1"/>
  <c r="I581" i="1"/>
  <c r="I436" i="1"/>
  <c r="I796" i="1"/>
  <c r="I652" i="1"/>
  <c r="I508" i="1"/>
  <c r="I15" i="1"/>
  <c r="I91" i="1"/>
  <c r="I163" i="1"/>
  <c r="I236" i="1"/>
  <c r="I308" i="1"/>
  <c r="I378" i="1"/>
  <c r="I882" i="1"/>
  <c r="I954" i="1"/>
  <c r="I1027" i="1"/>
  <c r="I730" i="1"/>
  <c r="I583" i="1"/>
  <c r="I439" i="1"/>
  <c r="I801" i="1"/>
  <c r="I654" i="1"/>
  <c r="I512" i="1"/>
  <c r="I23" i="1"/>
  <c r="I93" i="1"/>
  <c r="I165" i="1"/>
  <c r="I218" i="1"/>
  <c r="I312" i="1"/>
  <c r="I381" i="1"/>
  <c r="I889" i="1"/>
  <c r="I957" i="1"/>
  <c r="I1028" i="1"/>
  <c r="I726" i="1"/>
  <c r="I584" i="1"/>
  <c r="I441" i="1"/>
  <c r="I800" i="1"/>
  <c r="I657" i="1"/>
  <c r="I513" i="1"/>
  <c r="I25" i="1"/>
  <c r="I94" i="1"/>
  <c r="I169" i="1"/>
  <c r="I238" i="1"/>
  <c r="I311" i="1"/>
  <c r="I380" i="1"/>
  <c r="I886" i="1"/>
  <c r="I961" i="1"/>
  <c r="I1033" i="1"/>
  <c r="I776" i="1"/>
  <c r="I631" i="1"/>
  <c r="I487" i="1"/>
  <c r="I847" i="1"/>
  <c r="I705" i="1"/>
  <c r="I562" i="1"/>
  <c r="I64" i="1"/>
  <c r="I135" i="1"/>
  <c r="I209" i="1"/>
  <c r="I280" i="1"/>
  <c r="I353" i="1"/>
  <c r="I426" i="1"/>
  <c r="I931" i="1"/>
  <c r="I1003" i="1"/>
  <c r="I1076" i="1"/>
  <c r="I775" i="1"/>
  <c r="I632" i="1"/>
  <c r="I488" i="1"/>
  <c r="I848" i="1"/>
  <c r="I702" i="1"/>
  <c r="I560" i="1"/>
  <c r="I60" i="1"/>
  <c r="I131" i="1"/>
  <c r="I203" i="1"/>
  <c r="I278" i="1"/>
  <c r="I349" i="1"/>
  <c r="I422" i="1"/>
  <c r="I924" i="1"/>
  <c r="I995" i="1"/>
  <c r="I1069" i="1"/>
  <c r="I780" i="1"/>
  <c r="I636" i="1"/>
  <c r="I490" i="1"/>
  <c r="I850" i="1"/>
  <c r="I709" i="1"/>
  <c r="I564" i="1"/>
  <c r="I66" i="1"/>
  <c r="I138" i="1"/>
  <c r="I208" i="1"/>
  <c r="I281" i="1"/>
  <c r="I355" i="1"/>
  <c r="I424" i="1"/>
  <c r="I928" i="1"/>
  <c r="I1000" i="1"/>
  <c r="I1072" i="1"/>
  <c r="I778" i="1"/>
  <c r="I633" i="1"/>
  <c r="I489" i="1"/>
  <c r="I849" i="1"/>
  <c r="I707" i="1"/>
  <c r="I563" i="1"/>
  <c r="I63" i="1"/>
  <c r="I137" i="1"/>
  <c r="I213" i="1"/>
  <c r="I284" i="1"/>
  <c r="I357" i="1"/>
  <c r="I427" i="1"/>
  <c r="I930" i="1"/>
  <c r="I1002" i="1"/>
  <c r="I1075" i="1"/>
  <c r="I757" i="1"/>
  <c r="I611" i="1"/>
  <c r="I467" i="1"/>
  <c r="I831" i="1"/>
  <c r="I683" i="1"/>
  <c r="I536" i="1"/>
  <c r="I41" i="1"/>
  <c r="I121" i="1"/>
  <c r="I191" i="1"/>
  <c r="I257" i="1"/>
  <c r="I333" i="1"/>
  <c r="I399" i="1"/>
  <c r="I911" i="1"/>
  <c r="I985" i="1"/>
  <c r="I1057" i="1"/>
  <c r="I754" i="1"/>
  <c r="I607" i="1"/>
  <c r="I465" i="1"/>
  <c r="I823" i="1"/>
  <c r="I681" i="1"/>
  <c r="I538" i="1"/>
  <c r="I48" i="1"/>
  <c r="I120" i="1"/>
  <c r="I192" i="1"/>
  <c r="I264" i="1"/>
  <c r="I337" i="1"/>
  <c r="I409" i="1"/>
  <c r="I913" i="1"/>
  <c r="I982" i="1"/>
  <c r="I1056" i="1"/>
  <c r="I751" i="1"/>
  <c r="I608" i="1"/>
  <c r="I464" i="1"/>
  <c r="I825" i="1"/>
  <c r="I680" i="1"/>
  <c r="I537" i="1"/>
  <c r="I40" i="1"/>
  <c r="I119" i="1"/>
  <c r="I185" i="1"/>
  <c r="I265" i="1"/>
  <c r="I334" i="1"/>
  <c r="I405" i="1"/>
  <c r="I910" i="1"/>
  <c r="I978" i="1"/>
  <c r="I1047" i="1"/>
  <c r="I753" i="1"/>
  <c r="I609" i="1"/>
  <c r="I466" i="1"/>
  <c r="I828" i="1"/>
  <c r="I682" i="1"/>
  <c r="I539" i="1"/>
  <c r="I39" i="1"/>
  <c r="I114" i="1"/>
  <c r="I188" i="1"/>
  <c r="I260" i="1"/>
  <c r="I335" i="1"/>
  <c r="I406" i="1"/>
  <c r="I906" i="1"/>
  <c r="I976" i="1"/>
  <c r="I1046" i="1"/>
  <c r="I743" i="1"/>
  <c r="I599" i="1"/>
  <c r="I454" i="1"/>
  <c r="I811" i="1"/>
  <c r="I670" i="1"/>
  <c r="I528" i="1"/>
  <c r="I7" i="1"/>
  <c r="I83" i="1"/>
  <c r="I152" i="1"/>
  <c r="I226" i="1"/>
  <c r="I296" i="1"/>
  <c r="I367" i="1"/>
  <c r="I872" i="1"/>
  <c r="I944" i="1"/>
  <c r="I1018" i="1"/>
  <c r="I744" i="1"/>
  <c r="I600" i="1"/>
  <c r="I456" i="1"/>
  <c r="I815" i="1"/>
  <c r="I671" i="1"/>
  <c r="I525" i="1"/>
  <c r="I12" i="1"/>
  <c r="I81" i="1"/>
  <c r="I156" i="1"/>
  <c r="I227" i="1"/>
  <c r="I298" i="1"/>
  <c r="I369" i="1"/>
  <c r="I873" i="1"/>
  <c r="I945" i="1"/>
  <c r="I1017" i="1"/>
  <c r="I745" i="1"/>
  <c r="I601" i="1"/>
  <c r="I457" i="1"/>
  <c r="I817" i="1"/>
  <c r="I673" i="1"/>
  <c r="I529" i="1"/>
  <c r="I8" i="1"/>
  <c r="I84" i="1"/>
  <c r="I154" i="1"/>
  <c r="I228" i="1"/>
  <c r="I297" i="1"/>
  <c r="I371" i="1"/>
  <c r="I874" i="1"/>
  <c r="I946" i="1"/>
  <c r="I1020" i="1"/>
  <c r="I741" i="1"/>
  <c r="I597" i="1"/>
  <c r="I453" i="1"/>
  <c r="I814" i="1"/>
  <c r="I668" i="1"/>
  <c r="I523" i="1"/>
  <c r="I9" i="1"/>
  <c r="I85" i="1"/>
  <c r="I153" i="1"/>
  <c r="I229" i="1"/>
  <c r="I299" i="1"/>
  <c r="I370" i="1"/>
  <c r="I875" i="1"/>
  <c r="I947" i="1"/>
  <c r="I1019" i="1"/>
  <c r="I790" i="1"/>
  <c r="I646" i="1"/>
  <c r="I502" i="1"/>
  <c r="I862" i="1"/>
  <c r="I719" i="1"/>
  <c r="I574" i="1"/>
  <c r="I58" i="1"/>
  <c r="I130" i="1"/>
  <c r="I202" i="1"/>
  <c r="I275" i="1"/>
  <c r="I348" i="1"/>
  <c r="I421" i="1"/>
  <c r="I925" i="1"/>
  <c r="I997" i="1"/>
  <c r="I1066" i="1"/>
  <c r="I791" i="1"/>
  <c r="I647" i="1"/>
  <c r="I504" i="1"/>
  <c r="I863" i="1"/>
  <c r="I720" i="1"/>
  <c r="I575" i="1"/>
  <c r="I62" i="1"/>
  <c r="I132" i="1"/>
  <c r="I205" i="1"/>
  <c r="I277" i="1"/>
  <c r="I347" i="1"/>
  <c r="I420" i="1"/>
  <c r="I926" i="1"/>
  <c r="I998" i="1"/>
  <c r="I1070" i="1"/>
  <c r="I793" i="1"/>
  <c r="I648" i="1"/>
  <c r="I505" i="1"/>
  <c r="I865" i="1"/>
  <c r="I721" i="1"/>
  <c r="I577" i="1"/>
  <c r="I61" i="1"/>
  <c r="I133" i="1"/>
  <c r="I204" i="1"/>
  <c r="I276" i="1"/>
  <c r="I350" i="1"/>
  <c r="I419" i="1"/>
  <c r="I923" i="1"/>
  <c r="I994" i="1"/>
  <c r="I1067" i="1"/>
  <c r="I792" i="1"/>
  <c r="I649" i="1"/>
  <c r="I503" i="1"/>
  <c r="I864" i="1"/>
  <c r="I718" i="1"/>
  <c r="I576" i="1"/>
  <c r="I59" i="1"/>
  <c r="I134" i="1"/>
  <c r="I206" i="1"/>
  <c r="I274" i="1"/>
  <c r="I346" i="1"/>
  <c r="I418" i="1"/>
  <c r="I922" i="1"/>
  <c r="I996" i="1"/>
  <c r="I1068" i="1"/>
  <c r="I768" i="1"/>
  <c r="I625" i="1"/>
  <c r="I481" i="1"/>
  <c r="I840" i="1"/>
  <c r="I697" i="1"/>
  <c r="I553" i="1"/>
  <c r="I37" i="1"/>
  <c r="I109" i="1"/>
  <c r="I179" i="1"/>
  <c r="I252" i="1"/>
  <c r="I323" i="1"/>
  <c r="I397" i="1"/>
  <c r="I901" i="1"/>
  <c r="I972" i="1"/>
  <c r="I1043" i="1"/>
  <c r="I769" i="1"/>
  <c r="I624" i="1"/>
  <c r="I480" i="1"/>
  <c r="I839" i="1"/>
  <c r="I694" i="1"/>
  <c r="I550" i="1"/>
  <c r="I36" i="1"/>
  <c r="I108" i="1"/>
  <c r="I180" i="1"/>
  <c r="I251" i="1"/>
  <c r="I322" i="1"/>
  <c r="I394" i="1"/>
  <c r="I900" i="1"/>
  <c r="I973" i="1"/>
  <c r="I1044" i="1"/>
  <c r="I766" i="1"/>
  <c r="I622" i="1"/>
  <c r="I478" i="1"/>
  <c r="I838" i="1"/>
  <c r="I695" i="1"/>
  <c r="I551" i="1"/>
  <c r="I34" i="1"/>
  <c r="I106" i="1"/>
  <c r="I181" i="1"/>
  <c r="I250" i="1"/>
  <c r="I325" i="1"/>
  <c r="I395" i="1"/>
  <c r="I899" i="1"/>
  <c r="I969" i="1"/>
  <c r="I1045" i="1"/>
  <c r="I767" i="1"/>
  <c r="I623" i="1"/>
  <c r="I479" i="1"/>
  <c r="I841" i="1"/>
  <c r="I696" i="1"/>
  <c r="I552" i="1"/>
  <c r="I35" i="1"/>
  <c r="I107" i="1"/>
  <c r="I178" i="1"/>
  <c r="I253" i="1"/>
  <c r="I324" i="1"/>
  <c r="I396" i="1"/>
  <c r="I898" i="1"/>
  <c r="I971" i="1"/>
  <c r="I1042" i="1"/>
  <c r="I733" i="1"/>
  <c r="I589" i="1"/>
  <c r="I442" i="1"/>
  <c r="I802" i="1"/>
  <c r="I655" i="1"/>
  <c r="I511" i="1"/>
  <c r="I22" i="1"/>
  <c r="I96" i="1"/>
  <c r="I166" i="1"/>
  <c r="I239" i="1"/>
  <c r="I309" i="1"/>
  <c r="I383" i="1"/>
  <c r="I884" i="1"/>
  <c r="I959" i="1"/>
  <c r="I1029" i="1"/>
  <c r="I725" i="1"/>
  <c r="I580" i="1"/>
  <c r="I437" i="1"/>
  <c r="I798" i="1"/>
  <c r="I658" i="1"/>
  <c r="I509" i="1"/>
  <c r="I19" i="1"/>
  <c r="I95" i="1"/>
  <c r="I162" i="1"/>
  <c r="I237" i="1"/>
  <c r="I306" i="1"/>
  <c r="I384" i="1"/>
  <c r="I885" i="1"/>
  <c r="I953" i="1"/>
  <c r="I1030" i="1"/>
  <c r="I732" i="1"/>
  <c r="I588" i="1"/>
  <c r="I438" i="1"/>
  <c r="I797" i="1"/>
  <c r="I653" i="1"/>
  <c r="I510" i="1"/>
  <c r="I20" i="1"/>
  <c r="I74" i="1"/>
  <c r="I167" i="1"/>
  <c r="I241" i="1"/>
  <c r="I313" i="1"/>
  <c r="I382" i="1"/>
  <c r="I887" i="1"/>
  <c r="I960" i="1"/>
  <c r="I1032" i="1"/>
  <c r="I731" i="1"/>
  <c r="I585" i="1"/>
  <c r="I443" i="1"/>
  <c r="I803" i="1"/>
  <c r="I659" i="1"/>
  <c r="I514" i="1"/>
  <c r="I24" i="1"/>
  <c r="I97" i="1"/>
  <c r="I168" i="1"/>
  <c r="I240" i="1"/>
  <c r="I310" i="1"/>
  <c r="I385" i="1"/>
  <c r="I888" i="1"/>
  <c r="I958" i="1"/>
  <c r="I1031" i="1"/>
  <c r="I781" i="1"/>
  <c r="I638" i="1"/>
  <c r="I495" i="1"/>
  <c r="I853" i="1"/>
  <c r="I710" i="1"/>
  <c r="I565" i="1"/>
  <c r="I71" i="1"/>
  <c r="I142" i="1"/>
  <c r="I212" i="1"/>
  <c r="I289" i="1"/>
  <c r="I361" i="1"/>
  <c r="I433" i="1"/>
  <c r="I937" i="1"/>
  <c r="I1009" i="1"/>
  <c r="I1081" i="1"/>
  <c r="I777" i="1"/>
  <c r="I635" i="1"/>
  <c r="I493" i="1"/>
  <c r="I854" i="1"/>
  <c r="I711" i="1"/>
  <c r="I566" i="1"/>
  <c r="I68" i="1"/>
  <c r="I140" i="1"/>
  <c r="I207" i="1"/>
  <c r="I282" i="1"/>
  <c r="I354" i="1"/>
  <c r="I425" i="1"/>
  <c r="I929" i="1"/>
  <c r="I1001" i="1"/>
  <c r="I1073" i="1"/>
  <c r="I782" i="1"/>
  <c r="I634" i="1"/>
  <c r="I491" i="1"/>
  <c r="I851" i="1"/>
  <c r="I708" i="1"/>
  <c r="I567" i="1"/>
  <c r="I67" i="1"/>
  <c r="I139" i="1"/>
  <c r="I215" i="1"/>
  <c r="I287" i="1"/>
  <c r="I359" i="1"/>
  <c r="I432" i="1"/>
  <c r="I933" i="1"/>
  <c r="I1007" i="1"/>
  <c r="I1079" i="1"/>
  <c r="I779" i="1"/>
  <c r="I637" i="1"/>
  <c r="I492" i="1"/>
  <c r="I852" i="1"/>
  <c r="I712" i="1"/>
  <c r="I568" i="1"/>
  <c r="I69" i="1"/>
  <c r="I141" i="1"/>
  <c r="I211" i="1"/>
  <c r="I285" i="1"/>
  <c r="I356" i="1"/>
  <c r="I428" i="1"/>
  <c r="I932" i="1"/>
  <c r="I1004" i="1"/>
  <c r="I1077" i="1"/>
  <c r="I750" i="1"/>
  <c r="I606" i="1"/>
  <c r="I463" i="1"/>
  <c r="I822" i="1"/>
  <c r="I679" i="1"/>
  <c r="I535" i="1"/>
  <c r="I47" i="1"/>
  <c r="I113" i="1"/>
  <c r="I182" i="1"/>
  <c r="I258" i="1"/>
  <c r="I328" i="1"/>
  <c r="I401" i="1"/>
  <c r="I908" i="1"/>
  <c r="I977" i="1"/>
  <c r="I1053" i="1"/>
  <c r="I756" i="1"/>
  <c r="I612" i="1"/>
  <c r="I469" i="1"/>
  <c r="I830" i="1"/>
  <c r="I688" i="1"/>
  <c r="I543" i="1"/>
  <c r="I45" i="1"/>
  <c r="I111" i="1"/>
  <c r="I189" i="1"/>
  <c r="I261" i="1"/>
  <c r="I331" i="1"/>
  <c r="I408" i="1"/>
  <c r="I909" i="1"/>
  <c r="I981" i="1"/>
  <c r="I1054" i="1"/>
  <c r="I758" i="1"/>
  <c r="I613" i="1"/>
  <c r="I470" i="1"/>
  <c r="I826" i="1"/>
  <c r="I684" i="1"/>
  <c r="I540" i="1"/>
  <c r="I46" i="1"/>
  <c r="I115" i="1"/>
  <c r="I193" i="1"/>
  <c r="I263" i="1"/>
  <c r="I336" i="1"/>
  <c r="I403" i="1"/>
  <c r="I912" i="1"/>
  <c r="I984" i="1"/>
  <c r="I1050" i="1"/>
  <c r="I755" i="1"/>
  <c r="I610" i="1"/>
  <c r="I468" i="1"/>
  <c r="I827" i="1"/>
  <c r="I685" i="1"/>
  <c r="I541" i="1"/>
  <c r="I43" i="1"/>
  <c r="I110" i="1"/>
  <c r="I186" i="1"/>
  <c r="I262" i="1"/>
  <c r="I329" i="1"/>
  <c r="I407" i="1"/>
  <c r="I902" i="1"/>
  <c r="I983" i="1"/>
  <c r="I1049" i="1"/>
  <c r="I738" i="1"/>
  <c r="I593" i="1"/>
  <c r="I449" i="1"/>
  <c r="I807" i="1"/>
  <c r="I664" i="1"/>
  <c r="I520" i="1"/>
  <c r="I13" i="1"/>
  <c r="I86" i="1"/>
  <c r="I157" i="1"/>
  <c r="I231" i="1"/>
  <c r="I301" i="1"/>
  <c r="I374" i="1"/>
  <c r="I877" i="1"/>
  <c r="I949" i="1"/>
  <c r="I1021" i="1"/>
  <c r="I739" i="1"/>
  <c r="I595" i="1"/>
  <c r="I450" i="1"/>
  <c r="I809" i="1"/>
  <c r="I666" i="1"/>
  <c r="I522" i="1"/>
  <c r="I14" i="1"/>
  <c r="I87" i="1"/>
  <c r="I158" i="1"/>
  <c r="I230" i="1"/>
  <c r="I300" i="1"/>
  <c r="I373" i="1"/>
  <c r="I878" i="1"/>
  <c r="I948" i="1"/>
  <c r="I1016" i="1"/>
  <c r="I737" i="1"/>
  <c r="I592" i="1"/>
  <c r="I447" i="1"/>
  <c r="I808" i="1"/>
  <c r="I665" i="1"/>
  <c r="I521" i="1"/>
  <c r="I10" i="1"/>
  <c r="I79" i="1"/>
  <c r="I151" i="1"/>
  <c r="I225" i="1"/>
  <c r="I295" i="1"/>
  <c r="I368" i="1"/>
  <c r="I871" i="1"/>
  <c r="I943" i="1"/>
  <c r="I1015" i="1"/>
  <c r="I729" i="1"/>
  <c r="I591" i="1"/>
  <c r="I446" i="1"/>
  <c r="I799" i="1"/>
  <c r="I656" i="1"/>
  <c r="I518" i="1"/>
  <c r="I4" i="1"/>
  <c r="I77" i="1"/>
  <c r="I147" i="1"/>
  <c r="I222" i="1"/>
  <c r="I294" i="1"/>
  <c r="I365" i="1"/>
  <c r="I866" i="1"/>
  <c r="I939" i="1"/>
  <c r="I1010" i="1"/>
  <c r="I770" i="1"/>
  <c r="I626" i="1"/>
  <c r="I482" i="1"/>
  <c r="I842" i="1"/>
  <c r="I698" i="1"/>
  <c r="I554" i="1"/>
  <c r="I50" i="1"/>
  <c r="I123" i="1"/>
  <c r="I194" i="1"/>
  <c r="I266" i="1"/>
  <c r="I338" i="1"/>
  <c r="I410" i="1"/>
  <c r="I915" i="1"/>
  <c r="I989" i="1"/>
  <c r="I1060" i="1"/>
  <c r="I772" i="1"/>
  <c r="I629" i="1"/>
  <c r="I484" i="1"/>
  <c r="I843" i="1"/>
  <c r="I699" i="1"/>
  <c r="I556" i="1"/>
  <c r="I52" i="1"/>
  <c r="I122" i="1"/>
  <c r="I196" i="1"/>
  <c r="I267" i="1"/>
  <c r="I340" i="1"/>
  <c r="I413" i="1"/>
  <c r="I917" i="1"/>
  <c r="I988" i="1"/>
  <c r="I1061" i="1"/>
  <c r="I771" i="1"/>
  <c r="I630" i="1"/>
  <c r="I485" i="1"/>
  <c r="I845" i="1"/>
  <c r="I701" i="1"/>
  <c r="I557" i="1"/>
  <c r="I51" i="1"/>
  <c r="I125" i="1"/>
  <c r="I197" i="1"/>
  <c r="I269" i="1"/>
  <c r="I341" i="1"/>
  <c r="I412" i="1"/>
  <c r="I916" i="1"/>
  <c r="I987" i="1"/>
  <c r="I1059" i="1"/>
  <c r="I773" i="1"/>
  <c r="I627" i="1"/>
  <c r="I483" i="1"/>
  <c r="I844" i="1"/>
  <c r="I700" i="1"/>
  <c r="I555" i="1"/>
  <c r="I53" i="1"/>
  <c r="I124" i="1"/>
  <c r="I195" i="1"/>
  <c r="I268" i="1"/>
  <c r="I339" i="1"/>
  <c r="I411" i="1"/>
  <c r="I914" i="1"/>
  <c r="I986" i="1"/>
  <c r="I1058" i="1"/>
  <c r="I746" i="1"/>
  <c r="I602" i="1"/>
  <c r="I458" i="1"/>
  <c r="I818" i="1"/>
  <c r="I674" i="1"/>
  <c r="I530" i="1"/>
  <c r="I26" i="1"/>
  <c r="I99" i="1"/>
  <c r="I171" i="1"/>
  <c r="I242" i="1"/>
  <c r="I314" i="1"/>
  <c r="I386" i="1"/>
  <c r="I890" i="1"/>
  <c r="I963" i="1"/>
  <c r="I1035" i="1"/>
  <c r="I748" i="1"/>
  <c r="I605" i="1"/>
  <c r="I459" i="1"/>
  <c r="I821" i="1"/>
  <c r="I675" i="1"/>
  <c r="I531" i="1"/>
  <c r="I27" i="1"/>
  <c r="I101" i="1"/>
  <c r="I172" i="1"/>
  <c r="I244" i="1"/>
  <c r="I316" i="1"/>
  <c r="I387" i="1"/>
  <c r="I892" i="1"/>
  <c r="I962" i="1"/>
  <c r="I1034" i="1"/>
  <c r="I749" i="1"/>
  <c r="I603" i="1"/>
  <c r="I461" i="1"/>
  <c r="I820" i="1"/>
  <c r="I676" i="1"/>
  <c r="I532" i="1"/>
  <c r="I28" i="1"/>
  <c r="I100" i="1"/>
  <c r="I173" i="1"/>
  <c r="I245" i="1"/>
  <c r="I317" i="1"/>
  <c r="I388" i="1"/>
  <c r="I891" i="1"/>
  <c r="I964" i="1"/>
  <c r="I1036" i="1"/>
  <c r="I747" i="1"/>
  <c r="I604" i="1"/>
  <c r="I460" i="1"/>
  <c r="I819" i="1"/>
  <c r="I677" i="1"/>
  <c r="I533" i="1"/>
  <c r="I29" i="1"/>
  <c r="I98" i="1"/>
  <c r="I170" i="1"/>
  <c r="I243" i="1"/>
  <c r="I315" i="1"/>
  <c r="I389" i="1"/>
  <c r="I897" i="1"/>
  <c r="I970" i="1"/>
  <c r="I1041" i="1"/>
  <c r="I722" i="1"/>
  <c r="I578" i="1"/>
  <c r="I435" i="1"/>
  <c r="I794" i="1"/>
  <c r="I651" i="1"/>
  <c r="I506" i="1"/>
  <c r="I11" i="1"/>
  <c r="I82" i="1"/>
  <c r="I155" i="1"/>
  <c r="I219" i="1"/>
  <c r="I302" i="1"/>
  <c r="I372" i="1"/>
  <c r="I876" i="1"/>
  <c r="I950" i="1"/>
  <c r="I1026" i="1"/>
  <c r="I735" i="1"/>
  <c r="I590" i="1"/>
  <c r="I445" i="1"/>
  <c r="I806" i="1"/>
  <c r="I661" i="1"/>
  <c r="I517" i="1"/>
  <c r="I21" i="1"/>
  <c r="I92" i="1"/>
  <c r="I164" i="1"/>
  <c r="I232" i="1"/>
  <c r="I305" i="1"/>
  <c r="I376" i="1"/>
  <c r="I879" i="1"/>
  <c r="I952" i="1"/>
  <c r="I1022" i="1"/>
  <c r="I727" i="1"/>
  <c r="I586" i="1"/>
  <c r="I444" i="1"/>
  <c r="I805" i="1"/>
  <c r="I662" i="1"/>
  <c r="I516" i="1"/>
  <c r="I17" i="1"/>
  <c r="I90" i="1"/>
  <c r="I160" i="1"/>
  <c r="I235" i="1"/>
  <c r="I303" i="1"/>
  <c r="I379" i="1"/>
  <c r="I880" i="1"/>
  <c r="I955" i="1"/>
  <c r="I1025" i="1"/>
  <c r="I734" i="1"/>
  <c r="I587" i="1"/>
  <c r="I440" i="1"/>
  <c r="I804" i="1"/>
  <c r="I660" i="1"/>
  <c r="I515" i="1"/>
  <c r="I18" i="1"/>
  <c r="I89" i="1"/>
  <c r="I161" i="1"/>
  <c r="I233" i="1"/>
  <c r="I304" i="1"/>
  <c r="I375" i="1"/>
  <c r="I881" i="1"/>
  <c r="I951" i="1"/>
  <c r="I1024" i="1"/>
  <c r="I784" i="1"/>
  <c r="I642" i="1"/>
  <c r="I497" i="1"/>
  <c r="I857" i="1"/>
  <c r="I715" i="1"/>
  <c r="I572" i="1"/>
  <c r="I73" i="1"/>
  <c r="I144" i="1"/>
  <c r="I216" i="1"/>
  <c r="I286" i="1"/>
  <c r="I358" i="1"/>
  <c r="I431" i="1"/>
  <c r="I936" i="1"/>
  <c r="I1008" i="1"/>
  <c r="I1078" i="1"/>
  <c r="I785" i="1"/>
  <c r="I639" i="1"/>
  <c r="I498" i="1"/>
  <c r="I858" i="1"/>
  <c r="I714" i="1"/>
  <c r="I570" i="1"/>
  <c r="I72" i="1"/>
  <c r="I145" i="1"/>
  <c r="I217" i="1"/>
  <c r="I288" i="1"/>
  <c r="I360" i="1"/>
  <c r="I429" i="1"/>
  <c r="I935" i="1"/>
  <c r="I1006" i="1"/>
  <c r="I1080" i="1"/>
  <c r="I783" i="1"/>
  <c r="I640" i="1"/>
  <c r="I499" i="1"/>
  <c r="I859" i="1"/>
  <c r="I716" i="1"/>
  <c r="I571" i="1"/>
  <c r="I70" i="1"/>
  <c r="I143" i="1"/>
  <c r="I214" i="1"/>
  <c r="I283" i="1"/>
  <c r="I352" i="1"/>
  <c r="I430" i="1"/>
  <c r="I934" i="1"/>
  <c r="I1005" i="1"/>
  <c r="I1074" i="1"/>
  <c r="I786" i="1"/>
  <c r="I641" i="1"/>
  <c r="I496" i="1"/>
  <c r="I856" i="1"/>
  <c r="I713" i="1"/>
  <c r="I569" i="1"/>
  <c r="I65" i="1"/>
  <c r="I136" i="1"/>
  <c r="I210" i="1"/>
  <c r="I279" i="1"/>
  <c r="I351" i="1"/>
  <c r="I423" i="1"/>
  <c r="I927" i="1"/>
  <c r="I999" i="1"/>
  <c r="I1071" i="1"/>
  <c r="I762" i="1"/>
  <c r="I617" i="1"/>
  <c r="I473" i="1"/>
  <c r="I835" i="1"/>
  <c r="I690" i="1"/>
  <c r="I546" i="1"/>
  <c r="I49" i="1"/>
  <c r="I117" i="1"/>
  <c r="I190" i="1"/>
  <c r="I254" i="1"/>
  <c r="I326" i="1"/>
  <c r="I398" i="1"/>
  <c r="I905" i="1"/>
  <c r="I974" i="1"/>
  <c r="I1051" i="1"/>
  <c r="I761" i="1"/>
  <c r="I614" i="1"/>
  <c r="I474" i="1"/>
  <c r="I834" i="1"/>
  <c r="I691" i="1"/>
  <c r="I547" i="1"/>
  <c r="I42" i="1"/>
  <c r="I116" i="1"/>
  <c r="I184" i="1"/>
  <c r="I256" i="1"/>
  <c r="I327" i="1"/>
  <c r="I400" i="1"/>
  <c r="I907" i="1"/>
  <c r="I979" i="1"/>
  <c r="I1052" i="1"/>
  <c r="I759" i="1"/>
  <c r="I616" i="1"/>
  <c r="I471" i="1"/>
  <c r="I829" i="1"/>
  <c r="I687" i="1"/>
  <c r="I542" i="1"/>
  <c r="I38" i="1"/>
  <c r="I112" i="1"/>
  <c r="I187" i="1"/>
  <c r="I255" i="1"/>
  <c r="I332" i="1"/>
  <c r="I402" i="1"/>
  <c r="I904" i="1"/>
  <c r="I975" i="1"/>
  <c r="I1055" i="1"/>
  <c r="I760" i="1"/>
  <c r="I615" i="1"/>
  <c r="I472" i="1"/>
  <c r="I832" i="1"/>
  <c r="I689" i="1"/>
  <c r="I545" i="1"/>
  <c r="I44" i="1"/>
  <c r="I118" i="1"/>
  <c r="I183" i="1"/>
  <c r="I259" i="1"/>
  <c r="I330" i="1"/>
  <c r="I404" i="1"/>
  <c r="I903" i="1"/>
  <c r="I980" i="1"/>
  <c r="I1048" i="1"/>
  <c r="I742" i="1"/>
  <c r="I598" i="1"/>
  <c r="I451" i="1"/>
  <c r="I812" i="1"/>
  <c r="I667" i="1"/>
  <c r="I526" i="1"/>
  <c r="I3" i="1"/>
  <c r="I78" i="1"/>
  <c r="I150" i="1"/>
  <c r="I223" i="1"/>
  <c r="I293" i="1"/>
  <c r="I366" i="1"/>
  <c r="I870" i="1"/>
  <c r="I938" i="1"/>
  <c r="I1014" i="1"/>
  <c r="I740" i="1"/>
  <c r="I596" i="1"/>
  <c r="I452" i="1"/>
  <c r="I813" i="1"/>
  <c r="I669" i="1"/>
  <c r="I524" i="1"/>
  <c r="I6" i="1"/>
  <c r="I80" i="1"/>
  <c r="I149" i="1"/>
  <c r="I224" i="1"/>
  <c r="I292" i="1"/>
  <c r="I364" i="1"/>
  <c r="I869" i="1"/>
  <c r="I942" i="1"/>
  <c r="I1013" i="1"/>
  <c r="I736" i="1"/>
  <c r="I594" i="1"/>
  <c r="I448" i="1"/>
  <c r="I810" i="1"/>
  <c r="I663" i="1"/>
  <c r="I519" i="1"/>
  <c r="I75" i="1"/>
  <c r="I146" i="1"/>
  <c r="I221" i="1"/>
  <c r="I291" i="1"/>
  <c r="I362" i="1"/>
  <c r="I867" i="1"/>
  <c r="I940" i="1"/>
  <c r="I1011" i="1"/>
  <c r="I723" i="1"/>
  <c r="I582" i="1"/>
  <c r="I455" i="1"/>
  <c r="I816" i="1"/>
  <c r="I672" i="1"/>
  <c r="I527" i="1"/>
  <c r="I5" i="1"/>
  <c r="I76" i="1"/>
  <c r="I148" i="1"/>
  <c r="I220" i="1"/>
  <c r="I290" i="1"/>
  <c r="I363" i="1"/>
  <c r="I868" i="1"/>
  <c r="I941" i="1"/>
  <c r="I1012" i="1"/>
  <c r="I787" i="1"/>
  <c r="I643" i="1"/>
  <c r="I494" i="1"/>
  <c r="I855" i="1"/>
  <c r="I704" i="1"/>
  <c r="I558" i="1"/>
  <c r="I55" i="1"/>
  <c r="I128" i="1"/>
  <c r="I201" i="1"/>
  <c r="I272" i="1"/>
  <c r="I344" i="1"/>
  <c r="I414" i="1"/>
  <c r="I921" i="1"/>
  <c r="I993" i="1"/>
  <c r="I1064" i="1"/>
  <c r="I788" i="1"/>
  <c r="I644" i="1"/>
  <c r="I501" i="1"/>
  <c r="I860" i="1"/>
  <c r="I717" i="1"/>
  <c r="I573" i="1"/>
  <c r="I57" i="1"/>
  <c r="I126" i="1"/>
  <c r="I199" i="1"/>
  <c r="I270" i="1"/>
  <c r="I345" i="1"/>
  <c r="I417" i="1"/>
  <c r="I918" i="1"/>
  <c r="I991" i="1"/>
  <c r="I1065" i="1"/>
  <c r="I774" i="1"/>
  <c r="I628" i="1"/>
  <c r="I486" i="1"/>
  <c r="I846" i="1"/>
  <c r="I703" i="1"/>
  <c r="I559" i="1"/>
  <c r="I56" i="1"/>
  <c r="I127" i="1"/>
  <c r="I198" i="1"/>
  <c r="I271" i="1"/>
  <c r="I342" i="1"/>
  <c r="I415" i="1"/>
  <c r="I920" i="1"/>
  <c r="I990" i="1"/>
  <c r="I1063" i="1"/>
  <c r="I789" i="1"/>
  <c r="I645" i="1"/>
  <c r="I500" i="1"/>
  <c r="I861" i="1"/>
  <c r="I706" i="1"/>
  <c r="I561" i="1"/>
  <c r="I54" i="1"/>
  <c r="I129" i="1"/>
  <c r="I200" i="1"/>
  <c r="I273" i="1"/>
  <c r="I343" i="1"/>
  <c r="I416" i="1"/>
  <c r="I919" i="1"/>
  <c r="I992" i="1"/>
  <c r="I1062" i="1"/>
  <c r="I765" i="1"/>
  <c r="I619" i="1"/>
  <c r="I462" i="1"/>
  <c r="I833" i="1"/>
  <c r="I693" i="1"/>
  <c r="I544" i="1"/>
  <c r="I33" i="1"/>
  <c r="I104" i="1"/>
  <c r="I176" i="1"/>
  <c r="I249" i="1"/>
  <c r="I319" i="1"/>
  <c r="I393" i="1"/>
  <c r="I896" i="1"/>
  <c r="I968" i="1"/>
  <c r="I1038" i="1"/>
  <c r="I752" i="1"/>
  <c r="I618" i="1"/>
  <c r="I475" i="1"/>
  <c r="I836" i="1"/>
  <c r="I686" i="1"/>
  <c r="I548" i="1"/>
  <c r="I32" i="1"/>
  <c r="I103" i="1"/>
  <c r="I174" i="1"/>
  <c r="I248" i="1"/>
  <c r="I320" i="1"/>
  <c r="I391" i="1"/>
  <c r="I893" i="1"/>
  <c r="I967" i="1"/>
  <c r="I1039" i="1"/>
  <c r="I763" i="1"/>
  <c r="I621" i="1"/>
  <c r="I477" i="1"/>
  <c r="I837" i="1"/>
  <c r="I678" i="1"/>
  <c r="I549" i="1"/>
  <c r="I31" i="1"/>
  <c r="I102" i="1"/>
  <c r="I175" i="1"/>
  <c r="I246" i="1"/>
  <c r="I318" i="1"/>
  <c r="I390" i="1"/>
  <c r="I894" i="1"/>
  <c r="I965" i="1"/>
  <c r="I1037" i="1"/>
  <c r="I764" i="1"/>
  <c r="I620" i="1"/>
  <c r="I476" i="1"/>
  <c r="I824" i="1"/>
  <c r="I692" i="1"/>
  <c r="I534" i="1"/>
  <c r="I30" i="1"/>
  <c r="I105" i="1"/>
  <c r="I177" i="1"/>
  <c r="I247" i="1"/>
  <c r="I321" i="1"/>
  <c r="I392" i="1"/>
  <c r="I895" i="1"/>
  <c r="I966" i="1"/>
  <c r="I1040" i="1"/>
  <c r="I724" i="1"/>
  <c r="G579" i="1"/>
  <c r="H579" i="1" s="1"/>
  <c r="G434" i="1"/>
  <c r="H434" i="1" s="1"/>
  <c r="G795" i="1"/>
  <c r="H795" i="1" s="1"/>
  <c r="G650" i="1"/>
  <c r="H650" i="1" s="1"/>
  <c r="G507" i="1"/>
  <c r="H507" i="1" s="1"/>
  <c r="G16" i="1"/>
  <c r="H16" i="1" s="1"/>
  <c r="G88" i="1"/>
  <c r="H88" i="1" s="1"/>
  <c r="G159" i="1"/>
  <c r="H159" i="1" s="1"/>
  <c r="G234" i="1"/>
  <c r="H234" i="1" s="1"/>
  <c r="G307" i="1"/>
  <c r="H307" i="1" s="1"/>
  <c r="G377" i="1"/>
  <c r="H377" i="1" s="1"/>
  <c r="G883" i="1"/>
  <c r="H883" i="1" s="1"/>
  <c r="G956" i="1"/>
  <c r="H956" i="1" s="1"/>
  <c r="G1023" i="1"/>
  <c r="H1023" i="1" s="1"/>
  <c r="G728" i="1"/>
  <c r="H728" i="1" s="1"/>
  <c r="G581" i="1"/>
  <c r="H581" i="1" s="1"/>
  <c r="G436" i="1"/>
  <c r="H436" i="1" s="1"/>
  <c r="G796" i="1"/>
  <c r="H796" i="1" s="1"/>
  <c r="G652" i="1"/>
  <c r="H652" i="1" s="1"/>
  <c r="G508" i="1"/>
  <c r="H508" i="1" s="1"/>
  <c r="G15" i="1"/>
  <c r="H15" i="1" s="1"/>
  <c r="G91" i="1"/>
  <c r="H91" i="1" s="1"/>
  <c r="G163" i="1"/>
  <c r="H163" i="1" s="1"/>
  <c r="G236" i="1"/>
  <c r="H236" i="1" s="1"/>
  <c r="G308" i="1"/>
  <c r="H308" i="1" s="1"/>
  <c r="G378" i="1"/>
  <c r="H378" i="1" s="1"/>
  <c r="G882" i="1"/>
  <c r="H882" i="1" s="1"/>
  <c r="G954" i="1"/>
  <c r="H954" i="1" s="1"/>
  <c r="G1027" i="1"/>
  <c r="H1027" i="1" s="1"/>
  <c r="G730" i="1"/>
  <c r="H730" i="1" s="1"/>
  <c r="G583" i="1"/>
  <c r="H583" i="1" s="1"/>
  <c r="G439" i="1"/>
  <c r="H439" i="1" s="1"/>
  <c r="G801" i="1"/>
  <c r="H801" i="1" s="1"/>
  <c r="G654" i="1"/>
  <c r="H654" i="1" s="1"/>
  <c r="G512" i="1"/>
  <c r="H512" i="1" s="1"/>
  <c r="G23" i="1"/>
  <c r="H23" i="1" s="1"/>
  <c r="G93" i="1"/>
  <c r="H93" i="1" s="1"/>
  <c r="G165" i="1"/>
  <c r="H165" i="1" s="1"/>
  <c r="G218" i="1"/>
  <c r="H218" i="1" s="1"/>
  <c r="G312" i="1"/>
  <c r="H312" i="1" s="1"/>
  <c r="G381" i="1"/>
  <c r="H381" i="1" s="1"/>
  <c r="G889" i="1"/>
  <c r="H889" i="1" s="1"/>
  <c r="G957" i="1"/>
  <c r="H957" i="1" s="1"/>
  <c r="G1028" i="1"/>
  <c r="H1028" i="1" s="1"/>
  <c r="G726" i="1"/>
  <c r="H726" i="1" s="1"/>
  <c r="G584" i="1"/>
  <c r="H584" i="1" s="1"/>
  <c r="G441" i="1"/>
  <c r="H441" i="1" s="1"/>
  <c r="G800" i="1"/>
  <c r="H800" i="1" s="1"/>
  <c r="G657" i="1"/>
  <c r="H657" i="1" s="1"/>
  <c r="G513" i="1"/>
  <c r="H513" i="1" s="1"/>
  <c r="G25" i="1"/>
  <c r="H25" i="1" s="1"/>
  <c r="G94" i="1"/>
  <c r="H94" i="1" s="1"/>
  <c r="G169" i="1"/>
  <c r="H169" i="1" s="1"/>
  <c r="G238" i="1"/>
  <c r="H238" i="1" s="1"/>
  <c r="G311" i="1"/>
  <c r="H311" i="1" s="1"/>
  <c r="G380" i="1"/>
  <c r="H380" i="1" s="1"/>
  <c r="G886" i="1"/>
  <c r="H886" i="1" s="1"/>
  <c r="G961" i="1"/>
  <c r="H961" i="1" s="1"/>
  <c r="G1033" i="1"/>
  <c r="H1033" i="1" s="1"/>
  <c r="G776" i="1"/>
  <c r="H776" i="1" s="1"/>
  <c r="G631" i="1"/>
  <c r="H631" i="1" s="1"/>
  <c r="G487" i="1"/>
  <c r="H487" i="1" s="1"/>
  <c r="G847" i="1"/>
  <c r="H847" i="1" s="1"/>
  <c r="G705" i="1"/>
  <c r="H705" i="1" s="1"/>
  <c r="G562" i="1"/>
  <c r="H562" i="1" s="1"/>
  <c r="G64" i="1"/>
  <c r="H64" i="1" s="1"/>
  <c r="G135" i="1"/>
  <c r="H135" i="1" s="1"/>
  <c r="G209" i="1"/>
  <c r="H209" i="1" s="1"/>
  <c r="G280" i="1"/>
  <c r="H280" i="1" s="1"/>
  <c r="G353" i="1"/>
  <c r="H353" i="1" s="1"/>
  <c r="G426" i="1"/>
  <c r="H426" i="1" s="1"/>
  <c r="G931" i="1"/>
  <c r="H931" i="1" s="1"/>
  <c r="G1003" i="1"/>
  <c r="H1003" i="1" s="1"/>
  <c r="G1076" i="1"/>
  <c r="H1076" i="1" s="1"/>
  <c r="G775" i="1"/>
  <c r="H775" i="1" s="1"/>
  <c r="G632" i="1"/>
  <c r="H632" i="1" s="1"/>
  <c r="G488" i="1"/>
  <c r="H488" i="1" s="1"/>
  <c r="G848" i="1"/>
  <c r="H848" i="1" s="1"/>
  <c r="G702" i="1"/>
  <c r="H702" i="1" s="1"/>
  <c r="G560" i="1"/>
  <c r="H560" i="1" s="1"/>
  <c r="G60" i="1"/>
  <c r="H60" i="1" s="1"/>
  <c r="G131" i="1"/>
  <c r="H131" i="1" s="1"/>
  <c r="G203" i="1"/>
  <c r="H203" i="1" s="1"/>
  <c r="G278" i="1"/>
  <c r="H278" i="1" s="1"/>
  <c r="G349" i="1"/>
  <c r="H349" i="1" s="1"/>
  <c r="G422" i="1"/>
  <c r="H422" i="1" s="1"/>
  <c r="G924" i="1"/>
  <c r="H924" i="1" s="1"/>
  <c r="G995" i="1"/>
  <c r="H995" i="1" s="1"/>
  <c r="G1069" i="1"/>
  <c r="H1069" i="1" s="1"/>
  <c r="G780" i="1"/>
  <c r="H780" i="1" s="1"/>
  <c r="G636" i="1"/>
  <c r="H636" i="1" s="1"/>
  <c r="G490" i="1"/>
  <c r="H490" i="1" s="1"/>
  <c r="G850" i="1"/>
  <c r="H850" i="1" s="1"/>
  <c r="G709" i="1"/>
  <c r="H709" i="1" s="1"/>
  <c r="G564" i="1"/>
  <c r="H564" i="1" s="1"/>
  <c r="G66" i="1"/>
  <c r="H66" i="1" s="1"/>
  <c r="G138" i="1"/>
  <c r="H138" i="1" s="1"/>
  <c r="G208" i="1"/>
  <c r="H208" i="1" s="1"/>
  <c r="G281" i="1"/>
  <c r="H281" i="1" s="1"/>
  <c r="G355" i="1"/>
  <c r="H355" i="1" s="1"/>
  <c r="G424" i="1"/>
  <c r="H424" i="1" s="1"/>
  <c r="G928" i="1"/>
  <c r="H928" i="1" s="1"/>
  <c r="G1000" i="1"/>
  <c r="H1000" i="1" s="1"/>
  <c r="G1072" i="1"/>
  <c r="H1072" i="1" s="1"/>
  <c r="G778" i="1"/>
  <c r="H778" i="1" s="1"/>
  <c r="G633" i="1"/>
  <c r="H633" i="1" s="1"/>
  <c r="G489" i="1"/>
  <c r="H489" i="1" s="1"/>
  <c r="G849" i="1"/>
  <c r="H849" i="1" s="1"/>
  <c r="G707" i="1"/>
  <c r="H707" i="1" s="1"/>
  <c r="G563" i="1"/>
  <c r="H563" i="1" s="1"/>
  <c r="G63" i="1"/>
  <c r="H63" i="1" s="1"/>
  <c r="G137" i="1"/>
  <c r="H137" i="1" s="1"/>
  <c r="G213" i="1"/>
  <c r="H213" i="1" s="1"/>
  <c r="G284" i="1"/>
  <c r="H284" i="1" s="1"/>
  <c r="G357" i="1"/>
  <c r="H357" i="1" s="1"/>
  <c r="G427" i="1"/>
  <c r="H427" i="1" s="1"/>
  <c r="G930" i="1"/>
  <c r="H930" i="1" s="1"/>
  <c r="G1002" i="1"/>
  <c r="H1002" i="1" s="1"/>
  <c r="G1075" i="1"/>
  <c r="H1075" i="1" s="1"/>
  <c r="G757" i="1"/>
  <c r="H757" i="1" s="1"/>
  <c r="G611" i="1"/>
  <c r="H611" i="1" s="1"/>
  <c r="G467" i="1"/>
  <c r="H467" i="1" s="1"/>
  <c r="G831" i="1"/>
  <c r="H831" i="1" s="1"/>
  <c r="G683" i="1"/>
  <c r="H683" i="1" s="1"/>
  <c r="G536" i="1"/>
  <c r="H536" i="1" s="1"/>
  <c r="G41" i="1"/>
  <c r="H41" i="1" s="1"/>
  <c r="G121" i="1"/>
  <c r="H121" i="1" s="1"/>
  <c r="G191" i="1"/>
  <c r="H191" i="1" s="1"/>
  <c r="G257" i="1"/>
  <c r="H257" i="1" s="1"/>
  <c r="G333" i="1"/>
  <c r="H333" i="1" s="1"/>
  <c r="G399" i="1"/>
  <c r="H399" i="1" s="1"/>
  <c r="G911" i="1"/>
  <c r="H911" i="1" s="1"/>
  <c r="G985" i="1"/>
  <c r="H985" i="1" s="1"/>
  <c r="G1057" i="1"/>
  <c r="H1057" i="1" s="1"/>
  <c r="G754" i="1"/>
  <c r="H754" i="1" s="1"/>
  <c r="G607" i="1"/>
  <c r="H607" i="1" s="1"/>
  <c r="G465" i="1"/>
  <c r="H465" i="1" s="1"/>
  <c r="G823" i="1"/>
  <c r="H823" i="1" s="1"/>
  <c r="G681" i="1"/>
  <c r="H681" i="1" s="1"/>
  <c r="G538" i="1"/>
  <c r="H538" i="1" s="1"/>
  <c r="G48" i="1"/>
  <c r="H48" i="1" s="1"/>
  <c r="G120" i="1"/>
  <c r="H120" i="1" s="1"/>
  <c r="G192" i="1"/>
  <c r="H192" i="1" s="1"/>
  <c r="G264" i="1"/>
  <c r="H264" i="1" s="1"/>
  <c r="G337" i="1"/>
  <c r="H337" i="1" s="1"/>
  <c r="G409" i="1"/>
  <c r="H409" i="1" s="1"/>
  <c r="G913" i="1"/>
  <c r="H913" i="1" s="1"/>
  <c r="G982" i="1"/>
  <c r="H982" i="1" s="1"/>
  <c r="G1056" i="1"/>
  <c r="H1056" i="1" s="1"/>
  <c r="G751" i="1"/>
  <c r="H751" i="1" s="1"/>
  <c r="G608" i="1"/>
  <c r="H608" i="1" s="1"/>
  <c r="G464" i="1"/>
  <c r="H464" i="1" s="1"/>
  <c r="G825" i="1"/>
  <c r="H825" i="1" s="1"/>
  <c r="G680" i="1"/>
  <c r="H680" i="1" s="1"/>
  <c r="G537" i="1"/>
  <c r="H537" i="1" s="1"/>
  <c r="G40" i="1"/>
  <c r="H40" i="1" s="1"/>
  <c r="G119" i="1"/>
  <c r="H119" i="1" s="1"/>
  <c r="G185" i="1"/>
  <c r="H185" i="1" s="1"/>
  <c r="G265" i="1"/>
  <c r="H265" i="1" s="1"/>
  <c r="G334" i="1"/>
  <c r="H334" i="1" s="1"/>
  <c r="G405" i="1"/>
  <c r="H405" i="1" s="1"/>
  <c r="G910" i="1"/>
  <c r="H910" i="1" s="1"/>
  <c r="G978" i="1"/>
  <c r="H978" i="1" s="1"/>
  <c r="G1047" i="1"/>
  <c r="H1047" i="1" s="1"/>
  <c r="G753" i="1"/>
  <c r="H753" i="1" s="1"/>
  <c r="G609" i="1"/>
  <c r="H609" i="1" s="1"/>
  <c r="G466" i="1"/>
  <c r="H466" i="1" s="1"/>
  <c r="G828" i="1"/>
  <c r="H828" i="1" s="1"/>
  <c r="G682" i="1"/>
  <c r="H682" i="1" s="1"/>
  <c r="G539" i="1"/>
  <c r="H539" i="1" s="1"/>
  <c r="G39" i="1"/>
  <c r="H39" i="1" s="1"/>
  <c r="G114" i="1"/>
  <c r="H114" i="1" s="1"/>
  <c r="G188" i="1"/>
  <c r="H188" i="1" s="1"/>
  <c r="G260" i="1"/>
  <c r="H260" i="1" s="1"/>
  <c r="G335" i="1"/>
  <c r="H335" i="1" s="1"/>
  <c r="G406" i="1"/>
  <c r="H406" i="1" s="1"/>
  <c r="G906" i="1"/>
  <c r="H906" i="1" s="1"/>
  <c r="G976" i="1"/>
  <c r="H976" i="1" s="1"/>
  <c r="G1046" i="1"/>
  <c r="H1046" i="1" s="1"/>
  <c r="G743" i="1"/>
  <c r="H743" i="1" s="1"/>
  <c r="G599" i="1"/>
  <c r="H599" i="1" s="1"/>
  <c r="G454" i="1"/>
  <c r="H454" i="1" s="1"/>
  <c r="G811" i="1"/>
  <c r="H811" i="1" s="1"/>
  <c r="G670" i="1"/>
  <c r="H670" i="1" s="1"/>
  <c r="G528" i="1"/>
  <c r="H528" i="1" s="1"/>
  <c r="G7" i="1"/>
  <c r="H7" i="1" s="1"/>
  <c r="G83" i="1"/>
  <c r="H83" i="1" s="1"/>
  <c r="G152" i="1"/>
  <c r="H152" i="1" s="1"/>
  <c r="G226" i="1"/>
  <c r="H226" i="1" s="1"/>
  <c r="G296" i="1"/>
  <c r="H296" i="1" s="1"/>
  <c r="G367" i="1"/>
  <c r="H367" i="1" s="1"/>
  <c r="G872" i="1"/>
  <c r="H872" i="1" s="1"/>
  <c r="G944" i="1"/>
  <c r="H944" i="1" s="1"/>
  <c r="G1018" i="1"/>
  <c r="H1018" i="1" s="1"/>
  <c r="G744" i="1"/>
  <c r="H744" i="1" s="1"/>
  <c r="G600" i="1"/>
  <c r="H600" i="1" s="1"/>
  <c r="G456" i="1"/>
  <c r="H456" i="1" s="1"/>
  <c r="G815" i="1"/>
  <c r="H815" i="1" s="1"/>
  <c r="G671" i="1"/>
  <c r="H671" i="1" s="1"/>
  <c r="G525" i="1"/>
  <c r="H525" i="1" s="1"/>
  <c r="G12" i="1"/>
  <c r="H12" i="1" s="1"/>
  <c r="G81" i="1"/>
  <c r="H81" i="1" s="1"/>
  <c r="G156" i="1"/>
  <c r="H156" i="1" s="1"/>
  <c r="G227" i="1"/>
  <c r="H227" i="1" s="1"/>
  <c r="G298" i="1"/>
  <c r="H298" i="1" s="1"/>
  <c r="G369" i="1"/>
  <c r="H369" i="1" s="1"/>
  <c r="G873" i="1"/>
  <c r="H873" i="1" s="1"/>
  <c r="G945" i="1"/>
  <c r="H945" i="1" s="1"/>
  <c r="G1017" i="1"/>
  <c r="H1017" i="1" s="1"/>
  <c r="G745" i="1"/>
  <c r="H745" i="1" s="1"/>
  <c r="G601" i="1"/>
  <c r="H601" i="1" s="1"/>
  <c r="G457" i="1"/>
  <c r="H457" i="1" s="1"/>
  <c r="G817" i="1"/>
  <c r="H817" i="1" s="1"/>
  <c r="G673" i="1"/>
  <c r="H673" i="1" s="1"/>
  <c r="G529" i="1"/>
  <c r="H529" i="1" s="1"/>
  <c r="G8" i="1"/>
  <c r="H8" i="1" s="1"/>
  <c r="G84" i="1"/>
  <c r="H84" i="1" s="1"/>
  <c r="G154" i="1"/>
  <c r="H154" i="1" s="1"/>
  <c r="G228" i="1"/>
  <c r="H228" i="1" s="1"/>
  <c r="G297" i="1"/>
  <c r="H297" i="1" s="1"/>
  <c r="G371" i="1"/>
  <c r="H371" i="1" s="1"/>
  <c r="G874" i="1"/>
  <c r="H874" i="1" s="1"/>
  <c r="G946" i="1"/>
  <c r="H946" i="1" s="1"/>
  <c r="G1020" i="1"/>
  <c r="H1020" i="1" s="1"/>
  <c r="G741" i="1"/>
  <c r="H741" i="1" s="1"/>
  <c r="G597" i="1"/>
  <c r="H597" i="1" s="1"/>
  <c r="G453" i="1"/>
  <c r="H453" i="1" s="1"/>
  <c r="G814" i="1"/>
  <c r="H814" i="1" s="1"/>
  <c r="G668" i="1"/>
  <c r="H668" i="1" s="1"/>
  <c r="G523" i="1"/>
  <c r="H523" i="1" s="1"/>
  <c r="G9" i="1"/>
  <c r="H9" i="1" s="1"/>
  <c r="G85" i="1"/>
  <c r="H85" i="1" s="1"/>
  <c r="G153" i="1"/>
  <c r="H153" i="1" s="1"/>
  <c r="G229" i="1"/>
  <c r="H229" i="1" s="1"/>
  <c r="G299" i="1"/>
  <c r="H299" i="1" s="1"/>
  <c r="G370" i="1"/>
  <c r="H370" i="1" s="1"/>
  <c r="G875" i="1"/>
  <c r="H875" i="1" s="1"/>
  <c r="G947" i="1"/>
  <c r="H947" i="1" s="1"/>
  <c r="G1019" i="1"/>
  <c r="H1019" i="1" s="1"/>
  <c r="G790" i="1"/>
  <c r="H790" i="1" s="1"/>
  <c r="G646" i="1"/>
  <c r="H646" i="1" s="1"/>
  <c r="G502" i="1"/>
  <c r="H502" i="1" s="1"/>
  <c r="G862" i="1"/>
  <c r="H862" i="1" s="1"/>
  <c r="G719" i="1"/>
  <c r="H719" i="1" s="1"/>
  <c r="G574" i="1"/>
  <c r="H574" i="1" s="1"/>
  <c r="G58" i="1"/>
  <c r="H58" i="1" s="1"/>
  <c r="G130" i="1"/>
  <c r="H130" i="1" s="1"/>
  <c r="G202" i="1"/>
  <c r="H202" i="1" s="1"/>
  <c r="G275" i="1"/>
  <c r="H275" i="1" s="1"/>
  <c r="G348" i="1"/>
  <c r="H348" i="1" s="1"/>
  <c r="G421" i="1"/>
  <c r="H421" i="1" s="1"/>
  <c r="G925" i="1"/>
  <c r="H925" i="1" s="1"/>
  <c r="G997" i="1"/>
  <c r="H997" i="1" s="1"/>
  <c r="G1066" i="1"/>
  <c r="H1066" i="1" s="1"/>
  <c r="G791" i="1"/>
  <c r="H791" i="1" s="1"/>
  <c r="G647" i="1"/>
  <c r="H647" i="1" s="1"/>
  <c r="G504" i="1"/>
  <c r="H504" i="1" s="1"/>
  <c r="G863" i="1"/>
  <c r="H863" i="1" s="1"/>
  <c r="G720" i="1"/>
  <c r="H720" i="1" s="1"/>
  <c r="G575" i="1"/>
  <c r="H575" i="1" s="1"/>
  <c r="G62" i="1"/>
  <c r="H62" i="1" s="1"/>
  <c r="G132" i="1"/>
  <c r="H132" i="1" s="1"/>
  <c r="G205" i="1"/>
  <c r="H205" i="1" s="1"/>
  <c r="G277" i="1"/>
  <c r="H277" i="1" s="1"/>
  <c r="G347" i="1"/>
  <c r="H347" i="1" s="1"/>
  <c r="G420" i="1"/>
  <c r="H420" i="1" s="1"/>
  <c r="G926" i="1"/>
  <c r="H926" i="1" s="1"/>
  <c r="G998" i="1"/>
  <c r="H998" i="1" s="1"/>
  <c r="G1070" i="1"/>
  <c r="H1070" i="1" s="1"/>
  <c r="G793" i="1"/>
  <c r="H793" i="1" s="1"/>
  <c r="G648" i="1"/>
  <c r="H648" i="1" s="1"/>
  <c r="G505" i="1"/>
  <c r="H505" i="1" s="1"/>
  <c r="G865" i="1"/>
  <c r="H865" i="1" s="1"/>
  <c r="G721" i="1"/>
  <c r="H721" i="1" s="1"/>
  <c r="G577" i="1"/>
  <c r="H577" i="1" s="1"/>
  <c r="G61" i="1"/>
  <c r="H61" i="1" s="1"/>
  <c r="G133" i="1"/>
  <c r="H133" i="1" s="1"/>
  <c r="G204" i="1"/>
  <c r="H204" i="1" s="1"/>
  <c r="G276" i="1"/>
  <c r="H276" i="1" s="1"/>
  <c r="G350" i="1"/>
  <c r="H350" i="1" s="1"/>
  <c r="G419" i="1"/>
  <c r="H419" i="1" s="1"/>
  <c r="G923" i="1"/>
  <c r="H923" i="1" s="1"/>
  <c r="G994" i="1"/>
  <c r="H994" i="1" s="1"/>
  <c r="G1067" i="1"/>
  <c r="H1067" i="1" s="1"/>
  <c r="G792" i="1"/>
  <c r="H792" i="1" s="1"/>
  <c r="G649" i="1"/>
  <c r="H649" i="1" s="1"/>
  <c r="G503" i="1"/>
  <c r="H503" i="1" s="1"/>
  <c r="G864" i="1"/>
  <c r="H864" i="1" s="1"/>
  <c r="G718" i="1"/>
  <c r="H718" i="1" s="1"/>
  <c r="G576" i="1"/>
  <c r="H576" i="1" s="1"/>
  <c r="G59" i="1"/>
  <c r="H59" i="1" s="1"/>
  <c r="G134" i="1"/>
  <c r="H134" i="1" s="1"/>
  <c r="G206" i="1"/>
  <c r="H206" i="1" s="1"/>
  <c r="G274" i="1"/>
  <c r="H274" i="1" s="1"/>
  <c r="G346" i="1"/>
  <c r="H346" i="1" s="1"/>
  <c r="G418" i="1"/>
  <c r="H418" i="1" s="1"/>
  <c r="G922" i="1"/>
  <c r="H922" i="1" s="1"/>
  <c r="G996" i="1"/>
  <c r="H996" i="1" s="1"/>
  <c r="G1068" i="1"/>
  <c r="H1068" i="1" s="1"/>
  <c r="G768" i="1"/>
  <c r="H768" i="1" s="1"/>
  <c r="G625" i="1"/>
  <c r="H625" i="1" s="1"/>
  <c r="G481" i="1"/>
  <c r="H481" i="1" s="1"/>
  <c r="G840" i="1"/>
  <c r="H840" i="1" s="1"/>
  <c r="G697" i="1"/>
  <c r="H697" i="1" s="1"/>
  <c r="G553" i="1"/>
  <c r="H553" i="1" s="1"/>
  <c r="G37" i="1"/>
  <c r="H37" i="1" s="1"/>
  <c r="G109" i="1"/>
  <c r="H109" i="1" s="1"/>
  <c r="G179" i="1"/>
  <c r="H179" i="1" s="1"/>
  <c r="G252" i="1"/>
  <c r="H252" i="1" s="1"/>
  <c r="G323" i="1"/>
  <c r="H323" i="1" s="1"/>
  <c r="G397" i="1"/>
  <c r="H397" i="1" s="1"/>
  <c r="G901" i="1"/>
  <c r="H901" i="1" s="1"/>
  <c r="G972" i="1"/>
  <c r="H972" i="1" s="1"/>
  <c r="G1043" i="1"/>
  <c r="H1043" i="1" s="1"/>
  <c r="G769" i="1"/>
  <c r="H769" i="1" s="1"/>
  <c r="G624" i="1"/>
  <c r="H624" i="1" s="1"/>
  <c r="G480" i="1"/>
  <c r="H480" i="1" s="1"/>
  <c r="G839" i="1"/>
  <c r="H839" i="1" s="1"/>
  <c r="G694" i="1"/>
  <c r="H694" i="1" s="1"/>
  <c r="G550" i="1"/>
  <c r="H550" i="1" s="1"/>
  <c r="G36" i="1"/>
  <c r="H36" i="1" s="1"/>
  <c r="G108" i="1"/>
  <c r="H108" i="1" s="1"/>
  <c r="G180" i="1"/>
  <c r="H180" i="1" s="1"/>
  <c r="G251" i="1"/>
  <c r="H251" i="1" s="1"/>
  <c r="G322" i="1"/>
  <c r="H322" i="1" s="1"/>
  <c r="G394" i="1"/>
  <c r="H394" i="1" s="1"/>
  <c r="G900" i="1"/>
  <c r="H900" i="1" s="1"/>
  <c r="G973" i="1"/>
  <c r="H973" i="1" s="1"/>
  <c r="G1044" i="1"/>
  <c r="H1044" i="1" s="1"/>
  <c r="G766" i="1"/>
  <c r="H766" i="1" s="1"/>
  <c r="G622" i="1"/>
  <c r="H622" i="1" s="1"/>
  <c r="G478" i="1"/>
  <c r="H478" i="1" s="1"/>
  <c r="G838" i="1"/>
  <c r="H838" i="1" s="1"/>
  <c r="G695" i="1"/>
  <c r="H695" i="1" s="1"/>
  <c r="G551" i="1"/>
  <c r="H551" i="1" s="1"/>
  <c r="G34" i="1"/>
  <c r="H34" i="1" s="1"/>
  <c r="G106" i="1"/>
  <c r="H106" i="1" s="1"/>
  <c r="G181" i="1"/>
  <c r="H181" i="1" s="1"/>
  <c r="G250" i="1"/>
  <c r="H250" i="1" s="1"/>
  <c r="G325" i="1"/>
  <c r="H325" i="1" s="1"/>
  <c r="G395" i="1"/>
  <c r="H395" i="1" s="1"/>
  <c r="G899" i="1"/>
  <c r="H899" i="1" s="1"/>
  <c r="G969" i="1"/>
  <c r="H969" i="1" s="1"/>
  <c r="G1045" i="1"/>
  <c r="H1045" i="1" s="1"/>
  <c r="G767" i="1"/>
  <c r="H767" i="1" s="1"/>
  <c r="G623" i="1"/>
  <c r="H623" i="1" s="1"/>
  <c r="G479" i="1"/>
  <c r="H479" i="1" s="1"/>
  <c r="G841" i="1"/>
  <c r="H841" i="1" s="1"/>
  <c r="G696" i="1"/>
  <c r="H696" i="1" s="1"/>
  <c r="G552" i="1"/>
  <c r="H552" i="1" s="1"/>
  <c r="G35" i="1"/>
  <c r="H35" i="1" s="1"/>
  <c r="G107" i="1"/>
  <c r="H107" i="1" s="1"/>
  <c r="G178" i="1"/>
  <c r="H178" i="1" s="1"/>
  <c r="G253" i="1"/>
  <c r="H253" i="1" s="1"/>
  <c r="G324" i="1"/>
  <c r="H324" i="1" s="1"/>
  <c r="G396" i="1"/>
  <c r="H396" i="1" s="1"/>
  <c r="G898" i="1"/>
  <c r="H898" i="1" s="1"/>
  <c r="G971" i="1"/>
  <c r="H971" i="1" s="1"/>
  <c r="G1042" i="1"/>
  <c r="H1042" i="1" s="1"/>
  <c r="G733" i="1"/>
  <c r="H733" i="1" s="1"/>
  <c r="G589" i="1"/>
  <c r="H589" i="1" s="1"/>
  <c r="G442" i="1"/>
  <c r="H442" i="1" s="1"/>
  <c r="G802" i="1"/>
  <c r="H802" i="1" s="1"/>
  <c r="G655" i="1"/>
  <c r="H655" i="1" s="1"/>
  <c r="G511" i="1"/>
  <c r="H511" i="1" s="1"/>
  <c r="G22" i="1"/>
  <c r="H22" i="1" s="1"/>
  <c r="G96" i="1"/>
  <c r="H96" i="1" s="1"/>
  <c r="G166" i="1"/>
  <c r="H166" i="1" s="1"/>
  <c r="G239" i="1"/>
  <c r="H239" i="1" s="1"/>
  <c r="G309" i="1"/>
  <c r="H309" i="1" s="1"/>
  <c r="G383" i="1"/>
  <c r="H383" i="1" s="1"/>
  <c r="G884" i="1"/>
  <c r="H884" i="1" s="1"/>
  <c r="G959" i="1"/>
  <c r="H959" i="1" s="1"/>
  <c r="G1029" i="1"/>
  <c r="H1029" i="1" s="1"/>
  <c r="G725" i="1"/>
  <c r="H725" i="1" s="1"/>
  <c r="G580" i="1"/>
  <c r="H580" i="1" s="1"/>
  <c r="G437" i="1"/>
  <c r="H437" i="1" s="1"/>
  <c r="G798" i="1"/>
  <c r="H798" i="1" s="1"/>
  <c r="G658" i="1"/>
  <c r="H658" i="1" s="1"/>
  <c r="G509" i="1"/>
  <c r="H509" i="1" s="1"/>
  <c r="G19" i="1"/>
  <c r="H19" i="1" s="1"/>
  <c r="G95" i="1"/>
  <c r="H95" i="1" s="1"/>
  <c r="G162" i="1"/>
  <c r="H162" i="1" s="1"/>
  <c r="G237" i="1"/>
  <c r="H237" i="1" s="1"/>
  <c r="G306" i="1"/>
  <c r="H306" i="1" s="1"/>
  <c r="G384" i="1"/>
  <c r="H384" i="1" s="1"/>
  <c r="G885" i="1"/>
  <c r="H885" i="1" s="1"/>
  <c r="G953" i="1"/>
  <c r="H953" i="1" s="1"/>
  <c r="G1030" i="1"/>
  <c r="H1030" i="1" s="1"/>
  <c r="G732" i="1"/>
  <c r="H732" i="1" s="1"/>
  <c r="G588" i="1"/>
  <c r="H588" i="1" s="1"/>
  <c r="G438" i="1"/>
  <c r="H438" i="1" s="1"/>
  <c r="G797" i="1"/>
  <c r="H797" i="1" s="1"/>
  <c r="G653" i="1"/>
  <c r="H653" i="1" s="1"/>
  <c r="G510" i="1"/>
  <c r="H510" i="1" s="1"/>
  <c r="G20" i="1"/>
  <c r="H20" i="1" s="1"/>
  <c r="G74" i="1"/>
  <c r="H74" i="1" s="1"/>
  <c r="G167" i="1"/>
  <c r="H167" i="1" s="1"/>
  <c r="G241" i="1"/>
  <c r="H241" i="1" s="1"/>
  <c r="G313" i="1"/>
  <c r="H313" i="1" s="1"/>
  <c r="G382" i="1"/>
  <c r="H382" i="1" s="1"/>
  <c r="G887" i="1"/>
  <c r="H887" i="1" s="1"/>
  <c r="G960" i="1"/>
  <c r="H960" i="1" s="1"/>
  <c r="G1032" i="1"/>
  <c r="H1032" i="1" s="1"/>
  <c r="G731" i="1"/>
  <c r="H731" i="1" s="1"/>
  <c r="G585" i="1"/>
  <c r="H585" i="1" s="1"/>
  <c r="G443" i="1"/>
  <c r="H443" i="1" s="1"/>
  <c r="G803" i="1"/>
  <c r="H803" i="1" s="1"/>
  <c r="G659" i="1"/>
  <c r="H659" i="1" s="1"/>
  <c r="G514" i="1"/>
  <c r="H514" i="1" s="1"/>
  <c r="G24" i="1"/>
  <c r="H24" i="1" s="1"/>
  <c r="G97" i="1"/>
  <c r="H97" i="1" s="1"/>
  <c r="G168" i="1"/>
  <c r="H168" i="1" s="1"/>
  <c r="G240" i="1"/>
  <c r="H240" i="1" s="1"/>
  <c r="G310" i="1"/>
  <c r="H310" i="1" s="1"/>
  <c r="G385" i="1"/>
  <c r="H385" i="1" s="1"/>
  <c r="G888" i="1"/>
  <c r="H888" i="1" s="1"/>
  <c r="G958" i="1"/>
  <c r="H958" i="1" s="1"/>
  <c r="G1031" i="1"/>
  <c r="H1031" i="1" s="1"/>
  <c r="G781" i="1"/>
  <c r="H781" i="1" s="1"/>
  <c r="G638" i="1"/>
  <c r="H638" i="1" s="1"/>
  <c r="G495" i="1"/>
  <c r="H495" i="1" s="1"/>
  <c r="G853" i="1"/>
  <c r="H853" i="1" s="1"/>
  <c r="G710" i="1"/>
  <c r="H710" i="1" s="1"/>
  <c r="G565" i="1"/>
  <c r="H565" i="1" s="1"/>
  <c r="G71" i="1"/>
  <c r="H71" i="1" s="1"/>
  <c r="G142" i="1"/>
  <c r="H142" i="1" s="1"/>
  <c r="G212" i="1"/>
  <c r="H212" i="1" s="1"/>
  <c r="G289" i="1"/>
  <c r="H289" i="1" s="1"/>
  <c r="G361" i="1"/>
  <c r="H361" i="1" s="1"/>
  <c r="G433" i="1"/>
  <c r="H433" i="1" s="1"/>
  <c r="G937" i="1"/>
  <c r="H937" i="1" s="1"/>
  <c r="G1009" i="1"/>
  <c r="H1009" i="1" s="1"/>
  <c r="G1081" i="1"/>
  <c r="H1081" i="1" s="1"/>
  <c r="G777" i="1"/>
  <c r="H777" i="1" s="1"/>
  <c r="G635" i="1"/>
  <c r="H635" i="1" s="1"/>
  <c r="G493" i="1"/>
  <c r="H493" i="1" s="1"/>
  <c r="G854" i="1"/>
  <c r="H854" i="1" s="1"/>
  <c r="G711" i="1"/>
  <c r="H711" i="1" s="1"/>
  <c r="G566" i="1"/>
  <c r="H566" i="1" s="1"/>
  <c r="G68" i="1"/>
  <c r="H68" i="1" s="1"/>
  <c r="G140" i="1"/>
  <c r="H140" i="1" s="1"/>
  <c r="G207" i="1"/>
  <c r="H207" i="1" s="1"/>
  <c r="G282" i="1"/>
  <c r="H282" i="1" s="1"/>
  <c r="G354" i="1"/>
  <c r="H354" i="1" s="1"/>
  <c r="G425" i="1"/>
  <c r="H425" i="1" s="1"/>
  <c r="G929" i="1"/>
  <c r="H929" i="1" s="1"/>
  <c r="G1001" i="1"/>
  <c r="H1001" i="1" s="1"/>
  <c r="G1073" i="1"/>
  <c r="H1073" i="1" s="1"/>
  <c r="G782" i="1"/>
  <c r="H782" i="1" s="1"/>
  <c r="G634" i="1"/>
  <c r="H634" i="1" s="1"/>
  <c r="G491" i="1"/>
  <c r="H491" i="1" s="1"/>
  <c r="G851" i="1"/>
  <c r="H851" i="1" s="1"/>
  <c r="G708" i="1"/>
  <c r="H708" i="1" s="1"/>
  <c r="G567" i="1"/>
  <c r="H567" i="1" s="1"/>
  <c r="G67" i="1"/>
  <c r="H67" i="1" s="1"/>
  <c r="G139" i="1"/>
  <c r="H139" i="1" s="1"/>
  <c r="G215" i="1"/>
  <c r="H215" i="1" s="1"/>
  <c r="G287" i="1"/>
  <c r="H287" i="1" s="1"/>
  <c r="G359" i="1"/>
  <c r="H359" i="1" s="1"/>
  <c r="G432" i="1"/>
  <c r="H432" i="1" s="1"/>
  <c r="G933" i="1"/>
  <c r="H933" i="1" s="1"/>
  <c r="G1007" i="1"/>
  <c r="H1007" i="1" s="1"/>
  <c r="G1079" i="1"/>
  <c r="H1079" i="1" s="1"/>
  <c r="G779" i="1"/>
  <c r="H779" i="1" s="1"/>
  <c r="G637" i="1"/>
  <c r="H637" i="1" s="1"/>
  <c r="G492" i="1"/>
  <c r="H492" i="1" s="1"/>
  <c r="G852" i="1"/>
  <c r="H852" i="1" s="1"/>
  <c r="G712" i="1"/>
  <c r="H712" i="1" s="1"/>
  <c r="G568" i="1"/>
  <c r="H568" i="1" s="1"/>
  <c r="G69" i="1"/>
  <c r="H69" i="1" s="1"/>
  <c r="G141" i="1"/>
  <c r="H141" i="1" s="1"/>
  <c r="G211" i="1"/>
  <c r="H211" i="1" s="1"/>
  <c r="G285" i="1"/>
  <c r="H285" i="1" s="1"/>
  <c r="G356" i="1"/>
  <c r="H356" i="1" s="1"/>
  <c r="G428" i="1"/>
  <c r="H428" i="1" s="1"/>
  <c r="G932" i="1"/>
  <c r="H932" i="1" s="1"/>
  <c r="G1004" i="1"/>
  <c r="H1004" i="1" s="1"/>
  <c r="G1077" i="1"/>
  <c r="H1077" i="1" s="1"/>
  <c r="G750" i="1"/>
  <c r="H750" i="1" s="1"/>
  <c r="G606" i="1"/>
  <c r="H606" i="1" s="1"/>
  <c r="G463" i="1"/>
  <c r="H463" i="1" s="1"/>
  <c r="G822" i="1"/>
  <c r="H822" i="1" s="1"/>
  <c r="G679" i="1"/>
  <c r="H679" i="1" s="1"/>
  <c r="G535" i="1"/>
  <c r="H535" i="1" s="1"/>
  <c r="G47" i="1"/>
  <c r="H47" i="1" s="1"/>
  <c r="G113" i="1"/>
  <c r="H113" i="1" s="1"/>
  <c r="G182" i="1"/>
  <c r="H182" i="1" s="1"/>
  <c r="G258" i="1"/>
  <c r="H258" i="1" s="1"/>
  <c r="G328" i="1"/>
  <c r="H328" i="1" s="1"/>
  <c r="G401" i="1"/>
  <c r="H401" i="1" s="1"/>
  <c r="G908" i="1"/>
  <c r="H908" i="1" s="1"/>
  <c r="G977" i="1"/>
  <c r="H977" i="1" s="1"/>
  <c r="G1053" i="1"/>
  <c r="H1053" i="1" s="1"/>
  <c r="G756" i="1"/>
  <c r="H756" i="1" s="1"/>
  <c r="G612" i="1"/>
  <c r="H612" i="1" s="1"/>
  <c r="G469" i="1"/>
  <c r="H469" i="1" s="1"/>
  <c r="G830" i="1"/>
  <c r="H830" i="1" s="1"/>
  <c r="G688" i="1"/>
  <c r="H688" i="1" s="1"/>
  <c r="G543" i="1"/>
  <c r="H543" i="1" s="1"/>
  <c r="G45" i="1"/>
  <c r="H45" i="1" s="1"/>
  <c r="G111" i="1"/>
  <c r="H111" i="1" s="1"/>
  <c r="G189" i="1"/>
  <c r="H189" i="1" s="1"/>
  <c r="G261" i="1"/>
  <c r="H261" i="1" s="1"/>
  <c r="G331" i="1"/>
  <c r="H331" i="1" s="1"/>
  <c r="G408" i="1"/>
  <c r="H408" i="1" s="1"/>
  <c r="G909" i="1"/>
  <c r="H909" i="1" s="1"/>
  <c r="G981" i="1"/>
  <c r="H981" i="1" s="1"/>
  <c r="G1054" i="1"/>
  <c r="H1054" i="1" s="1"/>
  <c r="G758" i="1"/>
  <c r="H758" i="1" s="1"/>
  <c r="G613" i="1"/>
  <c r="H613" i="1" s="1"/>
  <c r="G470" i="1"/>
  <c r="H470" i="1" s="1"/>
  <c r="G826" i="1"/>
  <c r="H826" i="1" s="1"/>
  <c r="G684" i="1"/>
  <c r="H684" i="1" s="1"/>
  <c r="G540" i="1"/>
  <c r="H540" i="1" s="1"/>
  <c r="G46" i="1"/>
  <c r="H46" i="1" s="1"/>
  <c r="G115" i="1"/>
  <c r="H115" i="1" s="1"/>
  <c r="G193" i="1"/>
  <c r="H193" i="1" s="1"/>
  <c r="G263" i="1"/>
  <c r="H263" i="1" s="1"/>
  <c r="G336" i="1"/>
  <c r="H336" i="1" s="1"/>
  <c r="G403" i="1"/>
  <c r="H403" i="1" s="1"/>
  <c r="G912" i="1"/>
  <c r="H912" i="1" s="1"/>
  <c r="G984" i="1"/>
  <c r="H984" i="1" s="1"/>
  <c r="G1050" i="1"/>
  <c r="H1050" i="1" s="1"/>
  <c r="G755" i="1"/>
  <c r="H755" i="1" s="1"/>
  <c r="G610" i="1"/>
  <c r="H610" i="1" s="1"/>
  <c r="G468" i="1"/>
  <c r="H468" i="1" s="1"/>
  <c r="G827" i="1"/>
  <c r="H827" i="1" s="1"/>
  <c r="G685" i="1"/>
  <c r="H685" i="1" s="1"/>
  <c r="G541" i="1"/>
  <c r="H541" i="1" s="1"/>
  <c r="G43" i="1"/>
  <c r="H43" i="1" s="1"/>
  <c r="G110" i="1"/>
  <c r="H110" i="1" s="1"/>
  <c r="G186" i="1"/>
  <c r="H186" i="1" s="1"/>
  <c r="G262" i="1"/>
  <c r="H262" i="1" s="1"/>
  <c r="G329" i="1"/>
  <c r="H329" i="1" s="1"/>
  <c r="G407" i="1"/>
  <c r="H407" i="1" s="1"/>
  <c r="G902" i="1"/>
  <c r="H902" i="1" s="1"/>
  <c r="G983" i="1"/>
  <c r="H983" i="1" s="1"/>
  <c r="G1049" i="1"/>
  <c r="H1049" i="1" s="1"/>
  <c r="G738" i="1"/>
  <c r="H738" i="1" s="1"/>
  <c r="G593" i="1"/>
  <c r="H593" i="1" s="1"/>
  <c r="G449" i="1"/>
  <c r="H449" i="1" s="1"/>
  <c r="G807" i="1"/>
  <c r="H807" i="1" s="1"/>
  <c r="G664" i="1"/>
  <c r="H664" i="1" s="1"/>
  <c r="G520" i="1"/>
  <c r="H520" i="1" s="1"/>
  <c r="G13" i="1"/>
  <c r="H13" i="1" s="1"/>
  <c r="G86" i="1"/>
  <c r="H86" i="1" s="1"/>
  <c r="G157" i="1"/>
  <c r="H157" i="1" s="1"/>
  <c r="G231" i="1"/>
  <c r="H231" i="1" s="1"/>
  <c r="G301" i="1"/>
  <c r="H301" i="1" s="1"/>
  <c r="G374" i="1"/>
  <c r="H374" i="1" s="1"/>
  <c r="G877" i="1"/>
  <c r="H877" i="1" s="1"/>
  <c r="G949" i="1"/>
  <c r="H949" i="1" s="1"/>
  <c r="G1021" i="1"/>
  <c r="H1021" i="1" s="1"/>
  <c r="G739" i="1"/>
  <c r="H739" i="1" s="1"/>
  <c r="G595" i="1"/>
  <c r="H595" i="1" s="1"/>
  <c r="G450" i="1"/>
  <c r="H450" i="1" s="1"/>
  <c r="G809" i="1"/>
  <c r="H809" i="1" s="1"/>
  <c r="G666" i="1"/>
  <c r="H666" i="1" s="1"/>
  <c r="G522" i="1"/>
  <c r="H522" i="1" s="1"/>
  <c r="G14" i="1"/>
  <c r="H14" i="1" s="1"/>
  <c r="G87" i="1"/>
  <c r="H87" i="1" s="1"/>
  <c r="G158" i="1"/>
  <c r="H158" i="1" s="1"/>
  <c r="G230" i="1"/>
  <c r="H230" i="1" s="1"/>
  <c r="G300" i="1"/>
  <c r="H300" i="1" s="1"/>
  <c r="G373" i="1"/>
  <c r="H373" i="1" s="1"/>
  <c r="G878" i="1"/>
  <c r="H878" i="1" s="1"/>
  <c r="G948" i="1"/>
  <c r="H948" i="1" s="1"/>
  <c r="G1016" i="1"/>
  <c r="H1016" i="1" s="1"/>
  <c r="G737" i="1"/>
  <c r="H737" i="1" s="1"/>
  <c r="G592" i="1"/>
  <c r="H592" i="1" s="1"/>
  <c r="G447" i="1"/>
  <c r="H447" i="1" s="1"/>
  <c r="G808" i="1"/>
  <c r="H808" i="1" s="1"/>
  <c r="G665" i="1"/>
  <c r="H665" i="1" s="1"/>
  <c r="G521" i="1"/>
  <c r="H521" i="1" s="1"/>
  <c r="G10" i="1"/>
  <c r="H10" i="1" s="1"/>
  <c r="G79" i="1"/>
  <c r="H79" i="1" s="1"/>
  <c r="G151" i="1"/>
  <c r="H151" i="1" s="1"/>
  <c r="G225" i="1"/>
  <c r="H225" i="1" s="1"/>
  <c r="G295" i="1"/>
  <c r="H295" i="1" s="1"/>
  <c r="G368" i="1"/>
  <c r="H368" i="1" s="1"/>
  <c r="G871" i="1"/>
  <c r="H871" i="1" s="1"/>
  <c r="G943" i="1"/>
  <c r="H943" i="1" s="1"/>
  <c r="G1015" i="1"/>
  <c r="H1015" i="1" s="1"/>
  <c r="G729" i="1"/>
  <c r="H729" i="1" s="1"/>
  <c r="G591" i="1"/>
  <c r="H591" i="1" s="1"/>
  <c r="G446" i="1"/>
  <c r="H446" i="1" s="1"/>
  <c r="G799" i="1"/>
  <c r="H799" i="1" s="1"/>
  <c r="G656" i="1"/>
  <c r="H656" i="1" s="1"/>
  <c r="G518" i="1"/>
  <c r="H518" i="1" s="1"/>
  <c r="G4" i="1"/>
  <c r="H4" i="1" s="1"/>
  <c r="G77" i="1"/>
  <c r="H77" i="1" s="1"/>
  <c r="G147" i="1"/>
  <c r="H147" i="1" s="1"/>
  <c r="G222" i="1"/>
  <c r="H222" i="1" s="1"/>
  <c r="G294" i="1"/>
  <c r="H294" i="1" s="1"/>
  <c r="G365" i="1"/>
  <c r="H365" i="1" s="1"/>
  <c r="G866" i="1"/>
  <c r="H866" i="1" s="1"/>
  <c r="G939" i="1"/>
  <c r="H939" i="1" s="1"/>
  <c r="G1010" i="1"/>
  <c r="H1010" i="1" s="1"/>
  <c r="G770" i="1"/>
  <c r="H770" i="1" s="1"/>
  <c r="G626" i="1"/>
  <c r="H626" i="1" s="1"/>
  <c r="G482" i="1"/>
  <c r="H482" i="1" s="1"/>
  <c r="G842" i="1"/>
  <c r="H842" i="1" s="1"/>
  <c r="G698" i="1"/>
  <c r="H698" i="1" s="1"/>
  <c r="G554" i="1"/>
  <c r="H554" i="1" s="1"/>
  <c r="G50" i="1"/>
  <c r="H50" i="1" s="1"/>
  <c r="G123" i="1"/>
  <c r="H123" i="1" s="1"/>
  <c r="G194" i="1"/>
  <c r="H194" i="1" s="1"/>
  <c r="G266" i="1"/>
  <c r="H266" i="1" s="1"/>
  <c r="G338" i="1"/>
  <c r="H338" i="1" s="1"/>
  <c r="G410" i="1"/>
  <c r="H410" i="1" s="1"/>
  <c r="G915" i="1"/>
  <c r="H915" i="1" s="1"/>
  <c r="G989" i="1"/>
  <c r="H989" i="1" s="1"/>
  <c r="G1060" i="1"/>
  <c r="H1060" i="1" s="1"/>
  <c r="G772" i="1"/>
  <c r="H772" i="1" s="1"/>
  <c r="G629" i="1"/>
  <c r="H629" i="1" s="1"/>
  <c r="G484" i="1"/>
  <c r="H484" i="1" s="1"/>
  <c r="G843" i="1"/>
  <c r="H843" i="1" s="1"/>
  <c r="G699" i="1"/>
  <c r="H699" i="1" s="1"/>
  <c r="G556" i="1"/>
  <c r="H556" i="1" s="1"/>
  <c r="G52" i="1"/>
  <c r="H52" i="1" s="1"/>
  <c r="G122" i="1"/>
  <c r="H122" i="1" s="1"/>
  <c r="G196" i="1"/>
  <c r="H196" i="1" s="1"/>
  <c r="G267" i="1"/>
  <c r="H267" i="1" s="1"/>
  <c r="G340" i="1"/>
  <c r="H340" i="1" s="1"/>
  <c r="G413" i="1"/>
  <c r="H413" i="1" s="1"/>
  <c r="G917" i="1"/>
  <c r="H917" i="1" s="1"/>
  <c r="G988" i="1"/>
  <c r="H988" i="1" s="1"/>
  <c r="G1061" i="1"/>
  <c r="H1061" i="1" s="1"/>
  <c r="G771" i="1"/>
  <c r="H771" i="1" s="1"/>
  <c r="G630" i="1"/>
  <c r="H630" i="1" s="1"/>
  <c r="G485" i="1"/>
  <c r="H485" i="1" s="1"/>
  <c r="G845" i="1"/>
  <c r="H845" i="1" s="1"/>
  <c r="G701" i="1"/>
  <c r="H701" i="1" s="1"/>
  <c r="G557" i="1"/>
  <c r="H557" i="1" s="1"/>
  <c r="G51" i="1"/>
  <c r="H51" i="1" s="1"/>
  <c r="G125" i="1"/>
  <c r="H125" i="1" s="1"/>
  <c r="G197" i="1"/>
  <c r="H197" i="1" s="1"/>
  <c r="G269" i="1"/>
  <c r="H269" i="1" s="1"/>
  <c r="G341" i="1"/>
  <c r="H341" i="1" s="1"/>
  <c r="G412" i="1"/>
  <c r="H412" i="1" s="1"/>
  <c r="G916" i="1"/>
  <c r="H916" i="1" s="1"/>
  <c r="G987" i="1"/>
  <c r="H987" i="1" s="1"/>
  <c r="G1059" i="1"/>
  <c r="H1059" i="1" s="1"/>
  <c r="G773" i="1"/>
  <c r="H773" i="1" s="1"/>
  <c r="G627" i="1"/>
  <c r="H627" i="1" s="1"/>
  <c r="G483" i="1"/>
  <c r="H483" i="1" s="1"/>
  <c r="G844" i="1"/>
  <c r="H844" i="1" s="1"/>
  <c r="G700" i="1"/>
  <c r="H700" i="1" s="1"/>
  <c r="G555" i="1"/>
  <c r="H555" i="1" s="1"/>
  <c r="G53" i="1"/>
  <c r="H53" i="1" s="1"/>
  <c r="G124" i="1"/>
  <c r="H124" i="1" s="1"/>
  <c r="G195" i="1"/>
  <c r="H195" i="1" s="1"/>
  <c r="G268" i="1"/>
  <c r="H268" i="1" s="1"/>
  <c r="G339" i="1"/>
  <c r="H339" i="1" s="1"/>
  <c r="G411" i="1"/>
  <c r="H411" i="1" s="1"/>
  <c r="G914" i="1"/>
  <c r="H914" i="1" s="1"/>
  <c r="G986" i="1"/>
  <c r="H986" i="1" s="1"/>
  <c r="G1058" i="1"/>
  <c r="H1058" i="1" s="1"/>
  <c r="G746" i="1"/>
  <c r="H746" i="1" s="1"/>
  <c r="G602" i="1"/>
  <c r="H602" i="1" s="1"/>
  <c r="G458" i="1"/>
  <c r="H458" i="1" s="1"/>
  <c r="G818" i="1"/>
  <c r="H818" i="1" s="1"/>
  <c r="G674" i="1"/>
  <c r="H674" i="1" s="1"/>
  <c r="G530" i="1"/>
  <c r="H530" i="1" s="1"/>
  <c r="G26" i="1"/>
  <c r="H26" i="1" s="1"/>
  <c r="G99" i="1"/>
  <c r="H99" i="1" s="1"/>
  <c r="G171" i="1"/>
  <c r="H171" i="1" s="1"/>
  <c r="G242" i="1"/>
  <c r="H242" i="1" s="1"/>
  <c r="G314" i="1"/>
  <c r="H314" i="1" s="1"/>
  <c r="G386" i="1"/>
  <c r="H386" i="1" s="1"/>
  <c r="G890" i="1"/>
  <c r="H890" i="1" s="1"/>
  <c r="G963" i="1"/>
  <c r="H963" i="1" s="1"/>
  <c r="G1035" i="1"/>
  <c r="H1035" i="1" s="1"/>
  <c r="G748" i="1"/>
  <c r="H748" i="1" s="1"/>
  <c r="G605" i="1"/>
  <c r="H605" i="1" s="1"/>
  <c r="G459" i="1"/>
  <c r="H459" i="1" s="1"/>
  <c r="G821" i="1"/>
  <c r="H821" i="1" s="1"/>
  <c r="G675" i="1"/>
  <c r="H675" i="1" s="1"/>
  <c r="G531" i="1"/>
  <c r="H531" i="1" s="1"/>
  <c r="G27" i="1"/>
  <c r="H27" i="1" s="1"/>
  <c r="G101" i="1"/>
  <c r="H101" i="1" s="1"/>
  <c r="G172" i="1"/>
  <c r="H172" i="1" s="1"/>
  <c r="G244" i="1"/>
  <c r="H244" i="1" s="1"/>
  <c r="G316" i="1"/>
  <c r="H316" i="1" s="1"/>
  <c r="G387" i="1"/>
  <c r="H387" i="1" s="1"/>
  <c r="G892" i="1"/>
  <c r="H892" i="1" s="1"/>
  <c r="G962" i="1"/>
  <c r="H962" i="1" s="1"/>
  <c r="G1034" i="1"/>
  <c r="H1034" i="1" s="1"/>
  <c r="G749" i="1"/>
  <c r="H749" i="1" s="1"/>
  <c r="G603" i="1"/>
  <c r="H603" i="1" s="1"/>
  <c r="G461" i="1"/>
  <c r="H461" i="1" s="1"/>
  <c r="G820" i="1"/>
  <c r="H820" i="1" s="1"/>
  <c r="G676" i="1"/>
  <c r="H676" i="1" s="1"/>
  <c r="G532" i="1"/>
  <c r="H532" i="1" s="1"/>
  <c r="G28" i="1"/>
  <c r="H28" i="1" s="1"/>
  <c r="G100" i="1"/>
  <c r="H100" i="1" s="1"/>
  <c r="G173" i="1"/>
  <c r="H173" i="1" s="1"/>
  <c r="G245" i="1"/>
  <c r="H245" i="1" s="1"/>
  <c r="G317" i="1"/>
  <c r="H317" i="1" s="1"/>
  <c r="G388" i="1"/>
  <c r="H388" i="1" s="1"/>
  <c r="G891" i="1"/>
  <c r="H891" i="1" s="1"/>
  <c r="G964" i="1"/>
  <c r="H964" i="1" s="1"/>
  <c r="G1036" i="1"/>
  <c r="H1036" i="1" s="1"/>
  <c r="G747" i="1"/>
  <c r="H747" i="1" s="1"/>
  <c r="G604" i="1"/>
  <c r="H604" i="1" s="1"/>
  <c r="G460" i="1"/>
  <c r="H460" i="1" s="1"/>
  <c r="G819" i="1"/>
  <c r="H819" i="1" s="1"/>
  <c r="G677" i="1"/>
  <c r="H677" i="1" s="1"/>
  <c r="G533" i="1"/>
  <c r="H533" i="1" s="1"/>
  <c r="G29" i="1"/>
  <c r="H29" i="1" s="1"/>
  <c r="G98" i="1"/>
  <c r="H98" i="1" s="1"/>
  <c r="G170" i="1"/>
  <c r="H170" i="1" s="1"/>
  <c r="G243" i="1"/>
  <c r="H243" i="1" s="1"/>
  <c r="G315" i="1"/>
  <c r="H315" i="1" s="1"/>
  <c r="G389" i="1"/>
  <c r="H389" i="1" s="1"/>
  <c r="G897" i="1"/>
  <c r="H897" i="1" s="1"/>
  <c r="G970" i="1"/>
  <c r="H970" i="1" s="1"/>
  <c r="G1041" i="1"/>
  <c r="H1041" i="1" s="1"/>
  <c r="G722" i="1"/>
  <c r="H722" i="1" s="1"/>
  <c r="G578" i="1"/>
  <c r="H578" i="1" s="1"/>
  <c r="G435" i="1"/>
  <c r="H435" i="1" s="1"/>
  <c r="G794" i="1"/>
  <c r="H794" i="1" s="1"/>
  <c r="G651" i="1"/>
  <c r="H651" i="1" s="1"/>
  <c r="G506" i="1"/>
  <c r="H506" i="1" s="1"/>
  <c r="G11" i="1"/>
  <c r="H11" i="1" s="1"/>
  <c r="G82" i="1"/>
  <c r="H82" i="1" s="1"/>
  <c r="G155" i="1"/>
  <c r="H155" i="1" s="1"/>
  <c r="G219" i="1"/>
  <c r="H219" i="1" s="1"/>
  <c r="G302" i="1"/>
  <c r="H302" i="1" s="1"/>
  <c r="G372" i="1"/>
  <c r="H372" i="1" s="1"/>
  <c r="G876" i="1"/>
  <c r="H876" i="1" s="1"/>
  <c r="G950" i="1"/>
  <c r="H950" i="1" s="1"/>
  <c r="G1026" i="1"/>
  <c r="H1026" i="1" s="1"/>
  <c r="G735" i="1"/>
  <c r="H735" i="1" s="1"/>
  <c r="G590" i="1"/>
  <c r="H590" i="1" s="1"/>
  <c r="G445" i="1"/>
  <c r="H445" i="1" s="1"/>
  <c r="G806" i="1"/>
  <c r="H806" i="1" s="1"/>
  <c r="G661" i="1"/>
  <c r="H661" i="1" s="1"/>
  <c r="G517" i="1"/>
  <c r="H517" i="1" s="1"/>
  <c r="G21" i="1"/>
  <c r="H21" i="1" s="1"/>
  <c r="G92" i="1"/>
  <c r="H92" i="1" s="1"/>
  <c r="G164" i="1"/>
  <c r="H164" i="1" s="1"/>
  <c r="G232" i="1"/>
  <c r="H232" i="1" s="1"/>
  <c r="G305" i="1"/>
  <c r="H305" i="1" s="1"/>
  <c r="G376" i="1"/>
  <c r="H376" i="1" s="1"/>
  <c r="G879" i="1"/>
  <c r="H879" i="1" s="1"/>
  <c r="G952" i="1"/>
  <c r="H952" i="1" s="1"/>
  <c r="G1022" i="1"/>
  <c r="H1022" i="1" s="1"/>
  <c r="G727" i="1"/>
  <c r="H727" i="1" s="1"/>
  <c r="G586" i="1"/>
  <c r="H586" i="1" s="1"/>
  <c r="G444" i="1"/>
  <c r="H444" i="1" s="1"/>
  <c r="G805" i="1"/>
  <c r="H805" i="1" s="1"/>
  <c r="G662" i="1"/>
  <c r="H662" i="1" s="1"/>
  <c r="G516" i="1"/>
  <c r="H516" i="1" s="1"/>
  <c r="G17" i="1"/>
  <c r="H17" i="1" s="1"/>
  <c r="G90" i="1"/>
  <c r="H90" i="1" s="1"/>
  <c r="G160" i="1"/>
  <c r="H160" i="1" s="1"/>
  <c r="G235" i="1"/>
  <c r="H235" i="1" s="1"/>
  <c r="G303" i="1"/>
  <c r="H303" i="1" s="1"/>
  <c r="G379" i="1"/>
  <c r="H379" i="1" s="1"/>
  <c r="G880" i="1"/>
  <c r="H880" i="1" s="1"/>
  <c r="G955" i="1"/>
  <c r="H955" i="1" s="1"/>
  <c r="G1025" i="1"/>
  <c r="H1025" i="1" s="1"/>
  <c r="G734" i="1"/>
  <c r="H734" i="1" s="1"/>
  <c r="G587" i="1"/>
  <c r="H587" i="1" s="1"/>
  <c r="G440" i="1"/>
  <c r="H440" i="1" s="1"/>
  <c r="G804" i="1"/>
  <c r="H804" i="1" s="1"/>
  <c r="G660" i="1"/>
  <c r="H660" i="1" s="1"/>
  <c r="G515" i="1"/>
  <c r="H515" i="1" s="1"/>
  <c r="G18" i="1"/>
  <c r="H18" i="1" s="1"/>
  <c r="G89" i="1"/>
  <c r="H89" i="1" s="1"/>
  <c r="G161" i="1"/>
  <c r="H161" i="1" s="1"/>
  <c r="G233" i="1"/>
  <c r="H233" i="1" s="1"/>
  <c r="G304" i="1"/>
  <c r="H304" i="1" s="1"/>
  <c r="G375" i="1"/>
  <c r="H375" i="1" s="1"/>
  <c r="G881" i="1"/>
  <c r="H881" i="1" s="1"/>
  <c r="G951" i="1"/>
  <c r="H951" i="1" s="1"/>
  <c r="G1024" i="1"/>
  <c r="H1024" i="1" s="1"/>
  <c r="G784" i="1"/>
  <c r="H784" i="1" s="1"/>
  <c r="G642" i="1"/>
  <c r="H642" i="1" s="1"/>
  <c r="G497" i="1"/>
  <c r="H497" i="1" s="1"/>
  <c r="G857" i="1"/>
  <c r="H857" i="1" s="1"/>
  <c r="G715" i="1"/>
  <c r="H715" i="1" s="1"/>
  <c r="G572" i="1"/>
  <c r="H572" i="1" s="1"/>
  <c r="G73" i="1"/>
  <c r="H73" i="1" s="1"/>
  <c r="G144" i="1"/>
  <c r="H144" i="1" s="1"/>
  <c r="G216" i="1"/>
  <c r="H216" i="1" s="1"/>
  <c r="G286" i="1"/>
  <c r="H286" i="1" s="1"/>
  <c r="G358" i="1"/>
  <c r="H358" i="1" s="1"/>
  <c r="G431" i="1"/>
  <c r="H431" i="1" s="1"/>
  <c r="G936" i="1"/>
  <c r="H936" i="1" s="1"/>
  <c r="G1008" i="1"/>
  <c r="H1008" i="1" s="1"/>
  <c r="G1078" i="1"/>
  <c r="H1078" i="1" s="1"/>
  <c r="G785" i="1"/>
  <c r="H785" i="1" s="1"/>
  <c r="G639" i="1"/>
  <c r="H639" i="1" s="1"/>
  <c r="G498" i="1"/>
  <c r="H498" i="1" s="1"/>
  <c r="G858" i="1"/>
  <c r="H858" i="1" s="1"/>
  <c r="G714" i="1"/>
  <c r="H714" i="1" s="1"/>
  <c r="G570" i="1"/>
  <c r="H570" i="1" s="1"/>
  <c r="G72" i="1"/>
  <c r="H72" i="1" s="1"/>
  <c r="G145" i="1"/>
  <c r="H145" i="1" s="1"/>
  <c r="G217" i="1"/>
  <c r="H217" i="1" s="1"/>
  <c r="G288" i="1"/>
  <c r="H288" i="1" s="1"/>
  <c r="G360" i="1"/>
  <c r="H360" i="1" s="1"/>
  <c r="G429" i="1"/>
  <c r="H429" i="1" s="1"/>
  <c r="G935" i="1"/>
  <c r="H935" i="1" s="1"/>
  <c r="G1006" i="1"/>
  <c r="H1006" i="1" s="1"/>
  <c r="G1080" i="1"/>
  <c r="H1080" i="1" s="1"/>
  <c r="G783" i="1"/>
  <c r="H783" i="1" s="1"/>
  <c r="G640" i="1"/>
  <c r="H640" i="1" s="1"/>
  <c r="G499" i="1"/>
  <c r="H499" i="1" s="1"/>
  <c r="G859" i="1"/>
  <c r="H859" i="1" s="1"/>
  <c r="G716" i="1"/>
  <c r="H716" i="1" s="1"/>
  <c r="G571" i="1"/>
  <c r="H571" i="1" s="1"/>
  <c r="G70" i="1"/>
  <c r="H70" i="1" s="1"/>
  <c r="G143" i="1"/>
  <c r="H143" i="1" s="1"/>
  <c r="G214" i="1"/>
  <c r="H214" i="1" s="1"/>
  <c r="G283" i="1"/>
  <c r="H283" i="1" s="1"/>
  <c r="G352" i="1"/>
  <c r="H352" i="1" s="1"/>
  <c r="G430" i="1"/>
  <c r="H430" i="1" s="1"/>
  <c r="G934" i="1"/>
  <c r="H934" i="1" s="1"/>
  <c r="G1005" i="1"/>
  <c r="H1005" i="1" s="1"/>
  <c r="G1074" i="1"/>
  <c r="H1074" i="1" s="1"/>
  <c r="G786" i="1"/>
  <c r="H786" i="1" s="1"/>
  <c r="G641" i="1"/>
  <c r="H641" i="1" s="1"/>
  <c r="G496" i="1"/>
  <c r="H496" i="1" s="1"/>
  <c r="G856" i="1"/>
  <c r="H856" i="1" s="1"/>
  <c r="G713" i="1"/>
  <c r="H713" i="1" s="1"/>
  <c r="G569" i="1"/>
  <c r="H569" i="1" s="1"/>
  <c r="G65" i="1"/>
  <c r="H65" i="1" s="1"/>
  <c r="G136" i="1"/>
  <c r="H136" i="1" s="1"/>
  <c r="G210" i="1"/>
  <c r="H210" i="1" s="1"/>
  <c r="G279" i="1"/>
  <c r="H279" i="1" s="1"/>
  <c r="G351" i="1"/>
  <c r="H351" i="1" s="1"/>
  <c r="G423" i="1"/>
  <c r="H423" i="1" s="1"/>
  <c r="G927" i="1"/>
  <c r="H927" i="1" s="1"/>
  <c r="G999" i="1"/>
  <c r="H999" i="1" s="1"/>
  <c r="G1071" i="1"/>
  <c r="H1071" i="1" s="1"/>
  <c r="G762" i="1"/>
  <c r="H762" i="1" s="1"/>
  <c r="G617" i="1"/>
  <c r="H617" i="1" s="1"/>
  <c r="G473" i="1"/>
  <c r="H473" i="1" s="1"/>
  <c r="G835" i="1"/>
  <c r="H835" i="1" s="1"/>
  <c r="G690" i="1"/>
  <c r="H690" i="1" s="1"/>
  <c r="G546" i="1"/>
  <c r="H546" i="1" s="1"/>
  <c r="G49" i="1"/>
  <c r="H49" i="1" s="1"/>
  <c r="G117" i="1"/>
  <c r="H117" i="1" s="1"/>
  <c r="G190" i="1"/>
  <c r="H190" i="1" s="1"/>
  <c r="G254" i="1"/>
  <c r="H254" i="1" s="1"/>
  <c r="G326" i="1"/>
  <c r="H326" i="1" s="1"/>
  <c r="G398" i="1"/>
  <c r="H398" i="1" s="1"/>
  <c r="G905" i="1"/>
  <c r="H905" i="1" s="1"/>
  <c r="G974" i="1"/>
  <c r="H974" i="1" s="1"/>
  <c r="G1051" i="1"/>
  <c r="H1051" i="1" s="1"/>
  <c r="G761" i="1"/>
  <c r="H761" i="1" s="1"/>
  <c r="G614" i="1"/>
  <c r="H614" i="1" s="1"/>
  <c r="G474" i="1"/>
  <c r="H474" i="1" s="1"/>
  <c r="G834" i="1"/>
  <c r="H834" i="1" s="1"/>
  <c r="G691" i="1"/>
  <c r="H691" i="1" s="1"/>
  <c r="G547" i="1"/>
  <c r="H547" i="1" s="1"/>
  <c r="G42" i="1"/>
  <c r="H42" i="1" s="1"/>
  <c r="G116" i="1"/>
  <c r="H116" i="1" s="1"/>
  <c r="G184" i="1"/>
  <c r="H184" i="1" s="1"/>
  <c r="G256" i="1"/>
  <c r="H256" i="1" s="1"/>
  <c r="G327" i="1"/>
  <c r="H327" i="1" s="1"/>
  <c r="G400" i="1"/>
  <c r="H400" i="1" s="1"/>
  <c r="G907" i="1"/>
  <c r="H907" i="1" s="1"/>
  <c r="G979" i="1"/>
  <c r="H979" i="1" s="1"/>
  <c r="G1052" i="1"/>
  <c r="H1052" i="1" s="1"/>
  <c r="G759" i="1"/>
  <c r="H759" i="1" s="1"/>
  <c r="G616" i="1"/>
  <c r="H616" i="1" s="1"/>
  <c r="G471" i="1"/>
  <c r="H471" i="1" s="1"/>
  <c r="G829" i="1"/>
  <c r="H829" i="1" s="1"/>
  <c r="G687" i="1"/>
  <c r="H687" i="1" s="1"/>
  <c r="G542" i="1"/>
  <c r="H542" i="1" s="1"/>
  <c r="G38" i="1"/>
  <c r="H38" i="1" s="1"/>
  <c r="G112" i="1"/>
  <c r="H112" i="1" s="1"/>
  <c r="G187" i="1"/>
  <c r="H187" i="1" s="1"/>
  <c r="G255" i="1"/>
  <c r="H255" i="1" s="1"/>
  <c r="G332" i="1"/>
  <c r="H332" i="1" s="1"/>
  <c r="G402" i="1"/>
  <c r="H402" i="1" s="1"/>
  <c r="G904" i="1"/>
  <c r="H904" i="1" s="1"/>
  <c r="G975" i="1"/>
  <c r="H975" i="1" s="1"/>
  <c r="G1055" i="1"/>
  <c r="H1055" i="1" s="1"/>
  <c r="G760" i="1"/>
  <c r="H760" i="1" s="1"/>
  <c r="G615" i="1"/>
  <c r="H615" i="1" s="1"/>
  <c r="G472" i="1"/>
  <c r="H472" i="1" s="1"/>
  <c r="G832" i="1"/>
  <c r="H832" i="1" s="1"/>
  <c r="G689" i="1"/>
  <c r="H689" i="1" s="1"/>
  <c r="G545" i="1"/>
  <c r="H545" i="1" s="1"/>
  <c r="G44" i="1"/>
  <c r="H44" i="1" s="1"/>
  <c r="G118" i="1"/>
  <c r="H118" i="1" s="1"/>
  <c r="G183" i="1"/>
  <c r="H183" i="1" s="1"/>
  <c r="G259" i="1"/>
  <c r="H259" i="1" s="1"/>
  <c r="G330" i="1"/>
  <c r="H330" i="1" s="1"/>
  <c r="G404" i="1"/>
  <c r="H404" i="1" s="1"/>
  <c r="G903" i="1"/>
  <c r="H903" i="1" s="1"/>
  <c r="G980" i="1"/>
  <c r="H980" i="1" s="1"/>
  <c r="G1048" i="1"/>
  <c r="H1048" i="1" s="1"/>
  <c r="G742" i="1"/>
  <c r="H742" i="1" s="1"/>
  <c r="G598" i="1"/>
  <c r="H598" i="1" s="1"/>
  <c r="G451" i="1"/>
  <c r="H451" i="1" s="1"/>
  <c r="G812" i="1"/>
  <c r="H812" i="1" s="1"/>
  <c r="G667" i="1"/>
  <c r="H667" i="1" s="1"/>
  <c r="G526" i="1"/>
  <c r="H526" i="1" s="1"/>
  <c r="G3" i="1"/>
  <c r="H3" i="1" s="1"/>
  <c r="G78" i="1"/>
  <c r="H78" i="1" s="1"/>
  <c r="G150" i="1"/>
  <c r="H150" i="1" s="1"/>
  <c r="G223" i="1"/>
  <c r="H223" i="1" s="1"/>
  <c r="G293" i="1"/>
  <c r="H293" i="1" s="1"/>
  <c r="G366" i="1"/>
  <c r="H366" i="1" s="1"/>
  <c r="G870" i="1"/>
  <c r="H870" i="1" s="1"/>
  <c r="G938" i="1"/>
  <c r="H938" i="1" s="1"/>
  <c r="G1014" i="1"/>
  <c r="H1014" i="1" s="1"/>
  <c r="G740" i="1"/>
  <c r="H740" i="1" s="1"/>
  <c r="G596" i="1"/>
  <c r="H596" i="1" s="1"/>
  <c r="G452" i="1"/>
  <c r="H452" i="1" s="1"/>
  <c r="G813" i="1"/>
  <c r="H813" i="1" s="1"/>
  <c r="G669" i="1"/>
  <c r="H669" i="1" s="1"/>
  <c r="G524" i="1"/>
  <c r="H524" i="1" s="1"/>
  <c r="G6" i="1"/>
  <c r="H6" i="1" s="1"/>
  <c r="G80" i="1"/>
  <c r="H80" i="1" s="1"/>
  <c r="G149" i="1"/>
  <c r="H149" i="1" s="1"/>
  <c r="G224" i="1"/>
  <c r="H224" i="1" s="1"/>
  <c r="G292" i="1"/>
  <c r="H292" i="1" s="1"/>
  <c r="G364" i="1"/>
  <c r="H364" i="1" s="1"/>
  <c r="G869" i="1"/>
  <c r="H869" i="1" s="1"/>
  <c r="G942" i="1"/>
  <c r="H942" i="1" s="1"/>
  <c r="G1013" i="1"/>
  <c r="H1013" i="1" s="1"/>
  <c r="G736" i="1"/>
  <c r="H736" i="1" s="1"/>
  <c r="G594" i="1"/>
  <c r="H594" i="1" s="1"/>
  <c r="G448" i="1"/>
  <c r="H448" i="1" s="1"/>
  <c r="G810" i="1"/>
  <c r="H810" i="1" s="1"/>
  <c r="G663" i="1"/>
  <c r="H663" i="1" s="1"/>
  <c r="G519" i="1"/>
  <c r="H519" i="1" s="1"/>
  <c r="H2" i="1"/>
  <c r="G75" i="1"/>
  <c r="H75" i="1" s="1"/>
  <c r="G146" i="1"/>
  <c r="H146" i="1" s="1"/>
  <c r="G221" i="1"/>
  <c r="H221" i="1" s="1"/>
  <c r="G291" i="1"/>
  <c r="H291" i="1" s="1"/>
  <c r="G362" i="1"/>
  <c r="H362" i="1" s="1"/>
  <c r="G867" i="1"/>
  <c r="H867" i="1" s="1"/>
  <c r="G940" i="1"/>
  <c r="H940" i="1" s="1"/>
  <c r="G1011" i="1"/>
  <c r="H1011" i="1" s="1"/>
  <c r="G723" i="1"/>
  <c r="H723" i="1" s="1"/>
  <c r="G582" i="1"/>
  <c r="H582" i="1" s="1"/>
  <c r="G455" i="1"/>
  <c r="H455" i="1" s="1"/>
  <c r="G816" i="1"/>
  <c r="H816" i="1" s="1"/>
  <c r="G672" i="1"/>
  <c r="H672" i="1" s="1"/>
  <c r="G527" i="1"/>
  <c r="H527" i="1" s="1"/>
  <c r="G5" i="1"/>
  <c r="H5" i="1" s="1"/>
  <c r="G76" i="1"/>
  <c r="H76" i="1" s="1"/>
  <c r="G148" i="1"/>
  <c r="H148" i="1" s="1"/>
  <c r="G220" i="1"/>
  <c r="H220" i="1" s="1"/>
  <c r="G290" i="1"/>
  <c r="H290" i="1" s="1"/>
  <c r="G363" i="1"/>
  <c r="H363" i="1" s="1"/>
  <c r="G868" i="1"/>
  <c r="H868" i="1" s="1"/>
  <c r="G941" i="1"/>
  <c r="H941" i="1" s="1"/>
  <c r="G1012" i="1"/>
  <c r="H1012" i="1" s="1"/>
  <c r="G787" i="1"/>
  <c r="H787" i="1" s="1"/>
  <c r="G643" i="1"/>
  <c r="H643" i="1" s="1"/>
  <c r="G494" i="1"/>
  <c r="H494" i="1" s="1"/>
  <c r="G855" i="1"/>
  <c r="H855" i="1" s="1"/>
  <c r="G704" i="1"/>
  <c r="H704" i="1" s="1"/>
  <c r="G558" i="1"/>
  <c r="H558" i="1" s="1"/>
  <c r="G55" i="1"/>
  <c r="H55" i="1" s="1"/>
  <c r="G128" i="1"/>
  <c r="H128" i="1" s="1"/>
  <c r="G201" i="1"/>
  <c r="H201" i="1" s="1"/>
  <c r="G272" i="1"/>
  <c r="H272" i="1" s="1"/>
  <c r="G344" i="1"/>
  <c r="H344" i="1" s="1"/>
  <c r="G414" i="1"/>
  <c r="H414" i="1" s="1"/>
  <c r="G921" i="1"/>
  <c r="H921" i="1" s="1"/>
  <c r="G993" i="1"/>
  <c r="H993" i="1" s="1"/>
  <c r="G1064" i="1"/>
  <c r="H1064" i="1" s="1"/>
  <c r="G788" i="1"/>
  <c r="H788" i="1" s="1"/>
  <c r="G644" i="1"/>
  <c r="H644" i="1" s="1"/>
  <c r="G501" i="1"/>
  <c r="H501" i="1" s="1"/>
  <c r="G860" i="1"/>
  <c r="H860" i="1" s="1"/>
  <c r="G717" i="1"/>
  <c r="H717" i="1" s="1"/>
  <c r="G573" i="1"/>
  <c r="H573" i="1" s="1"/>
  <c r="G57" i="1"/>
  <c r="H57" i="1" s="1"/>
  <c r="G126" i="1"/>
  <c r="H126" i="1" s="1"/>
  <c r="G199" i="1"/>
  <c r="H199" i="1" s="1"/>
  <c r="G270" i="1"/>
  <c r="H270" i="1" s="1"/>
  <c r="G345" i="1"/>
  <c r="H345" i="1" s="1"/>
  <c r="G417" i="1"/>
  <c r="H417" i="1" s="1"/>
  <c r="G918" i="1"/>
  <c r="H918" i="1" s="1"/>
  <c r="G991" i="1"/>
  <c r="H991" i="1" s="1"/>
  <c r="G1065" i="1"/>
  <c r="H1065" i="1" s="1"/>
  <c r="G774" i="1"/>
  <c r="H774" i="1" s="1"/>
  <c r="G628" i="1"/>
  <c r="H628" i="1" s="1"/>
  <c r="G486" i="1"/>
  <c r="H486" i="1" s="1"/>
  <c r="G846" i="1"/>
  <c r="H846" i="1" s="1"/>
  <c r="G703" i="1"/>
  <c r="H703" i="1" s="1"/>
  <c r="G559" i="1"/>
  <c r="H559" i="1" s="1"/>
  <c r="G56" i="1"/>
  <c r="H56" i="1" s="1"/>
  <c r="G127" i="1"/>
  <c r="H127" i="1" s="1"/>
  <c r="G198" i="1"/>
  <c r="H198" i="1" s="1"/>
  <c r="G271" i="1"/>
  <c r="H271" i="1" s="1"/>
  <c r="G342" i="1"/>
  <c r="H342" i="1" s="1"/>
  <c r="G415" i="1"/>
  <c r="H415" i="1" s="1"/>
  <c r="G920" i="1"/>
  <c r="H920" i="1" s="1"/>
  <c r="G990" i="1"/>
  <c r="H990" i="1" s="1"/>
  <c r="G1063" i="1"/>
  <c r="H1063" i="1" s="1"/>
  <c r="G789" i="1"/>
  <c r="H789" i="1" s="1"/>
  <c r="G645" i="1"/>
  <c r="H645" i="1" s="1"/>
  <c r="G500" i="1"/>
  <c r="H500" i="1" s="1"/>
  <c r="G861" i="1"/>
  <c r="H861" i="1" s="1"/>
  <c r="G706" i="1"/>
  <c r="H706" i="1" s="1"/>
  <c r="G561" i="1"/>
  <c r="H561" i="1" s="1"/>
  <c r="G54" i="1"/>
  <c r="H54" i="1" s="1"/>
  <c r="G129" i="1"/>
  <c r="H129" i="1" s="1"/>
  <c r="G200" i="1"/>
  <c r="H200" i="1" s="1"/>
  <c r="G273" i="1"/>
  <c r="H273" i="1" s="1"/>
  <c r="G343" i="1"/>
  <c r="H343" i="1" s="1"/>
  <c r="G416" i="1"/>
  <c r="H416" i="1" s="1"/>
  <c r="G919" i="1"/>
  <c r="H919" i="1" s="1"/>
  <c r="G992" i="1"/>
  <c r="H992" i="1" s="1"/>
  <c r="G1062" i="1"/>
  <c r="H1062" i="1" s="1"/>
  <c r="G765" i="1"/>
  <c r="H765" i="1" s="1"/>
  <c r="G619" i="1"/>
  <c r="H619" i="1" s="1"/>
  <c r="G462" i="1"/>
  <c r="H462" i="1" s="1"/>
  <c r="G833" i="1"/>
  <c r="H833" i="1" s="1"/>
  <c r="G693" i="1"/>
  <c r="H693" i="1" s="1"/>
  <c r="G544" i="1"/>
  <c r="H544" i="1" s="1"/>
  <c r="G33" i="1"/>
  <c r="H33" i="1" s="1"/>
  <c r="G104" i="1"/>
  <c r="H104" i="1" s="1"/>
  <c r="G176" i="1"/>
  <c r="H176" i="1" s="1"/>
  <c r="G249" i="1"/>
  <c r="H249" i="1" s="1"/>
  <c r="G319" i="1"/>
  <c r="H319" i="1" s="1"/>
  <c r="G393" i="1"/>
  <c r="H393" i="1" s="1"/>
  <c r="G896" i="1"/>
  <c r="H896" i="1" s="1"/>
  <c r="G968" i="1"/>
  <c r="H968" i="1" s="1"/>
  <c r="G1038" i="1"/>
  <c r="H1038" i="1" s="1"/>
  <c r="G752" i="1"/>
  <c r="H752" i="1" s="1"/>
  <c r="G618" i="1"/>
  <c r="H618" i="1" s="1"/>
  <c r="G475" i="1"/>
  <c r="H475" i="1" s="1"/>
  <c r="G836" i="1"/>
  <c r="H836" i="1" s="1"/>
  <c r="G686" i="1"/>
  <c r="H686" i="1" s="1"/>
  <c r="G548" i="1"/>
  <c r="H548" i="1" s="1"/>
  <c r="G32" i="1"/>
  <c r="H32" i="1" s="1"/>
  <c r="G103" i="1"/>
  <c r="H103" i="1" s="1"/>
  <c r="G174" i="1"/>
  <c r="H174" i="1" s="1"/>
  <c r="G248" i="1"/>
  <c r="H248" i="1" s="1"/>
  <c r="G320" i="1"/>
  <c r="H320" i="1" s="1"/>
  <c r="G391" i="1"/>
  <c r="H391" i="1" s="1"/>
  <c r="G893" i="1"/>
  <c r="H893" i="1" s="1"/>
  <c r="G967" i="1"/>
  <c r="H967" i="1" s="1"/>
  <c r="G1039" i="1"/>
  <c r="H1039" i="1" s="1"/>
  <c r="G763" i="1"/>
  <c r="H763" i="1" s="1"/>
  <c r="G621" i="1"/>
  <c r="H621" i="1" s="1"/>
  <c r="G477" i="1"/>
  <c r="H477" i="1" s="1"/>
  <c r="G837" i="1"/>
  <c r="H837" i="1" s="1"/>
  <c r="G678" i="1"/>
  <c r="H678" i="1" s="1"/>
  <c r="G549" i="1"/>
  <c r="H549" i="1" s="1"/>
  <c r="G31" i="1"/>
  <c r="H31" i="1" s="1"/>
  <c r="G102" i="1"/>
  <c r="H102" i="1" s="1"/>
  <c r="G175" i="1"/>
  <c r="H175" i="1" s="1"/>
  <c r="G246" i="1"/>
  <c r="H246" i="1" s="1"/>
  <c r="G318" i="1"/>
  <c r="H318" i="1" s="1"/>
  <c r="G390" i="1"/>
  <c r="H390" i="1" s="1"/>
  <c r="G894" i="1"/>
  <c r="H894" i="1" s="1"/>
  <c r="G965" i="1"/>
  <c r="H965" i="1" s="1"/>
  <c r="G1037" i="1"/>
  <c r="H1037" i="1" s="1"/>
  <c r="G764" i="1"/>
  <c r="H764" i="1" s="1"/>
  <c r="G620" i="1"/>
  <c r="H620" i="1" s="1"/>
  <c r="G476" i="1"/>
  <c r="H476" i="1" s="1"/>
  <c r="G824" i="1"/>
  <c r="H824" i="1" s="1"/>
  <c r="G692" i="1"/>
  <c r="H692" i="1" s="1"/>
  <c r="G534" i="1"/>
  <c r="H534" i="1" s="1"/>
  <c r="G30" i="1"/>
  <c r="H30" i="1" s="1"/>
  <c r="G105" i="1"/>
  <c r="H105" i="1" s="1"/>
  <c r="G177" i="1"/>
  <c r="H177" i="1" s="1"/>
  <c r="G247" i="1"/>
  <c r="H247" i="1" s="1"/>
  <c r="G321" i="1"/>
  <c r="H321" i="1" s="1"/>
  <c r="G392" i="1"/>
  <c r="H392" i="1" s="1"/>
  <c r="G895" i="1"/>
  <c r="H895" i="1" s="1"/>
  <c r="G966" i="1"/>
  <c r="H966" i="1" s="1"/>
  <c r="G1040" i="1"/>
  <c r="H1040" i="1" s="1"/>
  <c r="G724" i="1"/>
  <c r="H724" i="1" s="1"/>
</calcChain>
</file>

<file path=xl/sharedStrings.xml><?xml version="1.0" encoding="utf-8"?>
<sst xmlns="http://schemas.openxmlformats.org/spreadsheetml/2006/main" count="4518" uniqueCount="121">
  <si>
    <t>fajl</t>
  </si>
  <si>
    <t>algoritmus</t>
  </si>
  <si>
    <t>tipus</t>
  </si>
  <si>
    <t>sulyozas</t>
  </si>
  <si>
    <t>ladak_szama</t>
  </si>
  <si>
    <t>futasi_ido_sec</t>
  </si>
  <si>
    <t>2d_class1_1000_01.csv</t>
  </si>
  <si>
    <t>FFD_sum</t>
  </si>
  <si>
    <t>elem</t>
  </si>
  <si>
    <t>nincs</t>
  </si>
  <si>
    <t>FFD_prod</t>
  </si>
  <si>
    <t>FFD_avg</t>
  </si>
  <si>
    <t>lada</t>
  </si>
  <si>
    <t>dot_product1</t>
  </si>
  <si>
    <t>average</t>
  </si>
  <si>
    <t>exponential</t>
  </si>
  <si>
    <t>reciprocal_average</t>
  </si>
  <si>
    <t>dot_product2</t>
  </si>
  <si>
    <t>l2_norm_of_slacks</t>
  </si>
  <si>
    <t>2d_class1_1000_02.csv</t>
  </si>
  <si>
    <t>2d_class1_1000_03.csv</t>
  </si>
  <si>
    <t>2d_class1_1000_04.csv</t>
  </si>
  <si>
    <t>2d_class1_100_01.csv</t>
  </si>
  <si>
    <t>2d_class1_100_02.csv</t>
  </si>
  <si>
    <t>2d_class1_100_03.csv</t>
  </si>
  <si>
    <t>2d_class1_100_04.csv</t>
  </si>
  <si>
    <t>2d_class1_500_01.csv</t>
  </si>
  <si>
    <t>2d_class1_500_02.csv</t>
  </si>
  <si>
    <t>2d_class1_500_03.csv</t>
  </si>
  <si>
    <t>2d_class1_500_04.csv</t>
  </si>
  <si>
    <t>2d_class2_1000_01.csv</t>
  </si>
  <si>
    <t>2d_class2_1000_02.csv</t>
  </si>
  <si>
    <t>2d_class2_1000_03.csv</t>
  </si>
  <si>
    <t>2d_class2_1000_04.csv</t>
  </si>
  <si>
    <t>2d_class2_100_01.csv</t>
  </si>
  <si>
    <t>2d_class2_100_02.csv</t>
  </si>
  <si>
    <t>2d_class2_100_03.csv</t>
  </si>
  <si>
    <t>2d_class2_100_04.csv</t>
  </si>
  <si>
    <t>2d_class2_500_01.csv</t>
  </si>
  <si>
    <t>2d_class2_500_02.csv</t>
  </si>
  <si>
    <t>2d_class2_500_03.csv</t>
  </si>
  <si>
    <t>2d_class2_500_04.csv</t>
  </si>
  <si>
    <t>2d_class3_1000_01.csv</t>
  </si>
  <si>
    <t>2d_class3_1000_02.csv</t>
  </si>
  <si>
    <t>2d_class3_1000_03.csv</t>
  </si>
  <si>
    <t>2d_class3_1000_04.csv</t>
  </si>
  <si>
    <t>2d_class3_100_01.csv</t>
  </si>
  <si>
    <t>2d_class3_100_02.csv</t>
  </si>
  <si>
    <t>2d_class3_100_03.csv</t>
  </si>
  <si>
    <t>2d_class3_100_04.csv</t>
  </si>
  <si>
    <t>2d_class3_500_01.csv</t>
  </si>
  <si>
    <t>2d_class3_500_02.csv</t>
  </si>
  <si>
    <t>2d_class3_500_03.csv</t>
  </si>
  <si>
    <t>2d_class3_500_04.csv</t>
  </si>
  <si>
    <t>2d_class4_1000_01.csv</t>
  </si>
  <si>
    <t>2d_class4_1000_02.csv</t>
  </si>
  <si>
    <t>2d_class4_1000_03.csv</t>
  </si>
  <si>
    <t>2d_class4_1000_04.csv</t>
  </si>
  <si>
    <t>2d_class4_100_01.csv</t>
  </si>
  <si>
    <t>2d_class4_100_02.csv</t>
  </si>
  <si>
    <t>2d_class4_100_03.csv</t>
  </si>
  <si>
    <t>2d_class4_100_04.csv</t>
  </si>
  <si>
    <t>2d_class4_500_01.csv</t>
  </si>
  <si>
    <t>2d_class4_500_02.csv</t>
  </si>
  <si>
    <t>2d_class4_500_03.csv</t>
  </si>
  <si>
    <t>2d_class4_500_04.csv</t>
  </si>
  <si>
    <t>2d_class5_1000_01.csv</t>
  </si>
  <si>
    <t>2d_class5_1000_02.csv</t>
  </si>
  <si>
    <t>2d_class5_1000_03.csv</t>
  </si>
  <si>
    <t>2d_class5_1000_04.csv</t>
  </si>
  <si>
    <t>2d_class5_100_01.csv</t>
  </si>
  <si>
    <t>2d_class5_100_02.csv</t>
  </si>
  <si>
    <t>2d_class5_100_03.csv</t>
  </si>
  <si>
    <t>2d_class5_100_04.csv</t>
  </si>
  <si>
    <t>2d_class5_500_01.csv</t>
  </si>
  <si>
    <t>2d_class5_500_02.csv</t>
  </si>
  <si>
    <t>2d_class5_500_03.csv</t>
  </si>
  <si>
    <t>2d_class5_500_04.csv</t>
  </si>
  <si>
    <t>2d_class6_1000_01.csv</t>
  </si>
  <si>
    <t>2d_class6_1000_02.csv</t>
  </si>
  <si>
    <t>2d_class6_1000_03.csv</t>
  </si>
  <si>
    <t>2d_class6_1000_04.csv</t>
  </si>
  <si>
    <t>2d_class6_100_01.csv</t>
  </si>
  <si>
    <t>2d_class6_100_02.csv</t>
  </si>
  <si>
    <t>2d_class6_100_03.csv</t>
  </si>
  <si>
    <t>2d_class6_100_04.csv</t>
  </si>
  <si>
    <t>2d_class6_500_01.csv</t>
  </si>
  <si>
    <t>2d_class6_500_02.csv</t>
  </si>
  <si>
    <t>2d_class6_500_03.csv</t>
  </si>
  <si>
    <t>2d_class6_500_04.csv</t>
  </si>
  <si>
    <t>Fajl neve</t>
  </si>
  <si>
    <t>LB1</t>
  </si>
  <si>
    <t>LB2</t>
  </si>
  <si>
    <t>LB3</t>
  </si>
  <si>
    <t>LB4</t>
  </si>
  <si>
    <t>LB5</t>
  </si>
  <si>
    <t>LB6</t>
  </si>
  <si>
    <t>Max</t>
  </si>
  <si>
    <t>Max tipusa</t>
  </si>
  <si>
    <t>also_korlat</t>
  </si>
  <si>
    <t>relativ_elteres</t>
  </si>
  <si>
    <t>osszesitett_nev</t>
  </si>
  <si>
    <t>Sorcímkék</t>
  </si>
  <si>
    <t>dot_product1_lada_average</t>
  </si>
  <si>
    <t>dot_product1_lada_exponential</t>
  </si>
  <si>
    <t>dot_product1_lada_reciprocal_average</t>
  </si>
  <si>
    <t>dot_product2_lada_average</t>
  </si>
  <si>
    <t>dot_product2_lada_exponential</t>
  </si>
  <si>
    <t>dot_product2_lada_reciprocal_average</t>
  </si>
  <si>
    <t>FFD_avg_elem</t>
  </si>
  <si>
    <t>FFD_avg_lada</t>
  </si>
  <si>
    <t>FFD_prod_elem</t>
  </si>
  <si>
    <t>FFD_prod_lada</t>
  </si>
  <si>
    <t>FFD_sum_elem</t>
  </si>
  <si>
    <t>FFD_sum_lada</t>
  </si>
  <si>
    <t>l2_norm_of_slacks_lada_average</t>
  </si>
  <si>
    <t>l2_norm_of_slacks_lada_exponential</t>
  </si>
  <si>
    <t>l2_norm_of_slacks_lada_reciprocal_average</t>
  </si>
  <si>
    <t>Végösszeg</t>
  </si>
  <si>
    <t>Átlag / ladak_szama</t>
  </si>
  <si>
    <t>Átlag / futasi_ido_sec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</si>
</sst>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33" borderId="0" xfId="0" applyFill="1"/>
    <xf numFmtId="164" fontId="0" fillId="33" borderId="0" xfId="0" applyNumberFormat="1" applyFill="1"/>
    <xf numFmtId="0" fontId="0" fillId="0" borderId="0" xfId="0" applyNumberFormat="1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12">
    <dxf>
      <numFmt numFmtId="172" formatCode="0.000"/>
    </dxf>
    <dxf>
      <numFmt numFmtId="2" formatCode="0.00"/>
    </dxf>
    <dxf>
      <numFmt numFmtId="164" formatCode="0.0000"/>
    </dxf>
    <dxf>
      <numFmt numFmtId="171" formatCode="0.00000"/>
    </dxf>
    <dxf>
      <numFmt numFmtId="170" formatCode="0.000000"/>
    </dxf>
    <dxf>
      <numFmt numFmtId="169" formatCode="0.0000000"/>
    </dxf>
    <dxf>
      <numFmt numFmtId="168" formatCode="0.00000000"/>
    </dxf>
    <dxf>
      <numFmt numFmtId="167" formatCode="0.000000000"/>
    </dxf>
    <dxf>
      <numFmt numFmtId="165" formatCode="0.0000000000"/>
    </dxf>
    <dxf>
      <numFmt numFmtId="166" formatCode="0.00000000000"/>
    </dxf>
    <dxf>
      <numFmt numFmtId="165" formatCode="0.00000000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sze" refreshedDate="45800.639242476849" createdVersion="8" refreshedVersion="8" minRefreshableVersion="3" recordCount="1080" xr:uid="{3C4F8552-9B80-49D0-858E-344AE7C1CF9F}">
  <cacheSource type="worksheet">
    <worksheetSource ref="A1:I1081" sheet="eredmenyekmasodik_2d"/>
  </cacheSource>
  <cacheFields count="9">
    <cacheField name="fajl" numFmtId="0">
      <sharedItems/>
    </cacheField>
    <cacheField name="algoritmus" numFmtId="0">
      <sharedItems/>
    </cacheField>
    <cacheField name="tipus" numFmtId="0">
      <sharedItems/>
    </cacheField>
    <cacheField name="sulyozas" numFmtId="0">
      <sharedItems/>
    </cacheField>
    <cacheField name="ladak_szama" numFmtId="0">
      <sharedItems containsSemiMixedTypes="0" containsString="0" containsNumber="1" containsInteger="1" minValue="26" maxValue="637"/>
    </cacheField>
    <cacheField name="futasi_ido_sec" numFmtId="0">
      <sharedItems containsSemiMixedTypes="0" containsString="0" containsNumber="1" minValue="1.5E-3" maxValue="45825"/>
    </cacheField>
    <cacheField name="also_korlat" numFmtId="0">
      <sharedItems containsSemiMixedTypes="0" containsString="0" containsNumber="1" containsInteger="1" minValue="25" maxValue="539"/>
    </cacheField>
    <cacheField name="relativ_elteres" numFmtId="164">
      <sharedItems containsSemiMixedTypes="0" containsString="0" containsNumber="1" minValue="0" maxValue="0.25393700787401574"/>
    </cacheField>
    <cacheField name="osszesitett_nev" numFmtId="0">
      <sharedItems count="15">
        <s v="FFD_sum_elem"/>
        <s v="FFD_prod_elem"/>
        <s v="FFD_avg_elem"/>
        <s v="FFD_sum_lada"/>
        <s v="FFD_prod_lada"/>
        <s v="FFD_avg_lada"/>
        <s v="dot_product1_lada_average"/>
        <s v="dot_product1_lada_exponential"/>
        <s v="dot_product1_lada_reciprocal_average"/>
        <s v="dot_product2_lada_average"/>
        <s v="dot_product2_lada_exponential"/>
        <s v="dot_product2_lada_reciprocal_average"/>
        <s v="l2_norm_of_slacks_lada_average"/>
        <s v="l2_norm_of_slacks_lada_exponential"/>
        <s v="l2_norm_of_slacks_lada_reciprocal_averag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0">
  <r>
    <s v="2d_class1_1000_01.csv"/>
    <s v="FFD_sum"/>
    <s v="elem"/>
    <s v="nincs"/>
    <n v="573"/>
    <n v="0.3377"/>
    <n v="539"/>
    <n v="6.3079777365491654E-2"/>
    <x v="0"/>
  </r>
  <r>
    <s v="2d_class1_1000_01.csv"/>
    <s v="FFD_prod"/>
    <s v="elem"/>
    <s v="nincs"/>
    <n v="574"/>
    <n v="0.34399999999999997"/>
    <n v="539"/>
    <n v="6.4935064935064929E-2"/>
    <x v="1"/>
  </r>
  <r>
    <s v="2d_class1_1000_01.csv"/>
    <s v="FFD_avg"/>
    <s v="elem"/>
    <s v="nincs"/>
    <n v="573"/>
    <n v="0.35759999999999997"/>
    <n v="539"/>
    <n v="6.3079777365491654E-2"/>
    <x v="2"/>
  </r>
  <r>
    <s v="2d_class1_1000_01.csv"/>
    <s v="FFD_sum"/>
    <s v="lada"/>
    <s v="nincs"/>
    <n v="573"/>
    <n v="0.3579"/>
    <n v="539"/>
    <n v="6.3079777365491654E-2"/>
    <x v="3"/>
  </r>
  <r>
    <s v="2d_class1_1000_01.csv"/>
    <s v="FFD_prod"/>
    <s v="lada"/>
    <s v="nincs"/>
    <n v="574"/>
    <n v="0.34570000000000001"/>
    <n v="539"/>
    <n v="6.4935064935064929E-2"/>
    <x v="4"/>
  </r>
  <r>
    <s v="2d_class1_1000_01.csv"/>
    <s v="FFD_avg"/>
    <s v="lada"/>
    <s v="nincs"/>
    <n v="573"/>
    <n v="0.32879999999999998"/>
    <n v="539"/>
    <n v="6.3079777365491654E-2"/>
    <x v="5"/>
  </r>
  <r>
    <s v="2d_class1_1000_01.csv"/>
    <s v="dot_product1"/>
    <s v="lada"/>
    <s v="average"/>
    <n v="575"/>
    <n v="4.4009"/>
    <n v="539"/>
    <n v="6.6790352504638217E-2"/>
    <x v="6"/>
  </r>
  <r>
    <s v="2d_class1_1000_01.csv"/>
    <s v="dot_product1"/>
    <s v="lada"/>
    <s v="exponential"/>
    <n v="575"/>
    <n v="4.5724"/>
    <n v="539"/>
    <n v="6.6790352504638217E-2"/>
    <x v="7"/>
  </r>
  <r>
    <s v="2d_class1_1000_01.csv"/>
    <s v="dot_product1"/>
    <s v="lada"/>
    <s v="reciprocal_average"/>
    <n v="574"/>
    <n v="4.6124000000000001"/>
    <n v="539"/>
    <n v="6.4935064935064929E-2"/>
    <x v="8"/>
  </r>
  <r>
    <s v="2d_class1_1000_01.csv"/>
    <s v="dot_product2"/>
    <s v="lada"/>
    <s v="average"/>
    <n v="577"/>
    <n v="6.6779000000000002"/>
    <n v="539"/>
    <n v="7.050092764378478E-2"/>
    <x v="9"/>
  </r>
  <r>
    <s v="2d_class1_1000_01.csv"/>
    <s v="dot_product2"/>
    <s v="lada"/>
    <s v="exponential"/>
    <n v="580"/>
    <n v="6.5273000000000003"/>
    <n v="539"/>
    <n v="7.6066790352504632E-2"/>
    <x v="10"/>
  </r>
  <r>
    <s v="2d_class1_1000_01.csv"/>
    <s v="dot_product2"/>
    <s v="lada"/>
    <s v="reciprocal_average"/>
    <n v="613"/>
    <n v="6.8586999999999998"/>
    <n v="539"/>
    <n v="0.13729128014842301"/>
    <x v="11"/>
  </r>
  <r>
    <s v="2d_class1_1000_01.csv"/>
    <s v="l2_norm_of_slacks"/>
    <s v="lada"/>
    <s v="average"/>
    <n v="575"/>
    <n v="4.4081999999999999"/>
    <n v="539"/>
    <n v="6.6790352504638217E-2"/>
    <x v="12"/>
  </r>
  <r>
    <s v="2d_class1_1000_01.csv"/>
    <s v="l2_norm_of_slacks"/>
    <s v="lada"/>
    <s v="exponential"/>
    <n v="575"/>
    <n v="4.3292999999999999"/>
    <n v="539"/>
    <n v="6.6790352504638217E-2"/>
    <x v="13"/>
  </r>
  <r>
    <s v="2d_class1_1000_01.csv"/>
    <s v="l2_norm_of_slacks"/>
    <s v="lada"/>
    <s v="reciprocal_average"/>
    <n v="575"/>
    <n v="4.5229999999999997"/>
    <n v="539"/>
    <n v="6.6790352504638217E-2"/>
    <x v="14"/>
  </r>
  <r>
    <s v="2d_class1_1000_02.csv"/>
    <s v="FFD_sum"/>
    <s v="elem"/>
    <s v="nincs"/>
    <n v="554"/>
    <n v="0.28720000000000001"/>
    <n v="508"/>
    <n v="9.055118110236221E-2"/>
    <x v="0"/>
  </r>
  <r>
    <s v="2d_class1_1000_02.csv"/>
    <s v="FFD_prod"/>
    <s v="elem"/>
    <s v="nincs"/>
    <n v="552"/>
    <n v="0.30130000000000001"/>
    <n v="508"/>
    <n v="8.6614173228346455E-2"/>
    <x v="1"/>
  </r>
  <r>
    <s v="2d_class1_1000_02.csv"/>
    <s v="FFD_avg"/>
    <s v="elem"/>
    <s v="nincs"/>
    <n v="554"/>
    <n v="0.32"/>
    <n v="508"/>
    <n v="9.055118110236221E-2"/>
    <x v="2"/>
  </r>
  <r>
    <s v="2d_class1_1000_02.csv"/>
    <s v="FFD_sum"/>
    <s v="lada"/>
    <s v="nincs"/>
    <n v="554"/>
    <n v="0.32429999999999998"/>
    <n v="508"/>
    <n v="9.055118110236221E-2"/>
    <x v="3"/>
  </r>
  <r>
    <s v="2d_class1_1000_02.csv"/>
    <s v="FFD_prod"/>
    <s v="lada"/>
    <s v="nincs"/>
    <n v="552"/>
    <n v="0.31709999999999999"/>
    <n v="508"/>
    <n v="8.6614173228346455E-2"/>
    <x v="4"/>
  </r>
  <r>
    <s v="2d_class1_1000_02.csv"/>
    <s v="FFD_avg"/>
    <s v="lada"/>
    <s v="nincs"/>
    <n v="554"/>
    <n v="0.31830000000000003"/>
    <n v="508"/>
    <n v="9.055118110236221E-2"/>
    <x v="5"/>
  </r>
  <r>
    <s v="2d_class1_1000_02.csv"/>
    <s v="dot_product1"/>
    <s v="lada"/>
    <s v="average"/>
    <n v="555"/>
    <n v="4.4189999999999996"/>
    <n v="508"/>
    <n v="9.2519685039370081E-2"/>
    <x v="6"/>
  </r>
  <r>
    <s v="2d_class1_1000_02.csv"/>
    <s v="dot_product1"/>
    <s v="lada"/>
    <s v="exponential"/>
    <n v="555"/>
    <n v="4.3110999999999997"/>
    <n v="508"/>
    <n v="9.2519685039370081E-2"/>
    <x v="7"/>
  </r>
  <r>
    <s v="2d_class1_1000_02.csv"/>
    <s v="dot_product1"/>
    <s v="lada"/>
    <s v="reciprocal_average"/>
    <n v="556"/>
    <n v="4.3234000000000004"/>
    <n v="508"/>
    <n v="9.4488188976377951E-2"/>
    <x v="8"/>
  </r>
  <r>
    <s v="2d_class1_1000_02.csv"/>
    <s v="dot_product2"/>
    <s v="lada"/>
    <s v="average"/>
    <n v="571"/>
    <n v="6.5514999999999999"/>
    <n v="508"/>
    <n v="0.12401574803149606"/>
    <x v="9"/>
  </r>
  <r>
    <s v="2d_class1_1000_02.csv"/>
    <s v="dot_product2"/>
    <s v="lada"/>
    <s v="exponential"/>
    <n v="571"/>
    <n v="6.4532999999999996"/>
    <n v="508"/>
    <n v="0.12401574803149606"/>
    <x v="10"/>
  </r>
  <r>
    <s v="2d_class1_1000_02.csv"/>
    <s v="dot_product2"/>
    <s v="lada"/>
    <s v="reciprocal_average"/>
    <n v="637"/>
    <n v="6.8160999999999996"/>
    <n v="508"/>
    <n v="0.25393700787401574"/>
    <x v="11"/>
  </r>
  <r>
    <s v="2d_class1_1000_02.csv"/>
    <s v="l2_norm_of_slacks"/>
    <s v="lada"/>
    <s v="average"/>
    <n v="559"/>
    <n v="4.4273999999999996"/>
    <n v="508"/>
    <n v="0.10039370078740158"/>
    <x v="12"/>
  </r>
  <r>
    <s v="2d_class1_1000_02.csv"/>
    <s v="l2_norm_of_slacks"/>
    <s v="lada"/>
    <s v="exponential"/>
    <n v="559"/>
    <n v="4.3967999999999998"/>
    <n v="508"/>
    <n v="0.10039370078740158"/>
    <x v="13"/>
  </r>
  <r>
    <s v="2d_class1_1000_02.csv"/>
    <s v="l2_norm_of_slacks"/>
    <s v="lada"/>
    <s v="reciprocal_average"/>
    <n v="559"/>
    <n v="4.3631000000000002"/>
    <n v="508"/>
    <n v="0.10039370078740158"/>
    <x v="14"/>
  </r>
  <r>
    <s v="2d_class1_1000_03.csv"/>
    <s v="FFD_sum"/>
    <s v="elem"/>
    <s v="nincs"/>
    <n v="553"/>
    <n v="0.27789999999999998"/>
    <n v="508"/>
    <n v="8.8582677165354326E-2"/>
    <x v="0"/>
  </r>
  <r>
    <s v="2d_class1_1000_03.csv"/>
    <s v="FFD_prod"/>
    <s v="elem"/>
    <s v="nincs"/>
    <n v="553"/>
    <n v="0.2913"/>
    <n v="508"/>
    <n v="8.8582677165354326E-2"/>
    <x v="1"/>
  </r>
  <r>
    <s v="2d_class1_1000_03.csv"/>
    <s v="FFD_avg"/>
    <s v="elem"/>
    <s v="nincs"/>
    <n v="553"/>
    <n v="0.28820000000000001"/>
    <n v="508"/>
    <n v="8.8582677165354326E-2"/>
    <x v="2"/>
  </r>
  <r>
    <s v="2d_class1_1000_03.csv"/>
    <s v="FFD_sum"/>
    <s v="lada"/>
    <s v="nincs"/>
    <n v="553"/>
    <n v="0.27679999999999999"/>
    <n v="508"/>
    <n v="8.8582677165354326E-2"/>
    <x v="3"/>
  </r>
  <r>
    <s v="2d_class1_1000_03.csv"/>
    <s v="FFD_prod"/>
    <s v="lada"/>
    <s v="nincs"/>
    <n v="553"/>
    <n v="0.29420000000000002"/>
    <n v="508"/>
    <n v="8.8582677165354326E-2"/>
    <x v="4"/>
  </r>
  <r>
    <s v="2d_class1_1000_03.csv"/>
    <s v="FFD_avg"/>
    <s v="lada"/>
    <s v="nincs"/>
    <n v="553"/>
    <n v="0.30740000000000001"/>
    <n v="508"/>
    <n v="8.8582677165354326E-2"/>
    <x v="5"/>
  </r>
  <r>
    <s v="2d_class1_1000_03.csv"/>
    <s v="dot_product1"/>
    <s v="lada"/>
    <s v="average"/>
    <n v="553"/>
    <n v="4.1387"/>
    <n v="508"/>
    <n v="8.8582677165354326E-2"/>
    <x v="6"/>
  </r>
  <r>
    <s v="2d_class1_1000_03.csv"/>
    <s v="dot_product1"/>
    <s v="lada"/>
    <s v="exponential"/>
    <n v="553"/>
    <n v="4.2065000000000001"/>
    <n v="508"/>
    <n v="8.8582677165354326E-2"/>
    <x v="7"/>
  </r>
  <r>
    <s v="2d_class1_1000_03.csv"/>
    <s v="dot_product1"/>
    <s v="lada"/>
    <s v="reciprocal_average"/>
    <n v="553"/>
    <n v="4.2565999999999997"/>
    <n v="508"/>
    <n v="8.8582677165354326E-2"/>
    <x v="8"/>
  </r>
  <r>
    <s v="2d_class1_1000_03.csv"/>
    <s v="dot_product2"/>
    <s v="lada"/>
    <s v="average"/>
    <n v="559"/>
    <n v="45825"/>
    <n v="508"/>
    <n v="0.10039370078740158"/>
    <x v="9"/>
  </r>
  <r>
    <s v="2d_class1_1000_03.csv"/>
    <s v="dot_product2"/>
    <s v="lada"/>
    <s v="exponential"/>
    <n v="559"/>
    <n v="6.2634999999999996"/>
    <n v="508"/>
    <n v="0.10039370078740158"/>
    <x v="10"/>
  </r>
  <r>
    <s v="2d_class1_1000_03.csv"/>
    <s v="dot_product2"/>
    <s v="lada"/>
    <s v="reciprocal_average"/>
    <n v="595"/>
    <n v="6.524"/>
    <n v="508"/>
    <n v="0.17125984251968504"/>
    <x v="11"/>
  </r>
  <r>
    <s v="2d_class1_1000_03.csv"/>
    <s v="l2_norm_of_slacks"/>
    <s v="lada"/>
    <s v="average"/>
    <n v="554"/>
    <n v="4.1374000000000004"/>
    <n v="508"/>
    <n v="9.055118110236221E-2"/>
    <x v="12"/>
  </r>
  <r>
    <s v="2d_class1_1000_03.csv"/>
    <s v="l2_norm_of_slacks"/>
    <s v="lada"/>
    <s v="exponential"/>
    <n v="553"/>
    <n v="4.2016"/>
    <n v="508"/>
    <n v="8.8582677165354326E-2"/>
    <x v="13"/>
  </r>
  <r>
    <s v="2d_class1_1000_03.csv"/>
    <s v="l2_norm_of_slacks"/>
    <s v="lada"/>
    <s v="reciprocal_average"/>
    <n v="553"/>
    <n v="4.2393999999999998"/>
    <n v="508"/>
    <n v="8.8582677165354326E-2"/>
    <x v="14"/>
  </r>
  <r>
    <s v="2d_class1_1000_04.csv"/>
    <s v="FFD_sum"/>
    <s v="elem"/>
    <s v="nincs"/>
    <n v="514"/>
    <n v="0.29360000000000003"/>
    <n v="492"/>
    <n v="4.4715447154471545E-2"/>
    <x v="0"/>
  </r>
  <r>
    <s v="2d_class1_1000_04.csv"/>
    <s v="FFD_prod"/>
    <s v="elem"/>
    <s v="nincs"/>
    <n v="516"/>
    <n v="0.28689999999999999"/>
    <n v="492"/>
    <n v="4.878048780487805E-2"/>
    <x v="1"/>
  </r>
  <r>
    <s v="2d_class1_1000_04.csv"/>
    <s v="FFD_avg"/>
    <s v="elem"/>
    <s v="nincs"/>
    <n v="514"/>
    <n v="0.28310000000000002"/>
    <n v="492"/>
    <n v="4.4715447154471545E-2"/>
    <x v="2"/>
  </r>
  <r>
    <s v="2d_class1_1000_04.csv"/>
    <s v="FFD_sum"/>
    <s v="lada"/>
    <s v="nincs"/>
    <n v="514"/>
    <n v="0.28689999999999999"/>
    <n v="492"/>
    <n v="4.4715447154471545E-2"/>
    <x v="3"/>
  </r>
  <r>
    <s v="2d_class1_1000_04.csv"/>
    <s v="FFD_prod"/>
    <s v="lada"/>
    <s v="nincs"/>
    <n v="516"/>
    <n v="0.28870000000000001"/>
    <n v="492"/>
    <n v="4.878048780487805E-2"/>
    <x v="4"/>
  </r>
  <r>
    <s v="2d_class1_1000_04.csv"/>
    <s v="FFD_avg"/>
    <s v="lada"/>
    <s v="nincs"/>
    <n v="514"/>
    <n v="0.29020000000000001"/>
    <n v="492"/>
    <n v="4.4715447154471545E-2"/>
    <x v="5"/>
  </r>
  <r>
    <s v="2d_class1_1000_04.csv"/>
    <s v="dot_product1"/>
    <s v="lada"/>
    <s v="average"/>
    <n v="517"/>
    <n v="3.9998999999999998"/>
    <n v="492"/>
    <n v="5.08130081300813E-2"/>
    <x v="6"/>
  </r>
  <r>
    <s v="2d_class1_1000_04.csv"/>
    <s v="dot_product1"/>
    <s v="lada"/>
    <s v="exponential"/>
    <n v="517"/>
    <n v="4.1755000000000004"/>
    <n v="492"/>
    <n v="5.08130081300813E-2"/>
    <x v="7"/>
  </r>
  <r>
    <s v="2d_class1_1000_04.csv"/>
    <s v="dot_product1"/>
    <s v="lada"/>
    <s v="reciprocal_average"/>
    <n v="515"/>
    <n v="4.0068999999999999"/>
    <n v="492"/>
    <n v="4.6747967479674794E-2"/>
    <x v="8"/>
  </r>
  <r>
    <s v="2d_class1_1000_04.csv"/>
    <s v="dot_product2"/>
    <s v="lada"/>
    <s v="average"/>
    <n v="532"/>
    <n v="6.2638999999999996"/>
    <n v="492"/>
    <n v="8.1300813008130079E-2"/>
    <x v="9"/>
  </r>
  <r>
    <s v="2d_class1_1000_04.csv"/>
    <s v="dot_product2"/>
    <s v="lada"/>
    <s v="exponential"/>
    <n v="528"/>
    <n v="6.3220000000000001"/>
    <n v="492"/>
    <n v="7.3170731707317069E-2"/>
    <x v="10"/>
  </r>
  <r>
    <s v="2d_class1_1000_04.csv"/>
    <s v="dot_product2"/>
    <s v="lada"/>
    <s v="reciprocal_average"/>
    <n v="579"/>
    <n v="6.5258000000000003"/>
    <n v="492"/>
    <n v="0.17682926829268292"/>
    <x v="11"/>
  </r>
  <r>
    <s v="2d_class1_1000_04.csv"/>
    <s v="l2_norm_of_slacks"/>
    <s v="lada"/>
    <s v="average"/>
    <n v="518"/>
    <n v="4.2683"/>
    <n v="492"/>
    <n v="5.2845528455284556E-2"/>
    <x v="12"/>
  </r>
  <r>
    <s v="2d_class1_1000_04.csv"/>
    <s v="l2_norm_of_slacks"/>
    <s v="lada"/>
    <s v="exponential"/>
    <n v="519"/>
    <n v="4.0056000000000003"/>
    <n v="492"/>
    <n v="5.4878048780487805E-2"/>
    <x v="13"/>
  </r>
  <r>
    <s v="2d_class1_1000_04.csv"/>
    <s v="l2_norm_of_slacks"/>
    <s v="lada"/>
    <s v="reciprocal_average"/>
    <n v="518"/>
    <n v="4.0529999999999999"/>
    <n v="492"/>
    <n v="5.2845528455284556E-2"/>
    <x v="14"/>
  </r>
  <r>
    <s v="2d_class1_100_01.csv"/>
    <s v="FFD_sum"/>
    <s v="elem"/>
    <s v="nincs"/>
    <n v="64"/>
    <n v="3.5999999999999999E-3"/>
    <n v="60"/>
    <n v="6.6666666666666666E-2"/>
    <x v="0"/>
  </r>
  <r>
    <s v="2d_class1_100_01.csv"/>
    <s v="FFD_prod"/>
    <s v="elem"/>
    <s v="nincs"/>
    <n v="64"/>
    <n v="4.1000000000000003E-3"/>
    <n v="60"/>
    <n v="6.6666666666666666E-2"/>
    <x v="1"/>
  </r>
  <r>
    <s v="2d_class1_100_01.csv"/>
    <s v="FFD_avg"/>
    <s v="elem"/>
    <s v="nincs"/>
    <n v="64"/>
    <n v="3.7000000000000002E-3"/>
    <n v="60"/>
    <n v="6.6666666666666666E-2"/>
    <x v="2"/>
  </r>
  <r>
    <s v="2d_class1_100_01.csv"/>
    <s v="FFD_sum"/>
    <s v="lada"/>
    <s v="nincs"/>
    <n v="64"/>
    <n v="3.7000000000000002E-3"/>
    <n v="60"/>
    <n v="6.6666666666666666E-2"/>
    <x v="3"/>
  </r>
  <r>
    <s v="2d_class1_100_01.csv"/>
    <s v="FFD_prod"/>
    <s v="lada"/>
    <s v="nincs"/>
    <n v="64"/>
    <n v="4.0000000000000001E-3"/>
    <n v="60"/>
    <n v="6.6666666666666666E-2"/>
    <x v="4"/>
  </r>
  <r>
    <s v="2d_class1_100_01.csv"/>
    <s v="FFD_avg"/>
    <s v="lada"/>
    <s v="nincs"/>
    <n v="64"/>
    <n v="3.5999999999999999E-3"/>
    <n v="60"/>
    <n v="6.6666666666666666E-2"/>
    <x v="5"/>
  </r>
  <r>
    <s v="2d_class1_100_01.csv"/>
    <s v="dot_product1"/>
    <s v="lada"/>
    <s v="average"/>
    <n v="64"/>
    <n v="4.9700000000000001E-2"/>
    <n v="60"/>
    <n v="6.6666666666666666E-2"/>
    <x v="6"/>
  </r>
  <r>
    <s v="2d_class1_100_01.csv"/>
    <s v="dot_product1"/>
    <s v="lada"/>
    <s v="exponential"/>
    <n v="64"/>
    <n v="4.9700000000000001E-2"/>
    <n v="60"/>
    <n v="6.6666666666666666E-2"/>
    <x v="7"/>
  </r>
  <r>
    <s v="2d_class1_100_01.csv"/>
    <s v="dot_product1"/>
    <s v="lada"/>
    <s v="reciprocal_average"/>
    <n v="64"/>
    <n v="5.0799999999999998E-2"/>
    <n v="60"/>
    <n v="6.6666666666666666E-2"/>
    <x v="8"/>
  </r>
  <r>
    <s v="2d_class1_100_01.csv"/>
    <s v="dot_product2"/>
    <s v="lada"/>
    <s v="average"/>
    <n v="66"/>
    <n v="7.2700000000000001E-2"/>
    <n v="60"/>
    <n v="0.1"/>
    <x v="9"/>
  </r>
  <r>
    <s v="2d_class1_100_01.csv"/>
    <s v="dot_product2"/>
    <s v="lada"/>
    <s v="exponential"/>
    <n v="65"/>
    <n v="7.4700000000000003E-2"/>
    <n v="60"/>
    <n v="8.3333333333333329E-2"/>
    <x v="10"/>
  </r>
  <r>
    <s v="2d_class1_100_01.csv"/>
    <s v="dot_product2"/>
    <s v="lada"/>
    <s v="reciprocal_average"/>
    <n v="65"/>
    <n v="7.3499999999999996E-2"/>
    <n v="60"/>
    <n v="8.3333333333333329E-2"/>
    <x v="11"/>
  </r>
  <r>
    <s v="2d_class1_100_01.csv"/>
    <s v="l2_norm_of_slacks"/>
    <s v="lada"/>
    <s v="average"/>
    <n v="64"/>
    <n v="4.8800000000000003E-2"/>
    <n v="60"/>
    <n v="6.6666666666666666E-2"/>
    <x v="12"/>
  </r>
  <r>
    <s v="2d_class1_100_01.csv"/>
    <s v="l2_norm_of_slacks"/>
    <s v="lada"/>
    <s v="exponential"/>
    <n v="64"/>
    <n v="4.9299999999999997E-2"/>
    <n v="60"/>
    <n v="6.6666666666666666E-2"/>
    <x v="13"/>
  </r>
  <r>
    <s v="2d_class1_100_01.csv"/>
    <s v="l2_norm_of_slacks"/>
    <s v="lada"/>
    <s v="reciprocal_average"/>
    <n v="64"/>
    <n v="5.0599999999999999E-2"/>
    <n v="60"/>
    <n v="6.6666666666666666E-2"/>
    <x v="14"/>
  </r>
  <r>
    <s v="2d_class1_100_02.csv"/>
    <s v="FFD_sum"/>
    <s v="elem"/>
    <s v="nincs"/>
    <n v="75"/>
    <n v="3.7000000000000002E-3"/>
    <n v="63"/>
    <n v="0.19047619047619047"/>
    <x v="0"/>
  </r>
  <r>
    <s v="2d_class1_100_02.csv"/>
    <s v="FFD_prod"/>
    <s v="elem"/>
    <s v="nincs"/>
    <n v="75"/>
    <n v="3.8E-3"/>
    <n v="63"/>
    <n v="0.19047619047619047"/>
    <x v="1"/>
  </r>
  <r>
    <s v="2d_class1_100_02.csv"/>
    <s v="FFD_avg"/>
    <s v="elem"/>
    <s v="nincs"/>
    <n v="75"/>
    <n v="3.7000000000000002E-3"/>
    <n v="63"/>
    <n v="0.19047619047619047"/>
    <x v="2"/>
  </r>
  <r>
    <s v="2d_class1_100_02.csv"/>
    <s v="FFD_sum"/>
    <s v="lada"/>
    <s v="nincs"/>
    <n v="75"/>
    <n v="3.7000000000000002E-3"/>
    <n v="63"/>
    <n v="0.19047619047619047"/>
    <x v="3"/>
  </r>
  <r>
    <s v="2d_class1_100_02.csv"/>
    <s v="FFD_prod"/>
    <s v="lada"/>
    <s v="nincs"/>
    <n v="75"/>
    <n v="5.4999999999999997E-3"/>
    <n v="63"/>
    <n v="0.19047619047619047"/>
    <x v="4"/>
  </r>
  <r>
    <s v="2d_class1_100_02.csv"/>
    <s v="FFD_avg"/>
    <s v="lada"/>
    <s v="nincs"/>
    <n v="75"/>
    <n v="4.4999999999999997E-3"/>
    <n v="63"/>
    <n v="0.19047619047619047"/>
    <x v="5"/>
  </r>
  <r>
    <s v="2d_class1_100_02.csv"/>
    <s v="dot_product1"/>
    <s v="lada"/>
    <s v="average"/>
    <n v="75"/>
    <n v="5.3100000000000001E-2"/>
    <n v="63"/>
    <n v="0.19047619047619047"/>
    <x v="6"/>
  </r>
  <r>
    <s v="2d_class1_100_02.csv"/>
    <s v="dot_product1"/>
    <s v="lada"/>
    <s v="exponential"/>
    <n v="75"/>
    <n v="5.4300000000000001E-2"/>
    <n v="63"/>
    <n v="0.19047619047619047"/>
    <x v="7"/>
  </r>
  <r>
    <s v="2d_class1_100_02.csv"/>
    <s v="dot_product1"/>
    <s v="lada"/>
    <s v="reciprocal_average"/>
    <n v="75"/>
    <n v="5.6899999999999999E-2"/>
    <n v="63"/>
    <n v="0.19047619047619047"/>
    <x v="8"/>
  </r>
  <r>
    <s v="2d_class1_100_02.csv"/>
    <s v="dot_product2"/>
    <s v="lada"/>
    <s v="average"/>
    <n v="76"/>
    <n v="8.2100000000000006E-2"/>
    <n v="63"/>
    <n v="0.20634920634920634"/>
    <x v="9"/>
  </r>
  <r>
    <s v="2d_class1_100_02.csv"/>
    <s v="dot_product2"/>
    <s v="lada"/>
    <s v="exponential"/>
    <n v="76"/>
    <n v="8.2100000000000006E-2"/>
    <n v="63"/>
    <n v="0.20634920634920634"/>
    <x v="10"/>
  </r>
  <r>
    <s v="2d_class1_100_02.csv"/>
    <s v="dot_product2"/>
    <s v="lada"/>
    <s v="reciprocal_average"/>
    <n v="75"/>
    <n v="8.2400000000000001E-2"/>
    <n v="63"/>
    <n v="0.19047619047619047"/>
    <x v="11"/>
  </r>
  <r>
    <s v="2d_class1_100_02.csv"/>
    <s v="l2_norm_of_slacks"/>
    <s v="lada"/>
    <s v="average"/>
    <n v="75"/>
    <n v="5.7000000000000002E-2"/>
    <n v="63"/>
    <n v="0.19047619047619047"/>
    <x v="12"/>
  </r>
  <r>
    <s v="2d_class1_100_02.csv"/>
    <s v="l2_norm_of_slacks"/>
    <s v="lada"/>
    <s v="exponential"/>
    <n v="75"/>
    <n v="5.7500000000000002E-2"/>
    <n v="63"/>
    <n v="0.19047619047619047"/>
    <x v="13"/>
  </r>
  <r>
    <s v="2d_class1_100_02.csv"/>
    <s v="l2_norm_of_slacks"/>
    <s v="lada"/>
    <s v="reciprocal_average"/>
    <n v="75"/>
    <n v="5.7000000000000002E-2"/>
    <n v="63"/>
    <n v="0.19047619047619047"/>
    <x v="14"/>
  </r>
  <r>
    <s v="2d_class1_100_03.csv"/>
    <s v="FFD_sum"/>
    <s v="elem"/>
    <s v="nincs"/>
    <n v="58"/>
    <n v="2.8999999999999998E-3"/>
    <n v="52"/>
    <n v="0.11538461538461539"/>
    <x v="0"/>
  </r>
  <r>
    <s v="2d_class1_100_03.csv"/>
    <s v="FFD_prod"/>
    <s v="elem"/>
    <s v="nincs"/>
    <n v="57"/>
    <n v="3.0999999999999999E-3"/>
    <n v="52"/>
    <n v="9.6153846153846159E-2"/>
    <x v="1"/>
  </r>
  <r>
    <s v="2d_class1_100_03.csv"/>
    <s v="FFD_avg"/>
    <s v="elem"/>
    <s v="nincs"/>
    <n v="58"/>
    <n v="3.0000000000000001E-3"/>
    <n v="52"/>
    <n v="0.11538461538461539"/>
    <x v="2"/>
  </r>
  <r>
    <s v="2d_class1_100_03.csv"/>
    <s v="FFD_sum"/>
    <s v="lada"/>
    <s v="nincs"/>
    <n v="58"/>
    <n v="3.2000000000000002E-3"/>
    <n v="52"/>
    <n v="0.11538461538461539"/>
    <x v="3"/>
  </r>
  <r>
    <s v="2d_class1_100_03.csv"/>
    <s v="FFD_prod"/>
    <s v="lada"/>
    <s v="nincs"/>
    <n v="57"/>
    <n v="3.3E-3"/>
    <n v="52"/>
    <n v="9.6153846153846159E-2"/>
    <x v="4"/>
  </r>
  <r>
    <s v="2d_class1_100_03.csv"/>
    <s v="FFD_avg"/>
    <s v="lada"/>
    <s v="nincs"/>
    <n v="58"/>
    <n v="3.0999999999999999E-3"/>
    <n v="52"/>
    <n v="0.11538461538461539"/>
    <x v="5"/>
  </r>
  <r>
    <s v="2d_class1_100_03.csv"/>
    <s v="dot_product1"/>
    <s v="lada"/>
    <s v="average"/>
    <n v="58"/>
    <n v="4.65E-2"/>
    <n v="52"/>
    <n v="0.11538461538461539"/>
    <x v="6"/>
  </r>
  <r>
    <s v="2d_class1_100_03.csv"/>
    <s v="dot_product1"/>
    <s v="lada"/>
    <s v="exponential"/>
    <n v="58"/>
    <n v="4.8399999999999999E-2"/>
    <n v="52"/>
    <n v="0.11538461538461539"/>
    <x v="7"/>
  </r>
  <r>
    <s v="2d_class1_100_03.csv"/>
    <s v="dot_product1"/>
    <s v="lada"/>
    <s v="reciprocal_average"/>
    <n v="58"/>
    <n v="5.1499999999999997E-2"/>
    <n v="52"/>
    <n v="0.11538461538461539"/>
    <x v="8"/>
  </r>
  <r>
    <s v="2d_class1_100_03.csv"/>
    <s v="dot_product2"/>
    <s v="lada"/>
    <s v="average"/>
    <n v="60"/>
    <n v="7.1999999999999995E-2"/>
    <n v="52"/>
    <n v="0.15384615384615385"/>
    <x v="9"/>
  </r>
  <r>
    <s v="2d_class1_100_03.csv"/>
    <s v="dot_product2"/>
    <s v="lada"/>
    <s v="exponential"/>
    <n v="59"/>
    <n v="7.2900000000000006E-2"/>
    <n v="52"/>
    <n v="0.13461538461538461"/>
    <x v="10"/>
  </r>
  <r>
    <s v="2d_class1_100_03.csv"/>
    <s v="dot_product2"/>
    <s v="lada"/>
    <s v="reciprocal_average"/>
    <n v="60"/>
    <n v="7.7499999999999999E-2"/>
    <n v="52"/>
    <n v="0.15384615384615385"/>
    <x v="11"/>
  </r>
  <r>
    <s v="2d_class1_100_03.csv"/>
    <s v="l2_norm_of_slacks"/>
    <s v="lada"/>
    <s v="average"/>
    <n v="58"/>
    <n v="5.16E-2"/>
    <n v="52"/>
    <n v="0.11538461538461539"/>
    <x v="12"/>
  </r>
  <r>
    <s v="2d_class1_100_03.csv"/>
    <s v="l2_norm_of_slacks"/>
    <s v="lada"/>
    <s v="exponential"/>
    <n v="58"/>
    <n v="5.1400000000000001E-2"/>
    <n v="52"/>
    <n v="0.11538461538461539"/>
    <x v="13"/>
  </r>
  <r>
    <s v="2d_class1_100_03.csv"/>
    <s v="l2_norm_of_slacks"/>
    <s v="lada"/>
    <s v="reciprocal_average"/>
    <n v="58"/>
    <n v="5.4199999999999998E-2"/>
    <n v="52"/>
    <n v="0.11538461538461539"/>
    <x v="14"/>
  </r>
  <r>
    <s v="2d_class1_100_04.csv"/>
    <s v="FFD_sum"/>
    <s v="elem"/>
    <s v="nincs"/>
    <n v="61"/>
    <n v="3.3E-3"/>
    <n v="52"/>
    <n v="0.17307692307692307"/>
    <x v="0"/>
  </r>
  <r>
    <s v="2d_class1_100_04.csv"/>
    <s v="FFD_prod"/>
    <s v="elem"/>
    <s v="nincs"/>
    <n v="61"/>
    <n v="3.7000000000000002E-3"/>
    <n v="52"/>
    <n v="0.17307692307692307"/>
    <x v="1"/>
  </r>
  <r>
    <s v="2d_class1_100_04.csv"/>
    <s v="FFD_avg"/>
    <s v="elem"/>
    <s v="nincs"/>
    <n v="61"/>
    <n v="3.5000000000000001E-3"/>
    <n v="52"/>
    <n v="0.17307692307692307"/>
    <x v="2"/>
  </r>
  <r>
    <s v="2d_class1_100_04.csv"/>
    <s v="FFD_sum"/>
    <s v="lada"/>
    <s v="nincs"/>
    <n v="61"/>
    <n v="3.5000000000000001E-3"/>
    <n v="52"/>
    <n v="0.17307692307692307"/>
    <x v="3"/>
  </r>
  <r>
    <s v="2d_class1_100_04.csv"/>
    <s v="FFD_prod"/>
    <s v="lada"/>
    <s v="nincs"/>
    <n v="61"/>
    <n v="3.8E-3"/>
    <n v="52"/>
    <n v="0.17307692307692307"/>
    <x v="4"/>
  </r>
  <r>
    <s v="2d_class1_100_04.csv"/>
    <s v="FFD_avg"/>
    <s v="lada"/>
    <s v="nincs"/>
    <n v="61"/>
    <n v="3.5999999999999999E-3"/>
    <n v="52"/>
    <n v="0.17307692307692307"/>
    <x v="5"/>
  </r>
  <r>
    <s v="2d_class1_100_04.csv"/>
    <s v="dot_product1"/>
    <s v="lada"/>
    <s v="average"/>
    <n v="61"/>
    <n v="5.0299999999999997E-2"/>
    <n v="52"/>
    <n v="0.17307692307692307"/>
    <x v="6"/>
  </r>
  <r>
    <s v="2d_class1_100_04.csv"/>
    <s v="dot_product1"/>
    <s v="lada"/>
    <s v="exponential"/>
    <n v="61"/>
    <n v="4.87E-2"/>
    <n v="52"/>
    <n v="0.17307692307692307"/>
    <x v="7"/>
  </r>
  <r>
    <s v="2d_class1_100_04.csv"/>
    <s v="dot_product1"/>
    <s v="lada"/>
    <s v="reciprocal_average"/>
    <n v="61"/>
    <n v="4.7199999999999999E-2"/>
    <n v="52"/>
    <n v="0.17307692307692307"/>
    <x v="8"/>
  </r>
  <r>
    <s v="2d_class1_100_04.csv"/>
    <s v="dot_product2"/>
    <s v="lada"/>
    <s v="average"/>
    <n v="63"/>
    <n v="6.5600000000000006E-2"/>
    <n v="52"/>
    <n v="0.21153846153846154"/>
    <x v="9"/>
  </r>
  <r>
    <s v="2d_class1_100_04.csv"/>
    <s v="dot_product2"/>
    <s v="lada"/>
    <s v="exponential"/>
    <n v="63"/>
    <n v="6.7699999999999996E-2"/>
    <n v="52"/>
    <n v="0.21153846153846154"/>
    <x v="10"/>
  </r>
  <r>
    <s v="2d_class1_100_04.csv"/>
    <s v="dot_product2"/>
    <s v="lada"/>
    <s v="reciprocal_average"/>
    <n v="62"/>
    <n v="7.2900000000000006E-2"/>
    <n v="52"/>
    <n v="0.19230769230769232"/>
    <x v="11"/>
  </r>
  <r>
    <s v="2d_class1_100_04.csv"/>
    <s v="l2_norm_of_slacks"/>
    <s v="lada"/>
    <s v="average"/>
    <n v="61"/>
    <n v="4.9299999999999997E-2"/>
    <n v="52"/>
    <n v="0.17307692307692307"/>
    <x v="12"/>
  </r>
  <r>
    <s v="2d_class1_100_04.csv"/>
    <s v="l2_norm_of_slacks"/>
    <s v="lada"/>
    <s v="exponential"/>
    <n v="61"/>
    <n v="4.9399999999999999E-2"/>
    <n v="52"/>
    <n v="0.17307692307692307"/>
    <x v="13"/>
  </r>
  <r>
    <s v="2d_class1_100_04.csv"/>
    <s v="l2_norm_of_slacks"/>
    <s v="lada"/>
    <s v="reciprocal_average"/>
    <n v="61"/>
    <n v="5.1200000000000002E-2"/>
    <n v="52"/>
    <n v="0.17307692307692307"/>
    <x v="14"/>
  </r>
  <r>
    <s v="2d_class1_500_01.csv"/>
    <s v="FFD_sum"/>
    <s v="elem"/>
    <s v="nincs"/>
    <n v="275"/>
    <n v="6.7400000000000002E-2"/>
    <n v="253"/>
    <n v="8.6956521739130432E-2"/>
    <x v="0"/>
  </r>
  <r>
    <s v="2d_class1_500_01.csv"/>
    <s v="FFD_prod"/>
    <s v="elem"/>
    <s v="nincs"/>
    <n v="274"/>
    <n v="7.1400000000000005E-2"/>
    <n v="253"/>
    <n v="8.3003952569169967E-2"/>
    <x v="1"/>
  </r>
  <r>
    <s v="2d_class1_500_01.csv"/>
    <s v="FFD_avg"/>
    <s v="elem"/>
    <s v="nincs"/>
    <n v="275"/>
    <n v="7.1800000000000003E-2"/>
    <n v="253"/>
    <n v="8.6956521739130432E-2"/>
    <x v="2"/>
  </r>
  <r>
    <s v="2d_class1_500_01.csv"/>
    <s v="FFD_sum"/>
    <s v="lada"/>
    <s v="nincs"/>
    <n v="275"/>
    <n v="6.8199999999999997E-2"/>
    <n v="253"/>
    <n v="8.6956521739130432E-2"/>
    <x v="3"/>
  </r>
  <r>
    <s v="2d_class1_500_01.csv"/>
    <s v="FFD_prod"/>
    <s v="lada"/>
    <s v="nincs"/>
    <n v="274"/>
    <n v="7.3400000000000007E-2"/>
    <n v="253"/>
    <n v="8.3003952569169967E-2"/>
    <x v="4"/>
  </r>
  <r>
    <s v="2d_class1_500_01.csv"/>
    <s v="FFD_avg"/>
    <s v="lada"/>
    <s v="nincs"/>
    <n v="275"/>
    <n v="7.6899999999999996E-2"/>
    <n v="253"/>
    <n v="8.6956521739130432E-2"/>
    <x v="5"/>
  </r>
  <r>
    <s v="2d_class1_500_01.csv"/>
    <s v="dot_product1"/>
    <s v="lada"/>
    <s v="average"/>
    <n v="274"/>
    <n v="1.0692999999999999"/>
    <n v="253"/>
    <n v="8.3003952569169967E-2"/>
    <x v="6"/>
  </r>
  <r>
    <s v="2d_class1_500_01.csv"/>
    <s v="dot_product1"/>
    <s v="lada"/>
    <s v="exponential"/>
    <n v="274"/>
    <n v="1.0162"/>
    <n v="253"/>
    <n v="8.3003952569169967E-2"/>
    <x v="7"/>
  </r>
  <r>
    <s v="2d_class1_500_01.csv"/>
    <s v="dot_product1"/>
    <s v="lada"/>
    <s v="reciprocal_average"/>
    <n v="274"/>
    <n v="1.0351999999999999"/>
    <n v="253"/>
    <n v="8.3003952569169967E-2"/>
    <x v="8"/>
  </r>
  <r>
    <s v="2d_class1_500_01.csv"/>
    <s v="dot_product2"/>
    <s v="lada"/>
    <s v="average"/>
    <n v="278"/>
    <n v="1.669"/>
    <n v="253"/>
    <n v="9.8814229249011856E-2"/>
    <x v="9"/>
  </r>
  <r>
    <s v="2d_class1_500_01.csv"/>
    <s v="dot_product2"/>
    <s v="lada"/>
    <s v="exponential"/>
    <n v="276"/>
    <n v="1.5590999999999999"/>
    <n v="253"/>
    <n v="9.0909090909090912E-2"/>
    <x v="10"/>
  </r>
  <r>
    <s v="2d_class1_500_01.csv"/>
    <s v="dot_product2"/>
    <s v="lada"/>
    <s v="reciprocal_average"/>
    <n v="298"/>
    <n v="1.6513"/>
    <n v="253"/>
    <n v="0.17786561264822134"/>
    <x v="11"/>
  </r>
  <r>
    <s v="2d_class1_500_01.csv"/>
    <s v="l2_norm_of_slacks"/>
    <s v="lada"/>
    <s v="average"/>
    <n v="275"/>
    <n v="1.0401"/>
    <n v="253"/>
    <n v="8.6956521739130432E-2"/>
    <x v="12"/>
  </r>
  <r>
    <s v="2d_class1_500_01.csv"/>
    <s v="l2_norm_of_slacks"/>
    <s v="lada"/>
    <s v="exponential"/>
    <n v="275"/>
    <n v="1.0125999999999999"/>
    <n v="253"/>
    <n v="8.6956521739130432E-2"/>
    <x v="13"/>
  </r>
  <r>
    <s v="2d_class1_500_01.csv"/>
    <s v="l2_norm_of_slacks"/>
    <s v="lada"/>
    <s v="reciprocal_average"/>
    <n v="274"/>
    <n v="1.0125999999999999"/>
    <n v="253"/>
    <n v="8.3003952569169967E-2"/>
    <x v="14"/>
  </r>
  <r>
    <s v="2d_class1_500_02.csv"/>
    <s v="FFD_sum"/>
    <s v="elem"/>
    <s v="nincs"/>
    <n v="277"/>
    <n v="7.1199999999999999E-2"/>
    <n v="267"/>
    <n v="3.7453183520599252E-2"/>
    <x v="0"/>
  </r>
  <r>
    <s v="2d_class1_500_02.csv"/>
    <s v="FFD_prod"/>
    <s v="elem"/>
    <s v="nincs"/>
    <n v="276"/>
    <n v="7.8200000000000006E-2"/>
    <n v="267"/>
    <n v="3.3707865168539325E-2"/>
    <x v="1"/>
  </r>
  <r>
    <s v="2d_class1_500_02.csv"/>
    <s v="FFD_avg"/>
    <s v="elem"/>
    <s v="nincs"/>
    <n v="277"/>
    <n v="7.8E-2"/>
    <n v="267"/>
    <n v="3.7453183520599252E-2"/>
    <x v="2"/>
  </r>
  <r>
    <s v="2d_class1_500_02.csv"/>
    <s v="FFD_sum"/>
    <s v="lada"/>
    <s v="nincs"/>
    <n v="277"/>
    <n v="7.8700000000000006E-2"/>
    <n v="267"/>
    <n v="3.7453183520599252E-2"/>
    <x v="3"/>
  </r>
  <r>
    <s v="2d_class1_500_02.csv"/>
    <s v="FFD_prod"/>
    <s v="lada"/>
    <s v="nincs"/>
    <n v="276"/>
    <n v="7.6100000000000001E-2"/>
    <n v="267"/>
    <n v="3.3707865168539325E-2"/>
    <x v="4"/>
  </r>
  <r>
    <s v="2d_class1_500_02.csv"/>
    <s v="FFD_avg"/>
    <s v="lada"/>
    <s v="nincs"/>
    <n v="277"/>
    <n v="7.4499999999999997E-2"/>
    <n v="267"/>
    <n v="3.7453183520599252E-2"/>
    <x v="5"/>
  </r>
  <r>
    <s v="2d_class1_500_02.csv"/>
    <s v="dot_product1"/>
    <s v="lada"/>
    <s v="average"/>
    <n v="276"/>
    <n v="1.0170999999999999"/>
    <n v="267"/>
    <n v="3.3707865168539325E-2"/>
    <x v="6"/>
  </r>
  <r>
    <s v="2d_class1_500_02.csv"/>
    <s v="dot_product1"/>
    <s v="lada"/>
    <s v="exponential"/>
    <n v="276"/>
    <n v="1.0367"/>
    <n v="267"/>
    <n v="3.3707865168539325E-2"/>
    <x v="7"/>
  </r>
  <r>
    <s v="2d_class1_500_02.csv"/>
    <s v="dot_product1"/>
    <s v="lada"/>
    <s v="reciprocal_average"/>
    <n v="277"/>
    <n v="1.0281"/>
    <n v="267"/>
    <n v="3.7453183520599252E-2"/>
    <x v="8"/>
  </r>
  <r>
    <s v="2d_class1_500_02.csv"/>
    <s v="dot_product2"/>
    <s v="lada"/>
    <s v="average"/>
    <n v="284"/>
    <n v="1.528"/>
    <n v="267"/>
    <n v="6.3670411985018729E-2"/>
    <x v="9"/>
  </r>
  <r>
    <s v="2d_class1_500_02.csv"/>
    <s v="dot_product2"/>
    <s v="lada"/>
    <s v="exponential"/>
    <n v="280"/>
    <n v="1.5374000000000001"/>
    <n v="267"/>
    <n v="4.8689138576779027E-2"/>
    <x v="10"/>
  </r>
  <r>
    <s v="2d_class1_500_02.csv"/>
    <s v="dot_product2"/>
    <s v="lada"/>
    <s v="reciprocal_average"/>
    <n v="278"/>
    <n v="1.4753000000000001"/>
    <n v="267"/>
    <n v="4.1198501872659173E-2"/>
    <x v="11"/>
  </r>
  <r>
    <s v="2d_class1_500_02.csv"/>
    <s v="l2_norm_of_slacks"/>
    <s v="lada"/>
    <s v="average"/>
    <n v="277"/>
    <n v="0.95150000000000001"/>
    <n v="267"/>
    <n v="3.7453183520599252E-2"/>
    <x v="12"/>
  </r>
  <r>
    <s v="2d_class1_500_02.csv"/>
    <s v="l2_norm_of_slacks"/>
    <s v="lada"/>
    <s v="exponential"/>
    <n v="276"/>
    <n v="1.0402"/>
    <n v="267"/>
    <n v="3.3707865168539325E-2"/>
    <x v="13"/>
  </r>
  <r>
    <s v="2d_class1_500_02.csv"/>
    <s v="l2_norm_of_slacks"/>
    <s v="lada"/>
    <s v="reciprocal_average"/>
    <n v="276"/>
    <n v="1.0434000000000001"/>
    <n v="267"/>
    <n v="3.3707865168539325E-2"/>
    <x v="14"/>
  </r>
  <r>
    <s v="2d_class1_500_03.csv"/>
    <s v="FFD_sum"/>
    <s v="elem"/>
    <s v="nincs"/>
    <n v="275"/>
    <n v="7.6399999999999996E-2"/>
    <n v="255"/>
    <n v="7.8431372549019607E-2"/>
    <x v="0"/>
  </r>
  <r>
    <s v="2d_class1_500_03.csv"/>
    <s v="FFD_prod"/>
    <s v="elem"/>
    <s v="nincs"/>
    <n v="276"/>
    <n v="7.7499999999999999E-2"/>
    <n v="255"/>
    <n v="8.2352941176470587E-2"/>
    <x v="1"/>
  </r>
  <r>
    <s v="2d_class1_500_03.csv"/>
    <s v="FFD_avg"/>
    <s v="elem"/>
    <s v="nincs"/>
    <n v="275"/>
    <n v="7.8399999999999997E-2"/>
    <n v="255"/>
    <n v="7.8431372549019607E-2"/>
    <x v="2"/>
  </r>
  <r>
    <s v="2d_class1_500_03.csv"/>
    <s v="FFD_sum"/>
    <s v="lada"/>
    <s v="nincs"/>
    <n v="275"/>
    <n v="7.6999999999999999E-2"/>
    <n v="255"/>
    <n v="7.8431372549019607E-2"/>
    <x v="3"/>
  </r>
  <r>
    <s v="2d_class1_500_03.csv"/>
    <s v="FFD_prod"/>
    <s v="lada"/>
    <s v="nincs"/>
    <n v="276"/>
    <n v="7.7600000000000002E-2"/>
    <n v="255"/>
    <n v="8.2352941176470587E-2"/>
    <x v="4"/>
  </r>
  <r>
    <s v="2d_class1_500_03.csv"/>
    <s v="FFD_avg"/>
    <s v="lada"/>
    <s v="nincs"/>
    <n v="275"/>
    <n v="7.5999999999999998E-2"/>
    <n v="255"/>
    <n v="7.8431372549019607E-2"/>
    <x v="5"/>
  </r>
  <r>
    <s v="2d_class1_500_03.csv"/>
    <s v="dot_product1"/>
    <s v="lada"/>
    <s v="average"/>
    <n v="275"/>
    <n v="1.0931999999999999"/>
    <n v="255"/>
    <n v="7.8431372549019607E-2"/>
    <x v="6"/>
  </r>
  <r>
    <s v="2d_class1_500_03.csv"/>
    <s v="dot_product1"/>
    <s v="lada"/>
    <s v="exponential"/>
    <n v="275"/>
    <n v="1.0494000000000001"/>
    <n v="255"/>
    <n v="7.8431372549019607E-2"/>
    <x v="7"/>
  </r>
  <r>
    <s v="2d_class1_500_03.csv"/>
    <s v="dot_product1"/>
    <s v="lada"/>
    <s v="reciprocal_average"/>
    <n v="276"/>
    <n v="1.0944"/>
    <n v="255"/>
    <n v="8.2352941176470587E-2"/>
    <x v="8"/>
  </r>
  <r>
    <s v="2d_class1_500_03.csv"/>
    <s v="dot_product2"/>
    <s v="lada"/>
    <s v="average"/>
    <n v="279"/>
    <n v="1.5278"/>
    <n v="255"/>
    <n v="9.4117647058823528E-2"/>
    <x v="9"/>
  </r>
  <r>
    <s v="2d_class1_500_03.csv"/>
    <s v="dot_product2"/>
    <s v="lada"/>
    <s v="exponential"/>
    <n v="277"/>
    <n v="1.5584"/>
    <n v="255"/>
    <n v="8.6274509803921567E-2"/>
    <x v="10"/>
  </r>
  <r>
    <s v="2d_class1_500_03.csv"/>
    <s v="dot_product2"/>
    <s v="lada"/>
    <s v="reciprocal_average"/>
    <n v="283"/>
    <n v="1.6152"/>
    <n v="255"/>
    <n v="0.10980392156862745"/>
    <x v="11"/>
  </r>
  <r>
    <s v="2d_class1_500_03.csv"/>
    <s v="l2_norm_of_slacks"/>
    <s v="lada"/>
    <s v="average"/>
    <n v="276"/>
    <n v="1.0548"/>
    <n v="255"/>
    <n v="8.2352941176470587E-2"/>
    <x v="12"/>
  </r>
  <r>
    <s v="2d_class1_500_03.csv"/>
    <s v="l2_norm_of_slacks"/>
    <s v="lada"/>
    <s v="exponential"/>
    <n v="276"/>
    <n v="1.1008"/>
    <n v="255"/>
    <n v="8.2352941176470587E-2"/>
    <x v="13"/>
  </r>
  <r>
    <s v="2d_class1_500_03.csv"/>
    <s v="l2_norm_of_slacks"/>
    <s v="lada"/>
    <s v="reciprocal_average"/>
    <n v="276"/>
    <n v="1.1489"/>
    <n v="255"/>
    <n v="8.2352941176470587E-2"/>
    <x v="14"/>
  </r>
  <r>
    <s v="2d_class1_500_04.csv"/>
    <s v="FFD_sum"/>
    <s v="elem"/>
    <s v="nincs"/>
    <n v="284"/>
    <n v="7.4099999999999999E-2"/>
    <n v="261"/>
    <n v="8.8122605363984668E-2"/>
    <x v="0"/>
  </r>
  <r>
    <s v="2d_class1_500_04.csv"/>
    <s v="FFD_prod"/>
    <s v="elem"/>
    <s v="nincs"/>
    <n v="285"/>
    <n v="7.5499999999999998E-2"/>
    <n v="261"/>
    <n v="9.1954022988505746E-2"/>
    <x v="1"/>
  </r>
  <r>
    <s v="2d_class1_500_04.csv"/>
    <s v="FFD_avg"/>
    <s v="elem"/>
    <s v="nincs"/>
    <n v="284"/>
    <n v="7.3800000000000004E-2"/>
    <n v="261"/>
    <n v="8.8122605363984668E-2"/>
    <x v="2"/>
  </r>
  <r>
    <s v="2d_class1_500_04.csv"/>
    <s v="FFD_sum"/>
    <s v="lada"/>
    <s v="nincs"/>
    <n v="284"/>
    <n v="7.0800000000000002E-2"/>
    <n v="261"/>
    <n v="8.8122605363984668E-2"/>
    <x v="3"/>
  </r>
  <r>
    <s v="2d_class1_500_04.csv"/>
    <s v="FFD_prod"/>
    <s v="lada"/>
    <s v="nincs"/>
    <n v="285"/>
    <n v="7.4399999999999994E-2"/>
    <n v="261"/>
    <n v="9.1954022988505746E-2"/>
    <x v="4"/>
  </r>
  <r>
    <s v="2d_class1_500_04.csv"/>
    <s v="FFD_avg"/>
    <s v="lada"/>
    <s v="nincs"/>
    <n v="284"/>
    <n v="7.3499999999999996E-2"/>
    <n v="261"/>
    <n v="8.8122605363984668E-2"/>
    <x v="5"/>
  </r>
  <r>
    <s v="2d_class1_500_04.csv"/>
    <s v="dot_product1"/>
    <s v="lada"/>
    <s v="average"/>
    <n v="283"/>
    <n v="1.1347"/>
    <n v="261"/>
    <n v="8.4291187739463605E-2"/>
    <x v="6"/>
  </r>
  <r>
    <s v="2d_class1_500_04.csv"/>
    <s v="dot_product1"/>
    <s v="lada"/>
    <s v="exponential"/>
    <n v="283"/>
    <n v="1.0717000000000001"/>
    <n v="261"/>
    <n v="8.4291187739463605E-2"/>
    <x v="7"/>
  </r>
  <r>
    <s v="2d_class1_500_04.csv"/>
    <s v="dot_product1"/>
    <s v="lada"/>
    <s v="reciprocal_average"/>
    <n v="283"/>
    <n v="1.0847"/>
    <n v="261"/>
    <n v="8.4291187739463605E-2"/>
    <x v="8"/>
  </r>
  <r>
    <s v="2d_class1_500_04.csv"/>
    <s v="dot_product2"/>
    <s v="lada"/>
    <s v="average"/>
    <n v="288"/>
    <n v="1.6185"/>
    <n v="261"/>
    <n v="0.10344827586206896"/>
    <x v="9"/>
  </r>
  <r>
    <s v="2d_class1_500_04.csv"/>
    <s v="dot_product2"/>
    <s v="lada"/>
    <s v="exponential"/>
    <n v="286"/>
    <n v="1.5491999999999999"/>
    <n v="261"/>
    <n v="9.5785440613026823E-2"/>
    <x v="10"/>
  </r>
  <r>
    <s v="2d_class1_500_04.csv"/>
    <s v="dot_product2"/>
    <s v="lada"/>
    <s v="reciprocal_average"/>
    <n v="287"/>
    <n v="1.5973999999999999"/>
    <n v="261"/>
    <n v="9.9616858237547887E-2"/>
    <x v="11"/>
  </r>
  <r>
    <s v="2d_class1_500_04.csv"/>
    <s v="l2_norm_of_slacks"/>
    <s v="lada"/>
    <s v="average"/>
    <n v="283"/>
    <n v="1.1059000000000001"/>
    <n v="261"/>
    <n v="8.4291187739463605E-2"/>
    <x v="12"/>
  </r>
  <r>
    <s v="2d_class1_500_04.csv"/>
    <s v="l2_norm_of_slacks"/>
    <s v="lada"/>
    <s v="exponential"/>
    <n v="283"/>
    <n v="1.1051"/>
    <n v="261"/>
    <n v="8.4291187739463605E-2"/>
    <x v="13"/>
  </r>
  <r>
    <s v="2d_class1_500_04.csv"/>
    <s v="l2_norm_of_slacks"/>
    <s v="lada"/>
    <s v="reciprocal_average"/>
    <n v="284"/>
    <n v="1.1720999999999999"/>
    <n v="261"/>
    <n v="8.8122605363984668E-2"/>
    <x v="14"/>
  </r>
  <r>
    <s v="2d_class2_1000_01.csv"/>
    <s v="FFD_sum"/>
    <s v="elem"/>
    <s v="nincs"/>
    <n v="270"/>
    <n v="0.15909999999999999"/>
    <n v="252"/>
    <n v="7.1428571428571425E-2"/>
    <x v="0"/>
  </r>
  <r>
    <s v="2d_class2_1000_01.csv"/>
    <s v="FFD_prod"/>
    <s v="elem"/>
    <s v="nincs"/>
    <n v="269"/>
    <n v="0.15859999999999999"/>
    <n v="252"/>
    <n v="6.7460317460317457E-2"/>
    <x v="1"/>
  </r>
  <r>
    <s v="2d_class2_1000_01.csv"/>
    <s v="FFD_avg"/>
    <s v="elem"/>
    <s v="nincs"/>
    <n v="270"/>
    <n v="0.16270000000000001"/>
    <n v="252"/>
    <n v="7.1428571428571425E-2"/>
    <x v="2"/>
  </r>
  <r>
    <s v="2d_class2_1000_01.csv"/>
    <s v="FFD_sum"/>
    <s v="lada"/>
    <s v="nincs"/>
    <n v="270"/>
    <n v="0.192"/>
    <n v="252"/>
    <n v="7.1428571428571425E-2"/>
    <x v="3"/>
  </r>
  <r>
    <s v="2d_class2_1000_01.csv"/>
    <s v="FFD_prod"/>
    <s v="lada"/>
    <s v="nincs"/>
    <n v="269"/>
    <n v="0.16769999999999999"/>
    <n v="252"/>
    <n v="6.7460317460317457E-2"/>
    <x v="4"/>
  </r>
  <r>
    <s v="2d_class2_1000_01.csv"/>
    <s v="FFD_avg"/>
    <s v="lada"/>
    <s v="nincs"/>
    <n v="270"/>
    <n v="0.16139999999999999"/>
    <n v="252"/>
    <n v="7.1428571428571425E-2"/>
    <x v="5"/>
  </r>
  <r>
    <s v="2d_class2_1000_01.csv"/>
    <s v="dot_product1"/>
    <s v="lada"/>
    <s v="average"/>
    <n v="262"/>
    <n v="5.6433999999999997"/>
    <n v="252"/>
    <n v="3.968253968253968E-2"/>
    <x v="6"/>
  </r>
  <r>
    <s v="2d_class2_1000_01.csv"/>
    <s v="dot_product1"/>
    <s v="lada"/>
    <s v="exponential"/>
    <n v="261"/>
    <n v="5.6727999999999996"/>
    <n v="252"/>
    <n v="3.5714285714285712E-2"/>
    <x v="7"/>
  </r>
  <r>
    <s v="2d_class2_1000_01.csv"/>
    <s v="dot_product1"/>
    <s v="lada"/>
    <s v="reciprocal_average"/>
    <n v="260"/>
    <n v="5.6615000000000002"/>
    <n v="252"/>
    <n v="3.1746031746031744E-2"/>
    <x v="8"/>
  </r>
  <r>
    <s v="2d_class2_1000_01.csv"/>
    <s v="dot_product2"/>
    <s v="lada"/>
    <s v="average"/>
    <n v="273"/>
    <n v="8.5006000000000004"/>
    <n v="252"/>
    <n v="8.3333333333333329E-2"/>
    <x v="9"/>
  </r>
  <r>
    <s v="2d_class2_1000_01.csv"/>
    <s v="dot_product2"/>
    <s v="lada"/>
    <s v="exponential"/>
    <n v="272"/>
    <n v="8.5191999999999997"/>
    <n v="252"/>
    <n v="7.9365079365079361E-2"/>
    <x v="10"/>
  </r>
  <r>
    <s v="2d_class2_1000_01.csv"/>
    <s v="dot_product2"/>
    <s v="lada"/>
    <s v="reciprocal_average"/>
    <n v="270"/>
    <n v="9.5990000000000002"/>
    <n v="252"/>
    <n v="7.1428571428571425E-2"/>
    <x v="11"/>
  </r>
  <r>
    <s v="2d_class2_1000_01.csv"/>
    <s v="l2_norm_of_slacks"/>
    <s v="lada"/>
    <s v="average"/>
    <n v="259"/>
    <n v="6.2655000000000003"/>
    <n v="252"/>
    <n v="2.7777777777777776E-2"/>
    <x v="12"/>
  </r>
  <r>
    <s v="2d_class2_1000_01.csv"/>
    <s v="l2_norm_of_slacks"/>
    <s v="lada"/>
    <s v="exponential"/>
    <n v="259"/>
    <n v="6.1676000000000002"/>
    <n v="252"/>
    <n v="2.7777777777777776E-2"/>
    <x v="13"/>
  </r>
  <r>
    <s v="2d_class2_1000_01.csv"/>
    <s v="l2_norm_of_slacks"/>
    <s v="lada"/>
    <s v="reciprocal_average"/>
    <n v="259"/>
    <n v="5.5743"/>
    <n v="252"/>
    <n v="2.7777777777777776E-2"/>
    <x v="14"/>
  </r>
  <r>
    <s v="2d_class2_1000_02.csv"/>
    <s v="FFD_sum"/>
    <s v="elem"/>
    <s v="nincs"/>
    <n v="270"/>
    <n v="0.14810000000000001"/>
    <n v="254"/>
    <n v="6.2992125984251968E-2"/>
    <x v="0"/>
  </r>
  <r>
    <s v="2d_class2_1000_02.csv"/>
    <s v="FFD_prod"/>
    <s v="elem"/>
    <s v="nincs"/>
    <n v="272"/>
    <n v="0.15709999999999999"/>
    <n v="254"/>
    <n v="7.0866141732283464E-2"/>
    <x v="1"/>
  </r>
  <r>
    <s v="2d_class2_1000_02.csv"/>
    <s v="FFD_avg"/>
    <s v="elem"/>
    <s v="nincs"/>
    <n v="270"/>
    <n v="0.1542"/>
    <n v="254"/>
    <n v="6.2992125984251968E-2"/>
    <x v="2"/>
  </r>
  <r>
    <s v="2d_class2_1000_02.csv"/>
    <s v="FFD_sum"/>
    <s v="lada"/>
    <s v="nincs"/>
    <n v="270"/>
    <n v="0.15540000000000001"/>
    <n v="254"/>
    <n v="6.2992125984251968E-2"/>
    <x v="3"/>
  </r>
  <r>
    <s v="2d_class2_1000_02.csv"/>
    <s v="FFD_prod"/>
    <s v="lada"/>
    <s v="nincs"/>
    <n v="272"/>
    <n v="0.16700000000000001"/>
    <n v="254"/>
    <n v="7.0866141732283464E-2"/>
    <x v="4"/>
  </r>
  <r>
    <s v="2d_class2_1000_02.csv"/>
    <s v="FFD_avg"/>
    <s v="lada"/>
    <s v="nincs"/>
    <n v="270"/>
    <n v="0.1656"/>
    <n v="254"/>
    <n v="6.2992125984251968E-2"/>
    <x v="5"/>
  </r>
  <r>
    <s v="2d_class2_1000_02.csv"/>
    <s v="dot_product1"/>
    <s v="lada"/>
    <s v="average"/>
    <n v="263"/>
    <n v="5.4653"/>
    <n v="254"/>
    <n v="3.5433070866141732E-2"/>
    <x v="6"/>
  </r>
  <r>
    <s v="2d_class2_1000_02.csv"/>
    <s v="dot_product1"/>
    <s v="lada"/>
    <s v="exponential"/>
    <n v="263"/>
    <n v="5.9414999999999996"/>
    <n v="254"/>
    <n v="3.5433070866141732E-2"/>
    <x v="7"/>
  </r>
  <r>
    <s v="2d_class2_1000_02.csv"/>
    <s v="dot_product1"/>
    <s v="lada"/>
    <s v="reciprocal_average"/>
    <n v="269"/>
    <n v="5.4706000000000001"/>
    <n v="254"/>
    <n v="5.905511811023622E-2"/>
    <x v="8"/>
  </r>
  <r>
    <s v="2d_class2_1000_02.csv"/>
    <s v="dot_product2"/>
    <s v="lada"/>
    <s v="average"/>
    <n v="276"/>
    <n v="8.3833000000000002"/>
    <n v="254"/>
    <n v="8.6614173228346455E-2"/>
    <x v="9"/>
  </r>
  <r>
    <s v="2d_class2_1000_02.csv"/>
    <s v="dot_product2"/>
    <s v="lada"/>
    <s v="exponential"/>
    <n v="275"/>
    <n v="8.2833000000000006"/>
    <n v="254"/>
    <n v="8.2677165354330714E-2"/>
    <x v="10"/>
  </r>
  <r>
    <s v="2d_class2_1000_02.csv"/>
    <s v="dot_product2"/>
    <s v="lada"/>
    <s v="reciprocal_average"/>
    <n v="274"/>
    <n v="8.5417000000000005"/>
    <n v="254"/>
    <n v="7.874015748031496E-2"/>
    <x v="11"/>
  </r>
  <r>
    <s v="2d_class2_1000_02.csv"/>
    <s v="l2_norm_of_slacks"/>
    <s v="lada"/>
    <s v="average"/>
    <n v="261"/>
    <n v="5.4927999999999999"/>
    <n v="254"/>
    <n v="2.7559055118110236E-2"/>
    <x v="12"/>
  </r>
  <r>
    <s v="2d_class2_1000_02.csv"/>
    <s v="l2_norm_of_slacks"/>
    <s v="lada"/>
    <s v="exponential"/>
    <n v="261"/>
    <n v="5.7922000000000002"/>
    <n v="254"/>
    <n v="2.7559055118110236E-2"/>
    <x v="13"/>
  </r>
  <r>
    <s v="2d_class2_1000_02.csv"/>
    <s v="l2_norm_of_slacks"/>
    <s v="lada"/>
    <s v="reciprocal_average"/>
    <n v="263"/>
    <n v="5.6504000000000003"/>
    <n v="254"/>
    <n v="3.5433070866141732E-2"/>
    <x v="14"/>
  </r>
  <r>
    <s v="2d_class2_1000_03.csv"/>
    <s v="FFD_sum"/>
    <s v="elem"/>
    <s v="nincs"/>
    <n v="272"/>
    <n v="0.14610000000000001"/>
    <n v="253"/>
    <n v="7.5098814229249009E-2"/>
    <x v="0"/>
  </r>
  <r>
    <s v="2d_class2_1000_03.csv"/>
    <s v="FFD_prod"/>
    <s v="elem"/>
    <s v="nincs"/>
    <n v="272"/>
    <n v="0.15390000000000001"/>
    <n v="253"/>
    <n v="7.5098814229249009E-2"/>
    <x v="1"/>
  </r>
  <r>
    <s v="2d_class2_1000_03.csv"/>
    <s v="FFD_avg"/>
    <s v="elem"/>
    <s v="nincs"/>
    <n v="272"/>
    <n v="0.15310000000000001"/>
    <n v="253"/>
    <n v="7.5098814229249009E-2"/>
    <x v="2"/>
  </r>
  <r>
    <s v="2d_class2_1000_03.csv"/>
    <s v="FFD_sum"/>
    <s v="lada"/>
    <s v="nincs"/>
    <n v="272"/>
    <n v="0.15409999999999999"/>
    <n v="253"/>
    <n v="7.5098814229249009E-2"/>
    <x v="3"/>
  </r>
  <r>
    <s v="2d_class2_1000_03.csv"/>
    <s v="FFD_prod"/>
    <s v="lada"/>
    <s v="nincs"/>
    <n v="272"/>
    <n v="0.15570000000000001"/>
    <n v="253"/>
    <n v="7.5098814229249009E-2"/>
    <x v="4"/>
  </r>
  <r>
    <s v="2d_class2_1000_03.csv"/>
    <s v="FFD_avg"/>
    <s v="lada"/>
    <s v="nincs"/>
    <n v="272"/>
    <n v="0.1545"/>
    <n v="253"/>
    <n v="7.5098814229249009E-2"/>
    <x v="5"/>
  </r>
  <r>
    <s v="2d_class2_1000_03.csv"/>
    <s v="dot_product1"/>
    <s v="lada"/>
    <s v="average"/>
    <n v="263"/>
    <n v="5.5941000000000001"/>
    <n v="253"/>
    <n v="3.9525691699604744E-2"/>
    <x v="6"/>
  </r>
  <r>
    <s v="2d_class2_1000_03.csv"/>
    <s v="dot_product1"/>
    <s v="lada"/>
    <s v="exponential"/>
    <n v="263"/>
    <n v="5.6590999999999996"/>
    <n v="253"/>
    <n v="3.9525691699604744E-2"/>
    <x v="7"/>
  </r>
  <r>
    <s v="2d_class2_1000_03.csv"/>
    <s v="dot_product1"/>
    <s v="lada"/>
    <s v="reciprocal_average"/>
    <n v="274"/>
    <n v="5.5218999999999996"/>
    <n v="253"/>
    <n v="8.3003952569169967E-2"/>
    <x v="8"/>
  </r>
  <r>
    <s v="2d_class2_1000_03.csv"/>
    <s v="dot_product2"/>
    <s v="lada"/>
    <s v="average"/>
    <n v="272"/>
    <n v="8.3731000000000009"/>
    <n v="253"/>
    <n v="7.5098814229249009E-2"/>
    <x v="9"/>
  </r>
  <r>
    <s v="2d_class2_1000_03.csv"/>
    <s v="dot_product2"/>
    <s v="lada"/>
    <s v="exponential"/>
    <n v="273"/>
    <n v="8.3534000000000006"/>
    <n v="253"/>
    <n v="7.9051383399209488E-2"/>
    <x v="10"/>
  </r>
  <r>
    <s v="2d_class2_1000_03.csv"/>
    <s v="dot_product2"/>
    <s v="lada"/>
    <s v="reciprocal_average"/>
    <n v="272"/>
    <n v="8.2826000000000004"/>
    <n v="253"/>
    <n v="7.5098814229249009E-2"/>
    <x v="11"/>
  </r>
  <r>
    <s v="2d_class2_1000_03.csv"/>
    <s v="l2_norm_of_slacks"/>
    <s v="lada"/>
    <s v="average"/>
    <n v="261"/>
    <n v="5.4852999999999996"/>
    <n v="253"/>
    <n v="3.1620553359683792E-2"/>
    <x v="12"/>
  </r>
  <r>
    <s v="2d_class2_1000_03.csv"/>
    <s v="l2_norm_of_slacks"/>
    <s v="lada"/>
    <s v="exponential"/>
    <n v="261"/>
    <n v="5.6390000000000002"/>
    <n v="253"/>
    <n v="3.1620553359683792E-2"/>
    <x v="13"/>
  </r>
  <r>
    <s v="2d_class2_1000_03.csv"/>
    <s v="l2_norm_of_slacks"/>
    <s v="lada"/>
    <s v="reciprocal_average"/>
    <n v="261"/>
    <n v="5.5126999999999997"/>
    <n v="253"/>
    <n v="3.1620553359683792E-2"/>
    <x v="14"/>
  </r>
  <r>
    <s v="2d_class2_1000_04.csv"/>
    <s v="FFD_sum"/>
    <s v="elem"/>
    <s v="nincs"/>
    <n v="274"/>
    <n v="0.16589999999999999"/>
    <n v="254"/>
    <n v="7.874015748031496E-2"/>
    <x v="0"/>
  </r>
  <r>
    <s v="2d_class2_1000_04.csv"/>
    <s v="FFD_prod"/>
    <s v="elem"/>
    <s v="nincs"/>
    <n v="275"/>
    <n v="0.17169999999999999"/>
    <n v="254"/>
    <n v="8.2677165354330714E-2"/>
    <x v="1"/>
  </r>
  <r>
    <s v="2d_class2_1000_04.csv"/>
    <s v="FFD_avg"/>
    <s v="elem"/>
    <s v="nincs"/>
    <n v="274"/>
    <n v="0.16880000000000001"/>
    <n v="254"/>
    <n v="7.874015748031496E-2"/>
    <x v="2"/>
  </r>
  <r>
    <s v="2d_class2_1000_04.csv"/>
    <s v="FFD_sum"/>
    <s v="lada"/>
    <s v="nincs"/>
    <n v="274"/>
    <n v="0.16200000000000001"/>
    <n v="254"/>
    <n v="7.874015748031496E-2"/>
    <x v="3"/>
  </r>
  <r>
    <s v="2d_class2_1000_04.csv"/>
    <s v="FFD_prod"/>
    <s v="lada"/>
    <s v="nincs"/>
    <n v="275"/>
    <n v="0.1744"/>
    <n v="254"/>
    <n v="8.2677165354330714E-2"/>
    <x v="4"/>
  </r>
  <r>
    <s v="2d_class2_1000_04.csv"/>
    <s v="FFD_avg"/>
    <s v="lada"/>
    <s v="nincs"/>
    <n v="274"/>
    <n v="0.1716"/>
    <n v="254"/>
    <n v="7.874015748031496E-2"/>
    <x v="5"/>
  </r>
  <r>
    <s v="2d_class2_1000_04.csv"/>
    <s v="dot_product1"/>
    <s v="lada"/>
    <s v="average"/>
    <n v="264"/>
    <n v="5.585"/>
    <n v="254"/>
    <n v="3.937007874015748E-2"/>
    <x v="6"/>
  </r>
  <r>
    <s v="2d_class2_1000_04.csv"/>
    <s v="dot_product1"/>
    <s v="lada"/>
    <s v="exponential"/>
    <n v="262"/>
    <n v="5.4390999999999998"/>
    <n v="254"/>
    <n v="3.1496062992125984E-2"/>
    <x v="7"/>
  </r>
  <r>
    <s v="2d_class2_1000_04.csv"/>
    <s v="dot_product1"/>
    <s v="lada"/>
    <s v="reciprocal_average"/>
    <n v="272"/>
    <n v="5.5502000000000002"/>
    <n v="254"/>
    <n v="7.0866141732283464E-2"/>
    <x v="8"/>
  </r>
  <r>
    <s v="2d_class2_1000_04.csv"/>
    <s v="dot_product2"/>
    <s v="lada"/>
    <s v="average"/>
    <n v="272"/>
    <n v="8.1940000000000008"/>
    <n v="254"/>
    <n v="7.0866141732283464E-2"/>
    <x v="9"/>
  </r>
  <r>
    <s v="2d_class2_1000_04.csv"/>
    <s v="dot_product2"/>
    <s v="lada"/>
    <s v="exponential"/>
    <n v="271"/>
    <n v="8.2729999999999997"/>
    <n v="254"/>
    <n v="6.6929133858267723E-2"/>
    <x v="10"/>
  </r>
  <r>
    <s v="2d_class2_1000_04.csv"/>
    <s v="dot_product2"/>
    <s v="lada"/>
    <s v="reciprocal_average"/>
    <n v="272"/>
    <n v="8.4153000000000002"/>
    <n v="254"/>
    <n v="7.0866141732283464E-2"/>
    <x v="11"/>
  </r>
  <r>
    <s v="2d_class2_1000_04.csv"/>
    <s v="l2_norm_of_slacks"/>
    <s v="lada"/>
    <s v="average"/>
    <n v="262"/>
    <n v="5.4695999999999998"/>
    <n v="254"/>
    <n v="3.1496062992125984E-2"/>
    <x v="12"/>
  </r>
  <r>
    <s v="2d_class2_1000_04.csv"/>
    <s v="l2_norm_of_slacks"/>
    <s v="lada"/>
    <s v="exponential"/>
    <n v="262"/>
    <n v="5.5667"/>
    <n v="254"/>
    <n v="3.1496062992125984E-2"/>
    <x v="13"/>
  </r>
  <r>
    <s v="2d_class2_1000_04.csv"/>
    <s v="l2_norm_of_slacks"/>
    <s v="lada"/>
    <s v="reciprocal_average"/>
    <n v="262"/>
    <n v="5.5660999999999996"/>
    <n v="254"/>
    <n v="3.1496062992125984E-2"/>
    <x v="14"/>
  </r>
  <r>
    <s v="2d_class2_100_01.csv"/>
    <s v="FFD_sum"/>
    <s v="elem"/>
    <s v="nincs"/>
    <n v="27"/>
    <n v="1.6999999999999999E-3"/>
    <n v="25"/>
    <n v="0.08"/>
    <x v="0"/>
  </r>
  <r>
    <s v="2d_class2_100_01.csv"/>
    <s v="FFD_prod"/>
    <s v="elem"/>
    <s v="nincs"/>
    <n v="27"/>
    <n v="1.9E-3"/>
    <n v="25"/>
    <n v="0.08"/>
    <x v="1"/>
  </r>
  <r>
    <s v="2d_class2_100_01.csv"/>
    <s v="FFD_avg"/>
    <s v="elem"/>
    <s v="nincs"/>
    <n v="27"/>
    <n v="1.6000000000000001E-3"/>
    <n v="25"/>
    <n v="0.08"/>
    <x v="2"/>
  </r>
  <r>
    <s v="2d_class2_100_01.csv"/>
    <s v="FFD_sum"/>
    <s v="lada"/>
    <s v="nincs"/>
    <n v="27"/>
    <n v="1.6000000000000001E-3"/>
    <n v="25"/>
    <n v="0.08"/>
    <x v="3"/>
  </r>
  <r>
    <s v="2d_class2_100_01.csv"/>
    <s v="FFD_prod"/>
    <s v="lada"/>
    <s v="nincs"/>
    <n v="27"/>
    <n v="1.8E-3"/>
    <n v="25"/>
    <n v="0.08"/>
    <x v="4"/>
  </r>
  <r>
    <s v="2d_class2_100_01.csv"/>
    <s v="FFD_avg"/>
    <s v="lada"/>
    <s v="nincs"/>
    <n v="27"/>
    <n v="1.6000000000000001E-3"/>
    <n v="25"/>
    <n v="0.08"/>
    <x v="5"/>
  </r>
  <r>
    <s v="2d_class2_100_01.csv"/>
    <s v="dot_product1"/>
    <s v="lada"/>
    <s v="average"/>
    <n v="26"/>
    <n v="5.4699999999999999E-2"/>
    <n v="25"/>
    <n v="0.04"/>
    <x v="6"/>
  </r>
  <r>
    <s v="2d_class2_100_01.csv"/>
    <s v="dot_product1"/>
    <s v="lada"/>
    <s v="exponential"/>
    <n v="26"/>
    <n v="6.2300000000000001E-2"/>
    <n v="25"/>
    <n v="0.04"/>
    <x v="7"/>
  </r>
  <r>
    <s v="2d_class2_100_01.csv"/>
    <s v="dot_product1"/>
    <s v="lada"/>
    <s v="reciprocal_average"/>
    <n v="26"/>
    <n v="6.0600000000000001E-2"/>
    <n v="25"/>
    <n v="0.04"/>
    <x v="8"/>
  </r>
  <r>
    <s v="2d_class2_100_01.csv"/>
    <s v="dot_product2"/>
    <s v="lada"/>
    <s v="average"/>
    <n v="28"/>
    <n v="8.5999999999999993E-2"/>
    <n v="25"/>
    <n v="0.12"/>
    <x v="9"/>
  </r>
  <r>
    <s v="2d_class2_100_01.csv"/>
    <s v="dot_product2"/>
    <s v="lada"/>
    <s v="exponential"/>
    <n v="27"/>
    <n v="8.3199999999999996E-2"/>
    <n v="25"/>
    <n v="0.08"/>
    <x v="10"/>
  </r>
  <r>
    <s v="2d_class2_100_01.csv"/>
    <s v="dot_product2"/>
    <s v="lada"/>
    <s v="reciprocal_average"/>
    <n v="27"/>
    <n v="8.3900000000000002E-2"/>
    <n v="25"/>
    <n v="0.08"/>
    <x v="11"/>
  </r>
  <r>
    <s v="2d_class2_100_01.csv"/>
    <s v="l2_norm_of_slacks"/>
    <s v="lada"/>
    <s v="average"/>
    <n v="27"/>
    <n v="5.5500000000000001E-2"/>
    <n v="25"/>
    <n v="0.08"/>
    <x v="12"/>
  </r>
  <r>
    <s v="2d_class2_100_01.csv"/>
    <s v="l2_norm_of_slacks"/>
    <s v="lada"/>
    <s v="exponential"/>
    <n v="26"/>
    <n v="5.57E-2"/>
    <n v="25"/>
    <n v="0.04"/>
    <x v="13"/>
  </r>
  <r>
    <s v="2d_class2_100_01.csv"/>
    <s v="l2_norm_of_slacks"/>
    <s v="lada"/>
    <s v="reciprocal_average"/>
    <n v="26"/>
    <n v="6.0499999999999998E-2"/>
    <n v="25"/>
    <n v="0.04"/>
    <x v="14"/>
  </r>
  <r>
    <s v="2d_class2_100_02.csv"/>
    <s v="FFD_sum"/>
    <s v="elem"/>
    <s v="nincs"/>
    <n v="27"/>
    <n v="1.6999999999999999E-3"/>
    <n v="26"/>
    <n v="3.8461538461538464E-2"/>
    <x v="0"/>
  </r>
  <r>
    <s v="2d_class2_100_02.csv"/>
    <s v="FFD_prod"/>
    <s v="elem"/>
    <s v="nincs"/>
    <n v="28"/>
    <n v="1.8E-3"/>
    <n v="26"/>
    <n v="7.6923076923076927E-2"/>
    <x v="1"/>
  </r>
  <r>
    <s v="2d_class2_100_02.csv"/>
    <s v="FFD_avg"/>
    <s v="elem"/>
    <s v="nincs"/>
    <n v="27"/>
    <n v="1.5E-3"/>
    <n v="26"/>
    <n v="3.8461538461538464E-2"/>
    <x v="2"/>
  </r>
  <r>
    <s v="2d_class2_100_02.csv"/>
    <s v="FFD_sum"/>
    <s v="lada"/>
    <s v="nincs"/>
    <n v="27"/>
    <n v="1.6000000000000001E-3"/>
    <n v="26"/>
    <n v="3.8461538461538464E-2"/>
    <x v="3"/>
  </r>
  <r>
    <s v="2d_class2_100_02.csv"/>
    <s v="FFD_prod"/>
    <s v="lada"/>
    <s v="nincs"/>
    <n v="28"/>
    <n v="1.8E-3"/>
    <n v="26"/>
    <n v="7.6923076923076927E-2"/>
    <x v="4"/>
  </r>
  <r>
    <s v="2d_class2_100_02.csv"/>
    <s v="FFD_avg"/>
    <s v="lada"/>
    <s v="nincs"/>
    <n v="27"/>
    <n v="1.6000000000000001E-3"/>
    <n v="26"/>
    <n v="3.8461538461538464E-2"/>
    <x v="5"/>
  </r>
  <r>
    <s v="2d_class2_100_02.csv"/>
    <s v="dot_product1"/>
    <s v="lada"/>
    <s v="average"/>
    <n v="27"/>
    <n v="5.11E-2"/>
    <n v="26"/>
    <n v="3.8461538461538464E-2"/>
    <x v="6"/>
  </r>
  <r>
    <s v="2d_class2_100_02.csv"/>
    <s v="dot_product1"/>
    <s v="lada"/>
    <s v="exponential"/>
    <n v="27"/>
    <n v="5.2900000000000003E-2"/>
    <n v="26"/>
    <n v="3.8461538461538464E-2"/>
    <x v="7"/>
  </r>
  <r>
    <s v="2d_class2_100_02.csv"/>
    <s v="dot_product1"/>
    <s v="lada"/>
    <s v="reciprocal_average"/>
    <n v="27"/>
    <n v="5.45E-2"/>
    <n v="26"/>
    <n v="3.8461538461538464E-2"/>
    <x v="8"/>
  </r>
  <r>
    <s v="2d_class2_100_02.csv"/>
    <s v="dot_product2"/>
    <s v="lada"/>
    <s v="average"/>
    <n v="29"/>
    <n v="8.3299999999999999E-2"/>
    <n v="26"/>
    <n v="0.11538461538461539"/>
    <x v="9"/>
  </r>
  <r>
    <s v="2d_class2_100_02.csv"/>
    <s v="dot_product2"/>
    <s v="lada"/>
    <s v="exponential"/>
    <n v="29"/>
    <n v="8.4599999999999995E-2"/>
    <n v="26"/>
    <n v="0.11538461538461539"/>
    <x v="10"/>
  </r>
  <r>
    <s v="2d_class2_100_02.csv"/>
    <s v="dot_product2"/>
    <s v="lada"/>
    <s v="reciprocal_average"/>
    <n v="29"/>
    <n v="8.5199999999999998E-2"/>
    <n v="26"/>
    <n v="0.11538461538461539"/>
    <x v="11"/>
  </r>
  <r>
    <s v="2d_class2_100_02.csv"/>
    <s v="l2_norm_of_slacks"/>
    <s v="lada"/>
    <s v="average"/>
    <n v="27"/>
    <n v="5.5399999999999998E-2"/>
    <n v="26"/>
    <n v="3.8461538461538464E-2"/>
    <x v="12"/>
  </r>
  <r>
    <s v="2d_class2_100_02.csv"/>
    <s v="l2_norm_of_slacks"/>
    <s v="lada"/>
    <s v="exponential"/>
    <n v="27"/>
    <n v="5.4600000000000003E-2"/>
    <n v="26"/>
    <n v="3.8461538461538464E-2"/>
    <x v="13"/>
  </r>
  <r>
    <s v="2d_class2_100_02.csv"/>
    <s v="l2_norm_of_slacks"/>
    <s v="lada"/>
    <s v="reciprocal_average"/>
    <n v="27"/>
    <n v="5.5300000000000002E-2"/>
    <n v="26"/>
    <n v="3.8461538461538464E-2"/>
    <x v="14"/>
  </r>
  <r>
    <s v="2d_class2_100_03.csv"/>
    <s v="FFD_sum"/>
    <s v="elem"/>
    <s v="nincs"/>
    <n v="27"/>
    <n v="1.5E-3"/>
    <n v="26"/>
    <n v="3.8461538461538464E-2"/>
    <x v="0"/>
  </r>
  <r>
    <s v="2d_class2_100_03.csv"/>
    <s v="FFD_prod"/>
    <s v="elem"/>
    <s v="nincs"/>
    <n v="28"/>
    <n v="1.8E-3"/>
    <n v="26"/>
    <n v="7.6923076923076927E-2"/>
    <x v="1"/>
  </r>
  <r>
    <s v="2d_class2_100_03.csv"/>
    <s v="FFD_avg"/>
    <s v="elem"/>
    <s v="nincs"/>
    <n v="27"/>
    <n v="1.5E-3"/>
    <n v="26"/>
    <n v="3.8461538461538464E-2"/>
    <x v="2"/>
  </r>
  <r>
    <s v="2d_class2_100_03.csv"/>
    <s v="FFD_sum"/>
    <s v="lada"/>
    <s v="nincs"/>
    <n v="27"/>
    <n v="1.5E-3"/>
    <n v="26"/>
    <n v="3.8461538461538464E-2"/>
    <x v="3"/>
  </r>
  <r>
    <s v="2d_class2_100_03.csv"/>
    <s v="FFD_prod"/>
    <s v="lada"/>
    <s v="nincs"/>
    <n v="28"/>
    <n v="1.8E-3"/>
    <n v="26"/>
    <n v="7.6923076923076927E-2"/>
    <x v="4"/>
  </r>
  <r>
    <s v="2d_class2_100_03.csv"/>
    <s v="FFD_avg"/>
    <s v="lada"/>
    <s v="nincs"/>
    <n v="27"/>
    <n v="1.5E-3"/>
    <n v="26"/>
    <n v="3.8461538461538464E-2"/>
    <x v="5"/>
  </r>
  <r>
    <s v="2d_class2_100_03.csv"/>
    <s v="dot_product1"/>
    <s v="lada"/>
    <s v="average"/>
    <n v="27"/>
    <n v="5.2499999999999998E-2"/>
    <n v="26"/>
    <n v="3.8461538461538464E-2"/>
    <x v="6"/>
  </r>
  <r>
    <s v="2d_class2_100_03.csv"/>
    <s v="dot_product1"/>
    <s v="lada"/>
    <s v="exponential"/>
    <n v="27"/>
    <n v="5.1999999999999998E-2"/>
    <n v="26"/>
    <n v="3.8461538461538464E-2"/>
    <x v="7"/>
  </r>
  <r>
    <s v="2d_class2_100_03.csv"/>
    <s v="dot_product1"/>
    <s v="lada"/>
    <s v="reciprocal_average"/>
    <n v="27"/>
    <n v="5.5899999999999998E-2"/>
    <n v="26"/>
    <n v="3.8461538461538464E-2"/>
    <x v="8"/>
  </r>
  <r>
    <s v="2d_class2_100_03.csv"/>
    <s v="dot_product2"/>
    <s v="lada"/>
    <s v="average"/>
    <n v="28"/>
    <n v="8.5300000000000001E-2"/>
    <n v="26"/>
    <n v="7.6923076923076927E-2"/>
    <x v="9"/>
  </r>
  <r>
    <s v="2d_class2_100_03.csv"/>
    <s v="dot_product2"/>
    <s v="lada"/>
    <s v="exponential"/>
    <n v="28"/>
    <n v="8.1100000000000005E-2"/>
    <n v="26"/>
    <n v="7.6923076923076927E-2"/>
    <x v="10"/>
  </r>
  <r>
    <s v="2d_class2_100_03.csv"/>
    <s v="dot_product2"/>
    <s v="lada"/>
    <s v="reciprocal_average"/>
    <n v="28"/>
    <n v="8.8300000000000003E-2"/>
    <n v="26"/>
    <n v="7.6923076923076927E-2"/>
    <x v="11"/>
  </r>
  <r>
    <s v="2d_class2_100_03.csv"/>
    <s v="l2_norm_of_slacks"/>
    <s v="lada"/>
    <s v="average"/>
    <n v="27"/>
    <n v="5.8200000000000002E-2"/>
    <n v="26"/>
    <n v="3.8461538461538464E-2"/>
    <x v="12"/>
  </r>
  <r>
    <s v="2d_class2_100_03.csv"/>
    <s v="l2_norm_of_slacks"/>
    <s v="lada"/>
    <s v="exponential"/>
    <n v="27"/>
    <n v="5.8700000000000002E-2"/>
    <n v="26"/>
    <n v="3.8461538461538464E-2"/>
    <x v="13"/>
  </r>
  <r>
    <s v="2d_class2_100_03.csv"/>
    <s v="l2_norm_of_slacks"/>
    <s v="lada"/>
    <s v="reciprocal_average"/>
    <n v="27"/>
    <n v="6.0100000000000001E-2"/>
    <n v="26"/>
    <n v="3.8461538461538464E-2"/>
    <x v="14"/>
  </r>
  <r>
    <s v="2d_class2_100_04.csv"/>
    <s v="FFD_sum"/>
    <s v="elem"/>
    <s v="nincs"/>
    <n v="29"/>
    <n v="1.6000000000000001E-3"/>
    <n v="27"/>
    <n v="7.407407407407407E-2"/>
    <x v="0"/>
  </r>
  <r>
    <s v="2d_class2_100_04.csv"/>
    <s v="FFD_prod"/>
    <s v="elem"/>
    <s v="nincs"/>
    <n v="29"/>
    <n v="1.8E-3"/>
    <n v="27"/>
    <n v="7.407407407407407E-2"/>
    <x v="1"/>
  </r>
  <r>
    <s v="2d_class2_100_04.csv"/>
    <s v="FFD_avg"/>
    <s v="elem"/>
    <s v="nincs"/>
    <n v="29"/>
    <n v="1.6000000000000001E-3"/>
    <n v="27"/>
    <n v="7.407407407407407E-2"/>
    <x v="2"/>
  </r>
  <r>
    <s v="2d_class2_100_04.csv"/>
    <s v="FFD_sum"/>
    <s v="lada"/>
    <s v="nincs"/>
    <n v="29"/>
    <n v="1.6000000000000001E-3"/>
    <n v="27"/>
    <n v="7.407407407407407E-2"/>
    <x v="3"/>
  </r>
  <r>
    <s v="2d_class2_100_04.csv"/>
    <s v="FFD_prod"/>
    <s v="lada"/>
    <s v="nincs"/>
    <n v="29"/>
    <n v="2E-3"/>
    <n v="27"/>
    <n v="7.407407407407407E-2"/>
    <x v="4"/>
  </r>
  <r>
    <s v="2d_class2_100_04.csv"/>
    <s v="FFD_avg"/>
    <s v="lada"/>
    <s v="nincs"/>
    <n v="29"/>
    <n v="1.6000000000000001E-3"/>
    <n v="27"/>
    <n v="7.407407407407407E-2"/>
    <x v="5"/>
  </r>
  <r>
    <s v="2d_class2_100_04.csv"/>
    <s v="dot_product1"/>
    <s v="lada"/>
    <s v="average"/>
    <n v="29"/>
    <n v="5.4199999999999998E-2"/>
    <n v="27"/>
    <n v="7.407407407407407E-2"/>
    <x v="6"/>
  </r>
  <r>
    <s v="2d_class2_100_04.csv"/>
    <s v="dot_product1"/>
    <s v="lada"/>
    <s v="exponential"/>
    <n v="28"/>
    <n v="5.1999999999999998E-2"/>
    <n v="27"/>
    <n v="3.7037037037037035E-2"/>
    <x v="7"/>
  </r>
  <r>
    <s v="2d_class2_100_04.csv"/>
    <s v="dot_product1"/>
    <s v="lada"/>
    <s v="reciprocal_average"/>
    <n v="28"/>
    <n v="5.4399999999999997E-2"/>
    <n v="27"/>
    <n v="3.7037037037037035E-2"/>
    <x v="8"/>
  </r>
  <r>
    <s v="2d_class2_100_04.csv"/>
    <s v="dot_product2"/>
    <s v="lada"/>
    <s v="average"/>
    <n v="30"/>
    <n v="8.6599999999999996E-2"/>
    <n v="27"/>
    <n v="0.1111111111111111"/>
    <x v="9"/>
  </r>
  <r>
    <s v="2d_class2_100_04.csv"/>
    <s v="dot_product2"/>
    <s v="lada"/>
    <s v="exponential"/>
    <n v="30"/>
    <n v="9.3700000000000006E-2"/>
    <n v="27"/>
    <n v="0.1111111111111111"/>
    <x v="10"/>
  </r>
  <r>
    <s v="2d_class2_100_04.csv"/>
    <s v="dot_product2"/>
    <s v="lada"/>
    <s v="reciprocal_average"/>
    <n v="30"/>
    <n v="9.7000000000000003E-2"/>
    <n v="27"/>
    <n v="0.1111111111111111"/>
    <x v="11"/>
  </r>
  <r>
    <s v="2d_class2_100_04.csv"/>
    <s v="l2_norm_of_slacks"/>
    <s v="lada"/>
    <s v="average"/>
    <n v="28"/>
    <n v="6.0100000000000001E-2"/>
    <n v="27"/>
    <n v="3.7037037037037035E-2"/>
    <x v="12"/>
  </r>
  <r>
    <s v="2d_class2_100_04.csv"/>
    <s v="l2_norm_of_slacks"/>
    <s v="lada"/>
    <s v="exponential"/>
    <n v="29"/>
    <n v="5.74E-2"/>
    <n v="27"/>
    <n v="7.407407407407407E-2"/>
    <x v="13"/>
  </r>
  <r>
    <s v="2d_class2_100_04.csv"/>
    <s v="l2_norm_of_slacks"/>
    <s v="lada"/>
    <s v="reciprocal_average"/>
    <n v="29"/>
    <n v="5.9400000000000001E-2"/>
    <n v="27"/>
    <n v="7.407407407407407E-2"/>
    <x v="14"/>
  </r>
  <r>
    <s v="2d_class2_500_01.csv"/>
    <s v="FFD_sum"/>
    <s v="elem"/>
    <s v="nincs"/>
    <n v="135"/>
    <n v="3.6900000000000002E-2"/>
    <n v="126"/>
    <n v="7.1428571428571425E-2"/>
    <x v="0"/>
  </r>
  <r>
    <s v="2d_class2_500_01.csv"/>
    <s v="FFD_prod"/>
    <s v="elem"/>
    <s v="nincs"/>
    <n v="134"/>
    <n v="3.85E-2"/>
    <n v="126"/>
    <n v="6.3492063492063489E-2"/>
    <x v="1"/>
  </r>
  <r>
    <s v="2d_class2_500_01.csv"/>
    <s v="FFD_avg"/>
    <s v="elem"/>
    <s v="nincs"/>
    <n v="135"/>
    <n v="3.8199999999999998E-2"/>
    <n v="126"/>
    <n v="7.1428571428571425E-2"/>
    <x v="2"/>
  </r>
  <r>
    <s v="2d_class2_500_01.csv"/>
    <s v="FFD_sum"/>
    <s v="lada"/>
    <s v="nincs"/>
    <n v="135"/>
    <n v="3.9300000000000002E-2"/>
    <n v="126"/>
    <n v="7.1428571428571425E-2"/>
    <x v="3"/>
  </r>
  <r>
    <s v="2d_class2_500_01.csv"/>
    <s v="FFD_prod"/>
    <s v="lada"/>
    <s v="nincs"/>
    <n v="134"/>
    <n v="3.9699999999999999E-2"/>
    <n v="126"/>
    <n v="6.3492063492063489E-2"/>
    <x v="4"/>
  </r>
  <r>
    <s v="2d_class2_500_01.csv"/>
    <s v="FFD_avg"/>
    <s v="lada"/>
    <s v="nincs"/>
    <n v="135"/>
    <n v="3.9300000000000002E-2"/>
    <n v="126"/>
    <n v="7.1428571428571425E-2"/>
    <x v="5"/>
  </r>
  <r>
    <s v="2d_class2_500_01.csv"/>
    <s v="dot_product1"/>
    <s v="lada"/>
    <s v="average"/>
    <n v="131"/>
    <n v="1.3657999999999999"/>
    <n v="126"/>
    <n v="3.968253968253968E-2"/>
    <x v="6"/>
  </r>
  <r>
    <s v="2d_class2_500_01.csv"/>
    <s v="dot_product1"/>
    <s v="lada"/>
    <s v="exponential"/>
    <n v="132"/>
    <n v="1.3979999999999999"/>
    <n v="126"/>
    <n v="4.7619047619047616E-2"/>
    <x v="7"/>
  </r>
  <r>
    <s v="2d_class2_500_01.csv"/>
    <s v="dot_product1"/>
    <s v="lada"/>
    <s v="reciprocal_average"/>
    <n v="136"/>
    <n v="1.4587000000000001"/>
    <n v="126"/>
    <n v="7.9365079365079361E-2"/>
    <x v="8"/>
  </r>
  <r>
    <s v="2d_class2_500_01.csv"/>
    <s v="dot_product2"/>
    <s v="lada"/>
    <s v="average"/>
    <n v="136"/>
    <n v="2.1309"/>
    <n v="126"/>
    <n v="7.9365079365079361E-2"/>
    <x v="9"/>
  </r>
  <r>
    <s v="2d_class2_500_01.csv"/>
    <s v="dot_product2"/>
    <s v="lada"/>
    <s v="exponential"/>
    <n v="137"/>
    <n v="2.0586000000000002"/>
    <n v="126"/>
    <n v="8.7301587301587297E-2"/>
    <x v="10"/>
  </r>
  <r>
    <s v="2d_class2_500_01.csv"/>
    <s v="dot_product2"/>
    <s v="lada"/>
    <s v="reciprocal_average"/>
    <n v="135"/>
    <n v="2.1156000000000001"/>
    <n v="126"/>
    <n v="7.1428571428571425E-2"/>
    <x v="11"/>
  </r>
  <r>
    <s v="2d_class2_500_01.csv"/>
    <s v="l2_norm_of_slacks"/>
    <s v="lada"/>
    <s v="average"/>
    <n v="130"/>
    <n v="1.3698999999999999"/>
    <n v="126"/>
    <n v="3.1746031746031744E-2"/>
    <x v="12"/>
  </r>
  <r>
    <s v="2d_class2_500_01.csv"/>
    <s v="l2_norm_of_slacks"/>
    <s v="lada"/>
    <s v="exponential"/>
    <n v="130"/>
    <n v="1.4097"/>
    <n v="126"/>
    <n v="3.1746031746031744E-2"/>
    <x v="13"/>
  </r>
  <r>
    <s v="2d_class2_500_01.csv"/>
    <s v="l2_norm_of_slacks"/>
    <s v="lada"/>
    <s v="reciprocal_average"/>
    <n v="130"/>
    <n v="1.4496"/>
    <n v="126"/>
    <n v="3.1746031746031744E-2"/>
    <x v="14"/>
  </r>
  <r>
    <s v="2d_class2_500_02.csv"/>
    <s v="FFD_sum"/>
    <s v="elem"/>
    <s v="nincs"/>
    <n v="137"/>
    <n v="3.6799999999999999E-2"/>
    <n v="127"/>
    <n v="7.874015748031496E-2"/>
    <x v="0"/>
  </r>
  <r>
    <s v="2d_class2_500_02.csv"/>
    <s v="FFD_prod"/>
    <s v="elem"/>
    <s v="nincs"/>
    <n v="138"/>
    <n v="3.8600000000000002E-2"/>
    <n v="127"/>
    <n v="8.6614173228346455E-2"/>
    <x v="1"/>
  </r>
  <r>
    <s v="2d_class2_500_02.csv"/>
    <s v="FFD_avg"/>
    <s v="elem"/>
    <s v="nincs"/>
    <n v="137"/>
    <n v="3.8600000000000002E-2"/>
    <n v="127"/>
    <n v="7.874015748031496E-2"/>
    <x v="2"/>
  </r>
  <r>
    <s v="2d_class2_500_02.csv"/>
    <s v="FFD_sum"/>
    <s v="lada"/>
    <s v="nincs"/>
    <n v="137"/>
    <n v="4.0800000000000003E-2"/>
    <n v="127"/>
    <n v="7.874015748031496E-2"/>
    <x v="3"/>
  </r>
  <r>
    <s v="2d_class2_500_02.csv"/>
    <s v="FFD_prod"/>
    <s v="lada"/>
    <s v="nincs"/>
    <n v="138"/>
    <n v="4.2900000000000001E-2"/>
    <n v="127"/>
    <n v="8.6614173228346455E-2"/>
    <x v="4"/>
  </r>
  <r>
    <s v="2d_class2_500_02.csv"/>
    <s v="FFD_avg"/>
    <s v="lada"/>
    <s v="nincs"/>
    <n v="137"/>
    <n v="4.1700000000000001E-2"/>
    <n v="127"/>
    <n v="7.874015748031496E-2"/>
    <x v="5"/>
  </r>
  <r>
    <s v="2d_class2_500_02.csv"/>
    <s v="dot_product1"/>
    <s v="lada"/>
    <s v="average"/>
    <n v="132"/>
    <n v="1.3815999999999999"/>
    <n v="127"/>
    <n v="3.937007874015748E-2"/>
    <x v="6"/>
  </r>
  <r>
    <s v="2d_class2_500_02.csv"/>
    <s v="dot_product1"/>
    <s v="lada"/>
    <s v="exponential"/>
    <n v="132"/>
    <n v="1.4098999999999999"/>
    <n v="127"/>
    <n v="3.937007874015748E-2"/>
    <x v="7"/>
  </r>
  <r>
    <s v="2d_class2_500_02.csv"/>
    <s v="dot_product1"/>
    <s v="lada"/>
    <s v="reciprocal_average"/>
    <n v="134"/>
    <n v="1.4349000000000001"/>
    <n v="127"/>
    <n v="5.5118110236220472E-2"/>
    <x v="8"/>
  </r>
  <r>
    <s v="2d_class2_500_02.csv"/>
    <s v="dot_product2"/>
    <s v="lada"/>
    <s v="average"/>
    <n v="137"/>
    <n v="2.181"/>
    <n v="127"/>
    <n v="7.874015748031496E-2"/>
    <x v="9"/>
  </r>
  <r>
    <s v="2d_class2_500_02.csv"/>
    <s v="dot_product2"/>
    <s v="lada"/>
    <s v="exponential"/>
    <n v="136"/>
    <n v="2.0682"/>
    <n v="127"/>
    <n v="7.0866141732283464E-2"/>
    <x v="10"/>
  </r>
  <r>
    <s v="2d_class2_500_02.csv"/>
    <s v="dot_product2"/>
    <s v="lada"/>
    <s v="reciprocal_average"/>
    <n v="137"/>
    <n v="2.1694"/>
    <n v="127"/>
    <n v="7.874015748031496E-2"/>
    <x v="11"/>
  </r>
  <r>
    <s v="2d_class2_500_02.csv"/>
    <s v="l2_norm_of_slacks"/>
    <s v="lada"/>
    <s v="average"/>
    <n v="131"/>
    <n v="1.3903000000000001"/>
    <n v="127"/>
    <n v="3.1496062992125984E-2"/>
    <x v="12"/>
  </r>
  <r>
    <s v="2d_class2_500_02.csv"/>
    <s v="l2_norm_of_slacks"/>
    <s v="lada"/>
    <s v="exponential"/>
    <n v="131"/>
    <n v="1.4031"/>
    <n v="127"/>
    <n v="3.1496062992125984E-2"/>
    <x v="13"/>
  </r>
  <r>
    <s v="2d_class2_500_02.csv"/>
    <s v="l2_norm_of_slacks"/>
    <s v="lada"/>
    <s v="reciprocal_average"/>
    <n v="131"/>
    <n v="1.4215"/>
    <n v="127"/>
    <n v="3.1496062992125984E-2"/>
    <x v="14"/>
  </r>
  <r>
    <s v="2d_class2_500_03.csv"/>
    <s v="FFD_sum"/>
    <s v="elem"/>
    <s v="nincs"/>
    <n v="137"/>
    <n v="4.1000000000000002E-2"/>
    <n v="126"/>
    <n v="8.7301587301587297E-2"/>
    <x v="0"/>
  </r>
  <r>
    <s v="2d_class2_500_03.csv"/>
    <s v="FFD_prod"/>
    <s v="elem"/>
    <s v="nincs"/>
    <n v="135"/>
    <n v="4.2500000000000003E-2"/>
    <n v="126"/>
    <n v="7.1428571428571425E-2"/>
    <x v="1"/>
  </r>
  <r>
    <s v="2d_class2_500_03.csv"/>
    <s v="FFD_avg"/>
    <s v="elem"/>
    <s v="nincs"/>
    <n v="137"/>
    <n v="4.2299999999999997E-2"/>
    <n v="126"/>
    <n v="8.7301587301587297E-2"/>
    <x v="2"/>
  </r>
  <r>
    <s v="2d_class2_500_03.csv"/>
    <s v="FFD_sum"/>
    <s v="lada"/>
    <s v="nincs"/>
    <n v="137"/>
    <n v="4.3900000000000002E-2"/>
    <n v="126"/>
    <n v="8.7301587301587297E-2"/>
    <x v="3"/>
  </r>
  <r>
    <s v="2d_class2_500_03.csv"/>
    <s v="FFD_prod"/>
    <s v="lada"/>
    <s v="nincs"/>
    <n v="135"/>
    <n v="4.1799999999999997E-2"/>
    <n v="126"/>
    <n v="7.1428571428571425E-2"/>
    <x v="4"/>
  </r>
  <r>
    <s v="2d_class2_500_03.csv"/>
    <s v="FFD_avg"/>
    <s v="lada"/>
    <s v="nincs"/>
    <n v="137"/>
    <n v="4.1200000000000001E-2"/>
    <n v="126"/>
    <n v="8.7301587301587297E-2"/>
    <x v="5"/>
  </r>
  <r>
    <s v="2d_class2_500_03.csv"/>
    <s v="dot_product1"/>
    <s v="lada"/>
    <s v="average"/>
    <n v="131"/>
    <n v="1.5197000000000001"/>
    <n v="126"/>
    <n v="3.968253968253968E-2"/>
    <x v="6"/>
  </r>
  <r>
    <s v="2d_class2_500_03.csv"/>
    <s v="dot_product1"/>
    <s v="lada"/>
    <s v="exponential"/>
    <n v="131"/>
    <n v="1.4925999999999999"/>
    <n v="126"/>
    <n v="3.968253968253968E-2"/>
    <x v="7"/>
  </r>
  <r>
    <s v="2d_class2_500_03.csv"/>
    <s v="dot_product1"/>
    <s v="lada"/>
    <s v="reciprocal_average"/>
    <n v="132"/>
    <n v="1.3886000000000001"/>
    <n v="126"/>
    <n v="4.7619047619047616E-2"/>
    <x v="8"/>
  </r>
  <r>
    <s v="2d_class2_500_03.csv"/>
    <s v="dot_product2"/>
    <s v="lada"/>
    <s v="average"/>
    <n v="135"/>
    <n v="2.1859999999999999"/>
    <n v="126"/>
    <n v="7.1428571428571425E-2"/>
    <x v="9"/>
  </r>
  <r>
    <s v="2d_class2_500_03.csv"/>
    <s v="dot_product2"/>
    <s v="lada"/>
    <s v="exponential"/>
    <n v="136"/>
    <n v="2.0377000000000001"/>
    <n v="126"/>
    <n v="7.9365079365079361E-2"/>
    <x v="10"/>
  </r>
  <r>
    <s v="2d_class2_500_03.csv"/>
    <s v="dot_product2"/>
    <s v="lada"/>
    <s v="reciprocal_average"/>
    <n v="134"/>
    <n v="2.1242999999999999"/>
    <n v="126"/>
    <n v="6.3492063492063489E-2"/>
    <x v="11"/>
  </r>
  <r>
    <s v="2d_class2_500_03.csv"/>
    <s v="l2_norm_of_slacks"/>
    <s v="lada"/>
    <s v="average"/>
    <n v="130"/>
    <n v="1.4411"/>
    <n v="126"/>
    <n v="3.1746031746031744E-2"/>
    <x v="12"/>
  </r>
  <r>
    <s v="2d_class2_500_03.csv"/>
    <s v="l2_norm_of_slacks"/>
    <s v="lada"/>
    <s v="exponential"/>
    <n v="130"/>
    <n v="1.5842000000000001"/>
    <n v="126"/>
    <n v="3.1746031746031744E-2"/>
    <x v="13"/>
  </r>
  <r>
    <s v="2d_class2_500_03.csv"/>
    <s v="l2_norm_of_slacks"/>
    <s v="lada"/>
    <s v="reciprocal_average"/>
    <n v="130"/>
    <n v="1.4207000000000001"/>
    <n v="126"/>
    <n v="3.1746031746031744E-2"/>
    <x v="14"/>
  </r>
  <r>
    <s v="2d_class2_500_04.csv"/>
    <s v="FFD_sum"/>
    <s v="elem"/>
    <s v="nincs"/>
    <n v="134"/>
    <n v="3.9800000000000002E-2"/>
    <n v="124"/>
    <n v="8.0645161290322578E-2"/>
    <x v="0"/>
  </r>
  <r>
    <s v="2d_class2_500_04.csv"/>
    <s v="FFD_prod"/>
    <s v="elem"/>
    <s v="nincs"/>
    <n v="135"/>
    <n v="4.02E-2"/>
    <n v="124"/>
    <n v="8.8709677419354843E-2"/>
    <x v="1"/>
  </r>
  <r>
    <s v="2d_class2_500_04.csv"/>
    <s v="FFD_avg"/>
    <s v="elem"/>
    <s v="nincs"/>
    <n v="134"/>
    <n v="3.95E-2"/>
    <n v="124"/>
    <n v="8.0645161290322578E-2"/>
    <x v="2"/>
  </r>
  <r>
    <s v="2d_class2_500_04.csv"/>
    <s v="FFD_sum"/>
    <s v="lada"/>
    <s v="nincs"/>
    <n v="134"/>
    <n v="3.8699999999999998E-2"/>
    <n v="124"/>
    <n v="8.0645161290322578E-2"/>
    <x v="3"/>
  </r>
  <r>
    <s v="2d_class2_500_04.csv"/>
    <s v="FFD_prod"/>
    <s v="lada"/>
    <s v="nincs"/>
    <n v="135"/>
    <n v="4.0599999999999997E-2"/>
    <n v="124"/>
    <n v="8.8709677419354843E-2"/>
    <x v="4"/>
  </r>
  <r>
    <s v="2d_class2_500_04.csv"/>
    <s v="FFD_avg"/>
    <s v="lada"/>
    <s v="nincs"/>
    <n v="134"/>
    <n v="4.07E-2"/>
    <n v="124"/>
    <n v="8.0645161290322578E-2"/>
    <x v="5"/>
  </r>
  <r>
    <s v="2d_class2_500_04.csv"/>
    <s v="dot_product1"/>
    <s v="lada"/>
    <s v="average"/>
    <n v="130"/>
    <n v="1.3953"/>
    <n v="124"/>
    <n v="4.8387096774193547E-2"/>
    <x v="6"/>
  </r>
  <r>
    <s v="2d_class2_500_04.csv"/>
    <s v="dot_product1"/>
    <s v="lada"/>
    <s v="exponential"/>
    <n v="130"/>
    <n v="1.4745999999999999"/>
    <n v="124"/>
    <n v="4.8387096774193547E-2"/>
    <x v="7"/>
  </r>
  <r>
    <s v="2d_class2_500_04.csv"/>
    <s v="dot_product1"/>
    <s v="lada"/>
    <s v="reciprocal_average"/>
    <n v="137"/>
    <n v="1.5334000000000001"/>
    <n v="124"/>
    <n v="0.10483870967741936"/>
    <x v="8"/>
  </r>
  <r>
    <s v="2d_class2_500_04.csv"/>
    <s v="dot_product2"/>
    <s v="lada"/>
    <s v="average"/>
    <n v="132"/>
    <n v="2.1175999999999999"/>
    <n v="124"/>
    <n v="6.4516129032258063E-2"/>
    <x v="9"/>
  </r>
  <r>
    <s v="2d_class2_500_04.csv"/>
    <s v="dot_product2"/>
    <s v="lada"/>
    <s v="exponential"/>
    <n v="131"/>
    <n v="2.0405000000000002"/>
    <n v="124"/>
    <n v="5.6451612903225805E-2"/>
    <x v="10"/>
  </r>
  <r>
    <s v="2d_class2_500_04.csv"/>
    <s v="dot_product2"/>
    <s v="lada"/>
    <s v="reciprocal_average"/>
    <n v="131"/>
    <n v="2.1158999999999999"/>
    <n v="124"/>
    <n v="5.6451612903225805E-2"/>
    <x v="11"/>
  </r>
  <r>
    <s v="2d_class2_500_04.csv"/>
    <s v="l2_norm_of_slacks"/>
    <s v="lada"/>
    <s v="average"/>
    <n v="129"/>
    <n v="1.4804999999999999"/>
    <n v="124"/>
    <n v="4.0322580645161289E-2"/>
    <x v="12"/>
  </r>
  <r>
    <s v="2d_class2_500_04.csv"/>
    <s v="l2_norm_of_slacks"/>
    <s v="lada"/>
    <s v="exponential"/>
    <n v="129"/>
    <n v="1.4157"/>
    <n v="124"/>
    <n v="4.0322580645161289E-2"/>
    <x v="13"/>
  </r>
  <r>
    <s v="2d_class2_500_04.csv"/>
    <s v="l2_norm_of_slacks"/>
    <s v="lada"/>
    <s v="reciprocal_average"/>
    <n v="129"/>
    <n v="1.4759"/>
    <n v="124"/>
    <n v="4.0322580645161289E-2"/>
    <x v="14"/>
  </r>
  <r>
    <s v="2d_class3_1000_01.csv"/>
    <s v="FFD_sum"/>
    <s v="elem"/>
    <s v="nincs"/>
    <n v="515"/>
    <n v="0.26119999999999999"/>
    <n v="502"/>
    <n v="2.5896414342629483E-2"/>
    <x v="0"/>
  </r>
  <r>
    <s v="2d_class3_1000_01.csv"/>
    <s v="FFD_prod"/>
    <s v="elem"/>
    <s v="nincs"/>
    <n v="516"/>
    <n v="0.27410000000000001"/>
    <n v="502"/>
    <n v="2.7888446215139442E-2"/>
    <x v="1"/>
  </r>
  <r>
    <s v="2d_class3_1000_01.csv"/>
    <s v="FFD_avg"/>
    <s v="elem"/>
    <s v="nincs"/>
    <n v="515"/>
    <n v="0.27789999999999998"/>
    <n v="502"/>
    <n v="2.5896414342629483E-2"/>
    <x v="2"/>
  </r>
  <r>
    <s v="2d_class3_1000_01.csv"/>
    <s v="FFD_sum"/>
    <s v="lada"/>
    <s v="nincs"/>
    <n v="515"/>
    <n v="0.27360000000000001"/>
    <n v="502"/>
    <n v="2.5896414342629483E-2"/>
    <x v="3"/>
  </r>
  <r>
    <s v="2d_class3_1000_01.csv"/>
    <s v="FFD_prod"/>
    <s v="lada"/>
    <s v="nincs"/>
    <n v="516"/>
    <n v="0.29409999999999997"/>
    <n v="502"/>
    <n v="2.7888446215139442E-2"/>
    <x v="4"/>
  </r>
  <r>
    <s v="2d_class3_1000_01.csv"/>
    <s v="FFD_avg"/>
    <s v="lada"/>
    <s v="nincs"/>
    <n v="515"/>
    <n v="0.30790000000000001"/>
    <n v="502"/>
    <n v="2.5896414342629483E-2"/>
    <x v="5"/>
  </r>
  <r>
    <s v="2d_class3_1000_01.csv"/>
    <s v="dot_product1"/>
    <s v="lada"/>
    <s v="average"/>
    <n v="516"/>
    <n v="4.1817000000000002"/>
    <n v="502"/>
    <n v="2.7888446215139442E-2"/>
    <x v="6"/>
  </r>
  <r>
    <s v="2d_class3_1000_01.csv"/>
    <s v="dot_product1"/>
    <s v="lada"/>
    <s v="exponential"/>
    <n v="515"/>
    <n v="4.0865999999999998"/>
    <n v="502"/>
    <n v="2.5896414342629483E-2"/>
    <x v="7"/>
  </r>
  <r>
    <s v="2d_class3_1000_01.csv"/>
    <s v="dot_product1"/>
    <s v="lada"/>
    <s v="reciprocal_average"/>
    <n v="515"/>
    <n v="4.2099000000000002"/>
    <n v="502"/>
    <n v="2.5896414342629483E-2"/>
    <x v="8"/>
  </r>
  <r>
    <s v="2d_class3_1000_01.csv"/>
    <s v="dot_product2"/>
    <s v="lada"/>
    <s v="average"/>
    <n v="525"/>
    <n v="6.2632000000000003"/>
    <n v="502"/>
    <n v="4.5816733067729085E-2"/>
    <x v="9"/>
  </r>
  <r>
    <s v="2d_class3_1000_01.csv"/>
    <s v="dot_product2"/>
    <s v="lada"/>
    <s v="exponential"/>
    <n v="521"/>
    <n v="6.3544"/>
    <n v="502"/>
    <n v="3.7848605577689244E-2"/>
    <x v="10"/>
  </r>
  <r>
    <s v="2d_class3_1000_01.csv"/>
    <s v="dot_product2"/>
    <s v="lada"/>
    <s v="reciprocal_average"/>
    <n v="580"/>
    <n v="6.3888999999999996"/>
    <n v="502"/>
    <n v="0.15537848605577689"/>
    <x v="11"/>
  </r>
  <r>
    <s v="2d_class3_1000_01.csv"/>
    <s v="l2_norm_of_slacks"/>
    <s v="lada"/>
    <s v="average"/>
    <n v="516"/>
    <n v="4.3532999999999999"/>
    <n v="502"/>
    <n v="2.7888446215139442E-2"/>
    <x v="12"/>
  </r>
  <r>
    <s v="2d_class3_1000_01.csv"/>
    <s v="l2_norm_of_slacks"/>
    <s v="lada"/>
    <s v="exponential"/>
    <n v="516"/>
    <n v="4.0852000000000004"/>
    <n v="502"/>
    <n v="2.7888446215139442E-2"/>
    <x v="13"/>
  </r>
  <r>
    <s v="2d_class3_1000_01.csv"/>
    <s v="l2_norm_of_slacks"/>
    <s v="lada"/>
    <s v="reciprocal_average"/>
    <n v="516"/>
    <n v="4.2298999999999998"/>
    <n v="502"/>
    <n v="2.7888446215139442E-2"/>
    <x v="14"/>
  </r>
  <r>
    <s v="2d_class3_1000_02.csv"/>
    <s v="FFD_sum"/>
    <s v="elem"/>
    <s v="nincs"/>
    <n v="520"/>
    <n v="0.30299999999999999"/>
    <n v="504"/>
    <n v="3.1746031746031744E-2"/>
    <x v="0"/>
  </r>
  <r>
    <s v="2d_class3_1000_02.csv"/>
    <s v="FFD_prod"/>
    <s v="elem"/>
    <s v="nincs"/>
    <n v="521"/>
    <n v="0.30959999999999999"/>
    <n v="504"/>
    <n v="3.3730158730158728E-2"/>
    <x v="1"/>
  </r>
  <r>
    <s v="2d_class3_1000_02.csv"/>
    <s v="FFD_avg"/>
    <s v="elem"/>
    <s v="nincs"/>
    <n v="520"/>
    <n v="0.31209999999999999"/>
    <n v="504"/>
    <n v="3.1746031746031744E-2"/>
    <x v="2"/>
  </r>
  <r>
    <s v="2d_class3_1000_02.csv"/>
    <s v="FFD_sum"/>
    <s v="lada"/>
    <s v="nincs"/>
    <n v="520"/>
    <n v="0.30930000000000002"/>
    <n v="504"/>
    <n v="3.1746031746031744E-2"/>
    <x v="3"/>
  </r>
  <r>
    <s v="2d_class3_1000_02.csv"/>
    <s v="FFD_prod"/>
    <s v="lada"/>
    <s v="nincs"/>
    <n v="521"/>
    <n v="0.28770000000000001"/>
    <n v="504"/>
    <n v="3.3730158730158728E-2"/>
    <x v="4"/>
  </r>
  <r>
    <s v="2d_class3_1000_02.csv"/>
    <s v="FFD_avg"/>
    <s v="lada"/>
    <s v="nincs"/>
    <n v="520"/>
    <n v="0.3135"/>
    <n v="504"/>
    <n v="3.1746031746031744E-2"/>
    <x v="5"/>
  </r>
  <r>
    <s v="2d_class3_1000_02.csv"/>
    <s v="dot_product1"/>
    <s v="lada"/>
    <s v="average"/>
    <n v="520"/>
    <n v="4.2725999999999997"/>
    <n v="504"/>
    <n v="3.1746031746031744E-2"/>
    <x v="6"/>
  </r>
  <r>
    <s v="2d_class3_1000_02.csv"/>
    <s v="dot_product1"/>
    <s v="lada"/>
    <s v="exponential"/>
    <n v="520"/>
    <n v="4.1626000000000003"/>
    <n v="504"/>
    <n v="3.1746031746031744E-2"/>
    <x v="7"/>
  </r>
  <r>
    <s v="2d_class3_1000_02.csv"/>
    <s v="dot_product1"/>
    <s v="lada"/>
    <s v="reciprocal_average"/>
    <n v="520"/>
    <n v="4.3384"/>
    <n v="504"/>
    <n v="3.1746031746031744E-2"/>
    <x v="8"/>
  </r>
  <r>
    <s v="2d_class3_1000_02.csv"/>
    <s v="dot_product2"/>
    <s v="lada"/>
    <s v="average"/>
    <n v="527"/>
    <n v="6.5334000000000003"/>
    <n v="504"/>
    <n v="4.5634920634920632E-2"/>
    <x v="9"/>
  </r>
  <r>
    <s v="2d_class3_1000_02.csv"/>
    <s v="dot_product2"/>
    <s v="lada"/>
    <s v="exponential"/>
    <n v="526"/>
    <n v="6.6017999999999999"/>
    <n v="504"/>
    <n v="4.3650793650793648E-2"/>
    <x v="10"/>
  </r>
  <r>
    <s v="2d_class3_1000_02.csv"/>
    <s v="dot_product2"/>
    <s v="lada"/>
    <s v="reciprocal_average"/>
    <n v="581"/>
    <n v="6.3785999999999996"/>
    <n v="504"/>
    <n v="0.15277777777777779"/>
    <x v="11"/>
  </r>
  <r>
    <s v="2d_class3_1000_02.csv"/>
    <s v="l2_norm_of_slacks"/>
    <s v="lada"/>
    <s v="average"/>
    <n v="520"/>
    <n v="4.2939999999999996"/>
    <n v="504"/>
    <n v="3.1746031746031744E-2"/>
    <x v="12"/>
  </r>
  <r>
    <s v="2d_class3_1000_02.csv"/>
    <s v="l2_norm_of_slacks"/>
    <s v="lada"/>
    <s v="exponential"/>
    <n v="520"/>
    <n v="4.4862000000000002"/>
    <n v="504"/>
    <n v="3.1746031746031744E-2"/>
    <x v="13"/>
  </r>
  <r>
    <s v="2d_class3_1000_02.csv"/>
    <s v="l2_norm_of_slacks"/>
    <s v="lada"/>
    <s v="reciprocal_average"/>
    <n v="520"/>
    <n v="4.1976000000000004"/>
    <n v="504"/>
    <n v="3.1746031746031744E-2"/>
    <x v="14"/>
  </r>
  <r>
    <s v="2d_class3_1000_03.csv"/>
    <s v="FFD_sum"/>
    <s v="elem"/>
    <s v="nincs"/>
    <n v="522"/>
    <n v="0.2651"/>
    <n v="509"/>
    <n v="2.5540275049115914E-2"/>
    <x v="0"/>
  </r>
  <r>
    <s v="2d_class3_1000_03.csv"/>
    <s v="FFD_prod"/>
    <s v="elem"/>
    <s v="nincs"/>
    <n v="523"/>
    <n v="0.27510000000000001"/>
    <n v="509"/>
    <n v="2.75049115913556E-2"/>
    <x v="1"/>
  </r>
  <r>
    <s v="2d_class3_1000_03.csv"/>
    <s v="FFD_avg"/>
    <s v="elem"/>
    <s v="nincs"/>
    <n v="522"/>
    <n v="0.29409999999999997"/>
    <n v="509"/>
    <n v="2.5540275049115914E-2"/>
    <x v="2"/>
  </r>
  <r>
    <s v="2d_class3_1000_03.csv"/>
    <s v="FFD_sum"/>
    <s v="lada"/>
    <s v="nincs"/>
    <n v="522"/>
    <n v="0.31019999999999998"/>
    <n v="509"/>
    <n v="2.5540275049115914E-2"/>
    <x v="3"/>
  </r>
  <r>
    <s v="2d_class3_1000_03.csv"/>
    <s v="FFD_prod"/>
    <s v="lada"/>
    <s v="nincs"/>
    <n v="523"/>
    <n v="0.30759999999999998"/>
    <n v="509"/>
    <n v="2.75049115913556E-2"/>
    <x v="4"/>
  </r>
  <r>
    <s v="2d_class3_1000_03.csv"/>
    <s v="FFD_avg"/>
    <s v="lada"/>
    <s v="nincs"/>
    <n v="522"/>
    <n v="0.3095"/>
    <n v="509"/>
    <n v="2.5540275049115914E-2"/>
    <x v="5"/>
  </r>
  <r>
    <s v="2d_class3_1000_03.csv"/>
    <s v="dot_product1"/>
    <s v="lada"/>
    <s v="average"/>
    <n v="523"/>
    <n v="4.2496"/>
    <n v="509"/>
    <n v="2.75049115913556E-2"/>
    <x v="6"/>
  </r>
  <r>
    <s v="2d_class3_1000_03.csv"/>
    <s v="dot_product1"/>
    <s v="lada"/>
    <s v="exponential"/>
    <n v="522"/>
    <n v="45759"/>
    <n v="509"/>
    <n v="2.5540275049115914E-2"/>
    <x v="7"/>
  </r>
  <r>
    <s v="2d_class3_1000_03.csv"/>
    <s v="dot_product1"/>
    <s v="lada"/>
    <s v="reciprocal_average"/>
    <n v="522"/>
    <n v="4.1089000000000002"/>
    <n v="509"/>
    <n v="2.5540275049115914E-2"/>
    <x v="8"/>
  </r>
  <r>
    <s v="2d_class3_1000_03.csv"/>
    <s v="dot_product2"/>
    <s v="lada"/>
    <s v="average"/>
    <n v="530"/>
    <n v="6.1816000000000004"/>
    <n v="509"/>
    <n v="4.1257367387033402E-2"/>
    <x v="9"/>
  </r>
  <r>
    <s v="2d_class3_1000_03.csv"/>
    <s v="dot_product2"/>
    <s v="lada"/>
    <s v="exponential"/>
    <n v="528"/>
    <n v="6.2183999999999999"/>
    <n v="509"/>
    <n v="3.732809430255403E-2"/>
    <x v="10"/>
  </r>
  <r>
    <s v="2d_class3_1000_03.csv"/>
    <s v="dot_product2"/>
    <s v="lada"/>
    <s v="reciprocal_average"/>
    <n v="582"/>
    <n v="6.4840999999999998"/>
    <n v="509"/>
    <n v="0.14341846758349705"/>
    <x v="11"/>
  </r>
  <r>
    <s v="2d_class3_1000_03.csv"/>
    <s v="l2_norm_of_slacks"/>
    <s v="lada"/>
    <s v="average"/>
    <n v="522"/>
    <n v="4.2141999999999999"/>
    <n v="509"/>
    <n v="2.5540275049115914E-2"/>
    <x v="12"/>
  </r>
  <r>
    <s v="2d_class3_1000_03.csv"/>
    <s v="l2_norm_of_slacks"/>
    <s v="lada"/>
    <s v="exponential"/>
    <n v="522"/>
    <n v="4.085"/>
    <n v="509"/>
    <n v="2.5540275049115914E-2"/>
    <x v="13"/>
  </r>
  <r>
    <s v="2d_class3_1000_03.csv"/>
    <s v="l2_norm_of_slacks"/>
    <s v="lada"/>
    <s v="reciprocal_average"/>
    <n v="522"/>
    <n v="4.1634000000000002"/>
    <n v="509"/>
    <n v="2.5540275049115914E-2"/>
    <x v="14"/>
  </r>
  <r>
    <s v="2d_class3_1000_04.csv"/>
    <s v="FFD_sum"/>
    <s v="elem"/>
    <s v="nincs"/>
    <n v="514"/>
    <n v="0.27350000000000002"/>
    <n v="502"/>
    <n v="2.3904382470119521E-2"/>
    <x v="0"/>
  </r>
  <r>
    <s v="2d_class3_1000_04.csv"/>
    <s v="FFD_prod"/>
    <s v="elem"/>
    <s v="nincs"/>
    <n v="515"/>
    <n v="0.28149999999999997"/>
    <n v="502"/>
    <n v="2.5896414342629483E-2"/>
    <x v="1"/>
  </r>
  <r>
    <s v="2d_class3_1000_04.csv"/>
    <s v="FFD_avg"/>
    <s v="elem"/>
    <s v="nincs"/>
    <n v="514"/>
    <n v="0.27589999999999998"/>
    <n v="502"/>
    <n v="2.3904382470119521E-2"/>
    <x v="2"/>
  </r>
  <r>
    <s v="2d_class3_1000_04.csv"/>
    <s v="FFD_sum"/>
    <s v="lada"/>
    <s v="nincs"/>
    <n v="514"/>
    <n v="0.2727"/>
    <n v="502"/>
    <n v="2.3904382470119521E-2"/>
    <x v="3"/>
  </r>
  <r>
    <s v="2d_class3_1000_04.csv"/>
    <s v="FFD_prod"/>
    <s v="lada"/>
    <s v="nincs"/>
    <n v="515"/>
    <n v="0.28120000000000001"/>
    <n v="502"/>
    <n v="2.5896414342629483E-2"/>
    <x v="4"/>
  </r>
  <r>
    <s v="2d_class3_1000_04.csv"/>
    <s v="FFD_avg"/>
    <s v="lada"/>
    <s v="nincs"/>
    <n v="514"/>
    <n v="0.2848"/>
    <n v="502"/>
    <n v="2.3904382470119521E-2"/>
    <x v="5"/>
  </r>
  <r>
    <s v="2d_class3_1000_04.csv"/>
    <s v="dot_product1"/>
    <s v="lada"/>
    <s v="average"/>
    <n v="514"/>
    <n v="4.0978000000000003"/>
    <n v="502"/>
    <n v="2.3904382470119521E-2"/>
    <x v="6"/>
  </r>
  <r>
    <s v="2d_class3_1000_04.csv"/>
    <s v="dot_product1"/>
    <s v="lada"/>
    <s v="exponential"/>
    <n v="514"/>
    <n v="4.0727000000000002"/>
    <n v="502"/>
    <n v="2.3904382470119521E-2"/>
    <x v="7"/>
  </r>
  <r>
    <s v="2d_class3_1000_04.csv"/>
    <s v="dot_product1"/>
    <s v="lada"/>
    <s v="reciprocal_average"/>
    <n v="514"/>
    <n v="4.0907"/>
    <n v="502"/>
    <n v="2.3904382470119521E-2"/>
    <x v="8"/>
  </r>
  <r>
    <s v="2d_class3_1000_04.csv"/>
    <s v="dot_product2"/>
    <s v="lada"/>
    <s v="average"/>
    <n v="522"/>
    <n v="6.2263000000000002"/>
    <n v="502"/>
    <n v="3.9840637450199202E-2"/>
    <x v="9"/>
  </r>
  <r>
    <s v="2d_class3_1000_04.csv"/>
    <s v="dot_product2"/>
    <s v="lada"/>
    <s v="exponential"/>
    <n v="519"/>
    <n v="6.3525999999999998"/>
    <n v="502"/>
    <n v="3.386454183266932E-2"/>
    <x v="10"/>
  </r>
  <r>
    <s v="2d_class3_1000_04.csv"/>
    <s v="dot_product2"/>
    <s v="lada"/>
    <s v="reciprocal_average"/>
    <n v="580"/>
    <n v="6.3254999999999999"/>
    <n v="502"/>
    <n v="0.15537848605577689"/>
    <x v="11"/>
  </r>
  <r>
    <s v="2d_class3_1000_04.csv"/>
    <s v="l2_norm_of_slacks"/>
    <s v="lada"/>
    <s v="average"/>
    <n v="515"/>
    <n v="4.1906999999999996"/>
    <n v="502"/>
    <n v="2.5896414342629483E-2"/>
    <x v="12"/>
  </r>
  <r>
    <s v="2d_class3_1000_04.csv"/>
    <s v="l2_norm_of_slacks"/>
    <s v="lada"/>
    <s v="exponential"/>
    <n v="515"/>
    <n v="4.1927000000000003"/>
    <n v="502"/>
    <n v="2.5896414342629483E-2"/>
    <x v="13"/>
  </r>
  <r>
    <s v="2d_class3_1000_04.csv"/>
    <s v="l2_norm_of_slacks"/>
    <s v="lada"/>
    <s v="reciprocal_average"/>
    <n v="515"/>
    <n v="4.1957000000000004"/>
    <n v="502"/>
    <n v="2.5896414342629483E-2"/>
    <x v="14"/>
  </r>
  <r>
    <s v="2d_class3_100_01.csv"/>
    <s v="FFD_sum"/>
    <s v="elem"/>
    <s v="nincs"/>
    <n v="53"/>
    <n v="2.8999999999999998E-3"/>
    <n v="51"/>
    <n v="3.9215686274509803E-2"/>
    <x v="0"/>
  </r>
  <r>
    <s v="2d_class3_100_01.csv"/>
    <s v="FFD_prod"/>
    <s v="elem"/>
    <s v="nincs"/>
    <n v="53"/>
    <n v="2.8999999999999998E-3"/>
    <n v="51"/>
    <n v="3.9215686274509803E-2"/>
    <x v="1"/>
  </r>
  <r>
    <s v="2d_class3_100_01.csv"/>
    <s v="FFD_avg"/>
    <s v="elem"/>
    <s v="nincs"/>
    <n v="53"/>
    <n v="2.7000000000000001E-3"/>
    <n v="51"/>
    <n v="3.9215686274509803E-2"/>
    <x v="2"/>
  </r>
  <r>
    <s v="2d_class3_100_01.csv"/>
    <s v="FFD_sum"/>
    <s v="lada"/>
    <s v="nincs"/>
    <n v="53"/>
    <n v="2.8999999999999998E-3"/>
    <n v="51"/>
    <n v="3.9215686274509803E-2"/>
    <x v="3"/>
  </r>
  <r>
    <s v="2d_class3_100_01.csv"/>
    <s v="FFD_prod"/>
    <s v="lada"/>
    <s v="nincs"/>
    <n v="53"/>
    <n v="3.3E-3"/>
    <n v="51"/>
    <n v="3.9215686274509803E-2"/>
    <x v="4"/>
  </r>
  <r>
    <s v="2d_class3_100_01.csv"/>
    <s v="FFD_avg"/>
    <s v="lada"/>
    <s v="nincs"/>
    <n v="53"/>
    <n v="3.0999999999999999E-3"/>
    <n v="51"/>
    <n v="3.9215686274509803E-2"/>
    <x v="5"/>
  </r>
  <r>
    <s v="2d_class3_100_01.csv"/>
    <s v="dot_product1"/>
    <s v="lada"/>
    <s v="average"/>
    <n v="53"/>
    <n v="4.1799999999999997E-2"/>
    <n v="51"/>
    <n v="3.9215686274509803E-2"/>
    <x v="6"/>
  </r>
  <r>
    <s v="2d_class3_100_01.csv"/>
    <s v="dot_product1"/>
    <s v="lada"/>
    <s v="exponential"/>
    <n v="53"/>
    <n v="4.36E-2"/>
    <n v="51"/>
    <n v="3.9215686274509803E-2"/>
    <x v="7"/>
  </r>
  <r>
    <s v="2d_class3_100_01.csv"/>
    <s v="dot_product1"/>
    <s v="lada"/>
    <s v="reciprocal_average"/>
    <n v="53"/>
    <n v="4.7899999999999998E-2"/>
    <n v="51"/>
    <n v="3.9215686274509803E-2"/>
    <x v="8"/>
  </r>
  <r>
    <s v="2d_class3_100_01.csv"/>
    <s v="dot_product2"/>
    <s v="lada"/>
    <s v="average"/>
    <n v="56"/>
    <n v="5.7599999999999998E-2"/>
    <n v="51"/>
    <n v="9.8039215686274508E-2"/>
    <x v="9"/>
  </r>
  <r>
    <s v="2d_class3_100_01.csv"/>
    <s v="dot_product2"/>
    <s v="lada"/>
    <s v="exponential"/>
    <n v="54"/>
    <n v="5.9700000000000003E-2"/>
    <n v="51"/>
    <n v="5.8823529411764705E-2"/>
    <x v="10"/>
  </r>
  <r>
    <s v="2d_class3_100_01.csv"/>
    <s v="dot_product2"/>
    <s v="lada"/>
    <s v="reciprocal_average"/>
    <n v="57"/>
    <n v="6.0699999999999997E-2"/>
    <n v="51"/>
    <n v="0.11764705882352941"/>
    <x v="11"/>
  </r>
  <r>
    <s v="2d_class3_100_01.csv"/>
    <s v="l2_norm_of_slacks"/>
    <s v="lada"/>
    <s v="average"/>
    <n v="53"/>
    <n v="4.0599999999999997E-2"/>
    <n v="51"/>
    <n v="3.9215686274509803E-2"/>
    <x v="12"/>
  </r>
  <r>
    <s v="2d_class3_100_01.csv"/>
    <s v="l2_norm_of_slacks"/>
    <s v="lada"/>
    <s v="exponential"/>
    <n v="53"/>
    <n v="4.1599999999999998E-2"/>
    <n v="51"/>
    <n v="3.9215686274509803E-2"/>
    <x v="13"/>
  </r>
  <r>
    <s v="2d_class3_100_01.csv"/>
    <s v="l2_norm_of_slacks"/>
    <s v="lada"/>
    <s v="reciprocal_average"/>
    <n v="53"/>
    <n v="4.2700000000000002E-2"/>
    <n v="51"/>
    <n v="3.9215686274509803E-2"/>
    <x v="14"/>
  </r>
  <r>
    <s v="2d_class3_100_02.csv"/>
    <s v="FFD_sum"/>
    <s v="elem"/>
    <s v="nincs"/>
    <n v="54"/>
    <n v="3.5000000000000001E-3"/>
    <n v="51"/>
    <n v="5.8823529411764705E-2"/>
    <x v="0"/>
  </r>
  <r>
    <s v="2d_class3_100_02.csv"/>
    <s v="FFD_prod"/>
    <s v="elem"/>
    <s v="nincs"/>
    <n v="54"/>
    <n v="3.2000000000000002E-3"/>
    <n v="51"/>
    <n v="5.8823529411764705E-2"/>
    <x v="1"/>
  </r>
  <r>
    <s v="2d_class3_100_02.csv"/>
    <s v="FFD_avg"/>
    <s v="elem"/>
    <s v="nincs"/>
    <n v="54"/>
    <n v="2.8999999999999998E-3"/>
    <n v="51"/>
    <n v="5.8823529411764705E-2"/>
    <x v="2"/>
  </r>
  <r>
    <s v="2d_class3_100_02.csv"/>
    <s v="FFD_sum"/>
    <s v="lada"/>
    <s v="nincs"/>
    <n v="54"/>
    <n v="2.8999999999999998E-3"/>
    <n v="51"/>
    <n v="5.8823529411764705E-2"/>
    <x v="3"/>
  </r>
  <r>
    <s v="2d_class3_100_02.csv"/>
    <s v="FFD_prod"/>
    <s v="lada"/>
    <s v="nincs"/>
    <n v="54"/>
    <n v="3.3E-3"/>
    <n v="51"/>
    <n v="5.8823529411764705E-2"/>
    <x v="4"/>
  </r>
  <r>
    <s v="2d_class3_100_02.csv"/>
    <s v="FFD_avg"/>
    <s v="lada"/>
    <s v="nincs"/>
    <n v="54"/>
    <n v="3.0999999999999999E-3"/>
    <n v="51"/>
    <n v="5.8823529411764705E-2"/>
    <x v="5"/>
  </r>
  <r>
    <s v="2d_class3_100_02.csv"/>
    <s v="dot_product1"/>
    <s v="lada"/>
    <s v="average"/>
    <n v="54"/>
    <n v="4.4699999999999997E-2"/>
    <n v="51"/>
    <n v="5.8823529411764705E-2"/>
    <x v="6"/>
  </r>
  <r>
    <s v="2d_class3_100_02.csv"/>
    <s v="dot_product1"/>
    <s v="lada"/>
    <s v="exponential"/>
    <n v="54"/>
    <n v="4.6600000000000003E-2"/>
    <n v="51"/>
    <n v="5.8823529411764705E-2"/>
    <x v="7"/>
  </r>
  <r>
    <s v="2d_class3_100_02.csv"/>
    <s v="dot_product1"/>
    <s v="lada"/>
    <s v="reciprocal_average"/>
    <n v="54"/>
    <n v="5.2900000000000003E-2"/>
    <n v="51"/>
    <n v="5.8823529411764705E-2"/>
    <x v="8"/>
  </r>
  <r>
    <s v="2d_class3_100_02.csv"/>
    <s v="dot_product2"/>
    <s v="lada"/>
    <s v="average"/>
    <n v="57"/>
    <n v="7.0999999999999994E-2"/>
    <n v="51"/>
    <n v="0.11764705882352941"/>
    <x v="9"/>
  </r>
  <r>
    <s v="2d_class3_100_02.csv"/>
    <s v="dot_product2"/>
    <s v="lada"/>
    <s v="exponential"/>
    <n v="54"/>
    <n v="7.3899999999999993E-2"/>
    <n v="51"/>
    <n v="5.8823529411764705E-2"/>
    <x v="10"/>
  </r>
  <r>
    <s v="2d_class3_100_02.csv"/>
    <s v="dot_product2"/>
    <s v="lada"/>
    <s v="reciprocal_average"/>
    <n v="56"/>
    <n v="7.5399999999999995E-2"/>
    <n v="51"/>
    <n v="9.8039215686274508E-2"/>
    <x v="11"/>
  </r>
  <r>
    <s v="2d_class3_100_02.csv"/>
    <s v="l2_norm_of_slacks"/>
    <s v="lada"/>
    <s v="average"/>
    <n v="54"/>
    <n v="5.11E-2"/>
    <n v="51"/>
    <n v="5.8823529411764705E-2"/>
    <x v="12"/>
  </r>
  <r>
    <s v="2d_class3_100_02.csv"/>
    <s v="l2_norm_of_slacks"/>
    <s v="lada"/>
    <s v="exponential"/>
    <n v="54"/>
    <n v="5.1299999999999998E-2"/>
    <n v="51"/>
    <n v="5.8823529411764705E-2"/>
    <x v="13"/>
  </r>
  <r>
    <s v="2d_class3_100_02.csv"/>
    <s v="l2_norm_of_slacks"/>
    <s v="lada"/>
    <s v="reciprocal_average"/>
    <n v="54"/>
    <n v="5.2699999999999997E-2"/>
    <n v="51"/>
    <n v="5.8823529411764705E-2"/>
    <x v="14"/>
  </r>
  <r>
    <s v="2d_class3_100_03.csv"/>
    <s v="FFD_sum"/>
    <s v="elem"/>
    <s v="nincs"/>
    <n v="54"/>
    <n v="2.8E-3"/>
    <n v="51"/>
    <n v="5.8823529411764705E-2"/>
    <x v="0"/>
  </r>
  <r>
    <s v="2d_class3_100_03.csv"/>
    <s v="FFD_prod"/>
    <s v="elem"/>
    <s v="nincs"/>
    <n v="54"/>
    <n v="3.3E-3"/>
    <n v="51"/>
    <n v="5.8823529411764705E-2"/>
    <x v="1"/>
  </r>
  <r>
    <s v="2d_class3_100_03.csv"/>
    <s v="FFD_avg"/>
    <s v="elem"/>
    <s v="nincs"/>
    <n v="54"/>
    <n v="3.0000000000000001E-3"/>
    <n v="51"/>
    <n v="5.8823529411764705E-2"/>
    <x v="2"/>
  </r>
  <r>
    <s v="2d_class3_100_03.csv"/>
    <s v="FFD_sum"/>
    <s v="lada"/>
    <s v="nincs"/>
    <n v="54"/>
    <n v="3.0999999999999999E-3"/>
    <n v="51"/>
    <n v="5.8823529411764705E-2"/>
    <x v="3"/>
  </r>
  <r>
    <s v="2d_class3_100_03.csv"/>
    <s v="FFD_prod"/>
    <s v="lada"/>
    <s v="nincs"/>
    <n v="54"/>
    <n v="3.3999999999999998E-3"/>
    <n v="51"/>
    <n v="5.8823529411764705E-2"/>
    <x v="4"/>
  </r>
  <r>
    <s v="2d_class3_100_03.csv"/>
    <s v="FFD_avg"/>
    <s v="lada"/>
    <s v="nincs"/>
    <n v="54"/>
    <n v="3.0999999999999999E-3"/>
    <n v="51"/>
    <n v="5.8823529411764705E-2"/>
    <x v="5"/>
  </r>
  <r>
    <s v="2d_class3_100_03.csv"/>
    <s v="dot_product1"/>
    <s v="lada"/>
    <s v="average"/>
    <n v="54"/>
    <n v="4.58E-2"/>
    <n v="51"/>
    <n v="5.8823529411764705E-2"/>
    <x v="6"/>
  </r>
  <r>
    <s v="2d_class3_100_03.csv"/>
    <s v="dot_product1"/>
    <s v="lada"/>
    <s v="exponential"/>
    <n v="54"/>
    <n v="4.7500000000000001E-2"/>
    <n v="51"/>
    <n v="5.8823529411764705E-2"/>
    <x v="7"/>
  </r>
  <r>
    <s v="2d_class3_100_03.csv"/>
    <s v="dot_product1"/>
    <s v="lada"/>
    <s v="reciprocal_average"/>
    <n v="54"/>
    <n v="4.4499999999999998E-2"/>
    <n v="51"/>
    <n v="5.8823529411764705E-2"/>
    <x v="8"/>
  </r>
  <r>
    <s v="2d_class3_100_03.csv"/>
    <s v="dot_product2"/>
    <s v="lada"/>
    <s v="average"/>
    <n v="57"/>
    <n v="6.25E-2"/>
    <n v="51"/>
    <n v="0.11764705882352941"/>
    <x v="9"/>
  </r>
  <r>
    <s v="2d_class3_100_03.csv"/>
    <s v="dot_product2"/>
    <s v="lada"/>
    <s v="exponential"/>
    <n v="55"/>
    <n v="6.4199999999999993E-2"/>
    <n v="51"/>
    <n v="7.8431372549019607E-2"/>
    <x v="10"/>
  </r>
  <r>
    <s v="2d_class3_100_03.csv"/>
    <s v="dot_product2"/>
    <s v="lada"/>
    <s v="reciprocal_average"/>
    <n v="57"/>
    <n v="6.4000000000000001E-2"/>
    <n v="51"/>
    <n v="0.11764705882352941"/>
    <x v="11"/>
  </r>
  <r>
    <s v="2d_class3_100_03.csv"/>
    <s v="l2_norm_of_slacks"/>
    <s v="lada"/>
    <s v="average"/>
    <n v="54"/>
    <n v="4.48E-2"/>
    <n v="51"/>
    <n v="5.8823529411764705E-2"/>
    <x v="12"/>
  </r>
  <r>
    <s v="2d_class3_100_03.csv"/>
    <s v="l2_norm_of_slacks"/>
    <s v="lada"/>
    <s v="exponential"/>
    <n v="54"/>
    <n v="4.4900000000000002E-2"/>
    <n v="51"/>
    <n v="5.8823529411764705E-2"/>
    <x v="13"/>
  </r>
  <r>
    <s v="2d_class3_100_03.csv"/>
    <s v="l2_norm_of_slacks"/>
    <s v="lada"/>
    <s v="reciprocal_average"/>
    <n v="54"/>
    <n v="4.6600000000000003E-2"/>
    <n v="51"/>
    <n v="5.8823529411764705E-2"/>
    <x v="14"/>
  </r>
  <r>
    <s v="2d_class3_100_04.csv"/>
    <s v="FFD_sum"/>
    <s v="elem"/>
    <s v="nincs"/>
    <n v="55"/>
    <n v="3.0000000000000001E-3"/>
    <n v="52"/>
    <n v="5.7692307692307696E-2"/>
    <x v="0"/>
  </r>
  <r>
    <s v="2d_class3_100_04.csv"/>
    <s v="FFD_prod"/>
    <s v="elem"/>
    <s v="nincs"/>
    <n v="55"/>
    <n v="3.0999999999999999E-3"/>
    <n v="52"/>
    <n v="5.7692307692307696E-2"/>
    <x v="1"/>
  </r>
  <r>
    <s v="2d_class3_100_04.csv"/>
    <s v="FFD_avg"/>
    <s v="elem"/>
    <s v="nincs"/>
    <n v="55"/>
    <n v="3.0000000000000001E-3"/>
    <n v="52"/>
    <n v="5.7692307692307696E-2"/>
    <x v="2"/>
  </r>
  <r>
    <s v="2d_class3_100_04.csv"/>
    <s v="FFD_sum"/>
    <s v="lada"/>
    <s v="nincs"/>
    <n v="55"/>
    <n v="3.0000000000000001E-3"/>
    <n v="52"/>
    <n v="5.7692307692307696E-2"/>
    <x v="3"/>
  </r>
  <r>
    <s v="2d_class3_100_04.csv"/>
    <s v="FFD_prod"/>
    <s v="lada"/>
    <s v="nincs"/>
    <n v="55"/>
    <n v="3.3E-3"/>
    <n v="52"/>
    <n v="5.7692307692307696E-2"/>
    <x v="4"/>
  </r>
  <r>
    <s v="2d_class3_100_04.csv"/>
    <s v="FFD_avg"/>
    <s v="lada"/>
    <s v="nincs"/>
    <n v="55"/>
    <n v="3.0999999999999999E-3"/>
    <n v="52"/>
    <n v="5.7692307692307696E-2"/>
    <x v="5"/>
  </r>
  <r>
    <s v="2d_class3_100_04.csv"/>
    <s v="dot_product1"/>
    <s v="lada"/>
    <s v="average"/>
    <n v="55"/>
    <n v="4.2700000000000002E-2"/>
    <n v="52"/>
    <n v="5.7692307692307696E-2"/>
    <x v="6"/>
  </r>
  <r>
    <s v="2d_class3_100_04.csv"/>
    <s v="dot_product1"/>
    <s v="lada"/>
    <s v="exponential"/>
    <n v="55"/>
    <n v="4.5999999999999999E-2"/>
    <n v="52"/>
    <n v="5.7692307692307696E-2"/>
    <x v="7"/>
  </r>
  <r>
    <s v="2d_class3_100_04.csv"/>
    <s v="dot_product1"/>
    <s v="lada"/>
    <s v="reciprocal_average"/>
    <n v="55"/>
    <n v="4.9099999999999998E-2"/>
    <n v="52"/>
    <n v="5.7692307692307696E-2"/>
    <x v="8"/>
  </r>
  <r>
    <s v="2d_class3_100_04.csv"/>
    <s v="dot_product2"/>
    <s v="lada"/>
    <s v="average"/>
    <n v="57"/>
    <n v="6.4500000000000002E-2"/>
    <n v="52"/>
    <n v="9.6153846153846159E-2"/>
    <x v="9"/>
  </r>
  <r>
    <s v="2d_class3_100_04.csv"/>
    <s v="dot_product2"/>
    <s v="lada"/>
    <s v="exponential"/>
    <n v="55"/>
    <n v="6.9900000000000004E-2"/>
    <n v="52"/>
    <n v="5.7692307692307696E-2"/>
    <x v="10"/>
  </r>
  <r>
    <s v="2d_class3_100_04.csv"/>
    <s v="dot_product2"/>
    <s v="lada"/>
    <s v="reciprocal_average"/>
    <n v="56"/>
    <n v="7.2599999999999998E-2"/>
    <n v="52"/>
    <n v="7.6923076923076927E-2"/>
    <x v="11"/>
  </r>
  <r>
    <s v="2d_class3_100_04.csv"/>
    <s v="l2_norm_of_slacks"/>
    <s v="lada"/>
    <s v="average"/>
    <n v="55"/>
    <n v="4.8300000000000003E-2"/>
    <n v="52"/>
    <n v="5.7692307692307696E-2"/>
    <x v="12"/>
  </r>
  <r>
    <s v="2d_class3_100_04.csv"/>
    <s v="l2_norm_of_slacks"/>
    <s v="lada"/>
    <s v="exponential"/>
    <n v="55"/>
    <n v="4.9099999999999998E-2"/>
    <n v="52"/>
    <n v="5.7692307692307696E-2"/>
    <x v="13"/>
  </r>
  <r>
    <s v="2d_class3_100_04.csv"/>
    <s v="l2_norm_of_slacks"/>
    <s v="lada"/>
    <s v="reciprocal_average"/>
    <n v="55"/>
    <n v="5.0500000000000003E-2"/>
    <n v="52"/>
    <n v="5.7692307692307696E-2"/>
    <x v="14"/>
  </r>
  <r>
    <s v="2d_class3_500_01.csv"/>
    <s v="FFD_sum"/>
    <s v="elem"/>
    <s v="nincs"/>
    <n v="263"/>
    <n v="7.7799999999999994E-2"/>
    <n v="254"/>
    <n v="3.5433070866141732E-2"/>
    <x v="0"/>
  </r>
  <r>
    <s v="2d_class3_500_01.csv"/>
    <s v="FFD_prod"/>
    <s v="elem"/>
    <s v="nincs"/>
    <n v="263"/>
    <n v="7.9799999999999996E-2"/>
    <n v="254"/>
    <n v="3.5433070866141732E-2"/>
    <x v="1"/>
  </r>
  <r>
    <s v="2d_class3_500_01.csv"/>
    <s v="FFD_avg"/>
    <s v="elem"/>
    <s v="nincs"/>
    <n v="263"/>
    <n v="7.9399999999999998E-2"/>
    <n v="254"/>
    <n v="3.5433070866141732E-2"/>
    <x v="2"/>
  </r>
  <r>
    <s v="2d_class3_500_01.csv"/>
    <s v="FFD_sum"/>
    <s v="lada"/>
    <s v="nincs"/>
    <n v="263"/>
    <n v="8.0199999999999994E-2"/>
    <n v="254"/>
    <n v="3.5433070866141732E-2"/>
    <x v="3"/>
  </r>
  <r>
    <s v="2d_class3_500_01.csv"/>
    <s v="FFD_prod"/>
    <s v="lada"/>
    <s v="nincs"/>
    <n v="263"/>
    <n v="8.1000000000000003E-2"/>
    <n v="254"/>
    <n v="3.5433070866141732E-2"/>
    <x v="4"/>
  </r>
  <r>
    <s v="2d_class3_500_01.csv"/>
    <s v="FFD_avg"/>
    <s v="lada"/>
    <s v="nincs"/>
    <n v="263"/>
    <n v="7.9100000000000004E-2"/>
    <n v="254"/>
    <n v="3.5433070866141732E-2"/>
    <x v="5"/>
  </r>
  <r>
    <s v="2d_class3_500_01.csv"/>
    <s v="dot_product1"/>
    <s v="lada"/>
    <s v="average"/>
    <n v="263"/>
    <n v="1.0204"/>
    <n v="254"/>
    <n v="3.5433070866141732E-2"/>
    <x v="6"/>
  </r>
  <r>
    <s v="2d_class3_500_01.csv"/>
    <s v="dot_product1"/>
    <s v="lada"/>
    <s v="exponential"/>
    <n v="263"/>
    <n v="1.0783"/>
    <n v="254"/>
    <n v="3.5433070866141732E-2"/>
    <x v="7"/>
  </r>
  <r>
    <s v="2d_class3_500_01.csv"/>
    <s v="dot_product1"/>
    <s v="lada"/>
    <s v="reciprocal_average"/>
    <n v="263"/>
    <n v="1.1708000000000001"/>
    <n v="254"/>
    <n v="3.5433070866141732E-2"/>
    <x v="8"/>
  </r>
  <r>
    <s v="2d_class3_500_01.csv"/>
    <s v="dot_product2"/>
    <s v="lada"/>
    <s v="average"/>
    <n v="267"/>
    <n v="1.6482000000000001"/>
    <n v="254"/>
    <n v="5.1181102362204724E-2"/>
    <x v="9"/>
  </r>
  <r>
    <s v="2d_class3_500_01.csv"/>
    <s v="dot_product2"/>
    <s v="lada"/>
    <s v="exponential"/>
    <n v="267"/>
    <n v="1.6463000000000001"/>
    <n v="254"/>
    <n v="5.1181102362204724E-2"/>
    <x v="10"/>
  </r>
  <r>
    <s v="2d_class3_500_01.csv"/>
    <s v="dot_product2"/>
    <s v="lada"/>
    <s v="reciprocal_average"/>
    <n v="295"/>
    <n v="1.6429"/>
    <n v="254"/>
    <n v="0.16141732283464566"/>
    <x v="11"/>
  </r>
  <r>
    <s v="2d_class3_500_01.csv"/>
    <s v="l2_norm_of_slacks"/>
    <s v="lada"/>
    <s v="average"/>
    <n v="263"/>
    <n v="1.0857000000000001"/>
    <n v="254"/>
    <n v="3.5433070866141732E-2"/>
    <x v="12"/>
  </r>
  <r>
    <s v="2d_class3_500_01.csv"/>
    <s v="l2_norm_of_slacks"/>
    <s v="lada"/>
    <s v="exponential"/>
    <n v="264"/>
    <n v="1.1012999999999999"/>
    <n v="254"/>
    <n v="3.937007874015748E-2"/>
    <x v="13"/>
  </r>
  <r>
    <s v="2d_class3_500_01.csv"/>
    <s v="l2_norm_of_slacks"/>
    <s v="lada"/>
    <s v="reciprocal_average"/>
    <n v="264"/>
    <n v="1.0975999999999999"/>
    <n v="254"/>
    <n v="3.937007874015748E-2"/>
    <x v="14"/>
  </r>
  <r>
    <s v="2d_class3_500_02.csv"/>
    <s v="FFD_sum"/>
    <s v="elem"/>
    <s v="nincs"/>
    <n v="261"/>
    <n v="6.8199999999999997E-2"/>
    <n v="254"/>
    <n v="2.7559055118110236E-2"/>
    <x v="0"/>
  </r>
  <r>
    <s v="2d_class3_500_02.csv"/>
    <s v="FFD_prod"/>
    <s v="elem"/>
    <s v="nincs"/>
    <n v="261"/>
    <n v="7.0999999999999994E-2"/>
    <n v="254"/>
    <n v="2.7559055118110236E-2"/>
    <x v="1"/>
  </r>
  <r>
    <s v="2d_class3_500_02.csv"/>
    <s v="FFD_avg"/>
    <s v="elem"/>
    <s v="nincs"/>
    <n v="261"/>
    <n v="6.88E-2"/>
    <n v="254"/>
    <n v="2.7559055118110236E-2"/>
    <x v="2"/>
  </r>
  <r>
    <s v="2d_class3_500_02.csv"/>
    <s v="FFD_sum"/>
    <s v="lada"/>
    <s v="nincs"/>
    <n v="261"/>
    <n v="6.8900000000000003E-2"/>
    <n v="254"/>
    <n v="2.7559055118110236E-2"/>
    <x v="3"/>
  </r>
  <r>
    <s v="2d_class3_500_02.csv"/>
    <s v="FFD_prod"/>
    <s v="lada"/>
    <s v="nincs"/>
    <n v="261"/>
    <n v="6.9800000000000001E-2"/>
    <n v="254"/>
    <n v="2.7559055118110236E-2"/>
    <x v="4"/>
  </r>
  <r>
    <s v="2d_class3_500_02.csv"/>
    <s v="FFD_avg"/>
    <s v="lada"/>
    <s v="nincs"/>
    <n v="261"/>
    <n v="6.9500000000000006E-2"/>
    <n v="254"/>
    <n v="2.7559055118110236E-2"/>
    <x v="5"/>
  </r>
  <r>
    <s v="2d_class3_500_02.csv"/>
    <s v="dot_product1"/>
    <s v="lada"/>
    <s v="average"/>
    <n v="261"/>
    <n v="1.0331999999999999"/>
    <n v="254"/>
    <n v="2.7559055118110236E-2"/>
    <x v="6"/>
  </r>
  <r>
    <s v="2d_class3_500_02.csv"/>
    <s v="dot_product1"/>
    <s v="lada"/>
    <s v="exponential"/>
    <n v="261"/>
    <n v="1.1132"/>
    <n v="254"/>
    <n v="2.7559055118110236E-2"/>
    <x v="7"/>
  </r>
  <r>
    <s v="2d_class3_500_02.csv"/>
    <s v="dot_product1"/>
    <s v="lada"/>
    <s v="reciprocal_average"/>
    <n v="261"/>
    <n v="1.0828"/>
    <n v="254"/>
    <n v="2.7559055118110236E-2"/>
    <x v="8"/>
  </r>
  <r>
    <s v="2d_class3_500_02.csv"/>
    <s v="dot_product2"/>
    <s v="lada"/>
    <s v="average"/>
    <n v="265"/>
    <n v="1.6073"/>
    <n v="254"/>
    <n v="4.3307086614173228E-2"/>
    <x v="9"/>
  </r>
  <r>
    <s v="2d_class3_500_02.csv"/>
    <s v="dot_product2"/>
    <s v="lada"/>
    <s v="exponential"/>
    <n v="263"/>
    <n v="1.6132"/>
    <n v="254"/>
    <n v="3.5433070866141732E-2"/>
    <x v="10"/>
  </r>
  <r>
    <s v="2d_class3_500_02.csv"/>
    <s v="dot_product2"/>
    <s v="lada"/>
    <s v="reciprocal_average"/>
    <n v="294"/>
    <n v="1.5736000000000001"/>
    <n v="254"/>
    <n v="0.15748031496062992"/>
    <x v="11"/>
  </r>
  <r>
    <s v="2d_class3_500_02.csv"/>
    <s v="l2_norm_of_slacks"/>
    <s v="lada"/>
    <s v="average"/>
    <n v="261"/>
    <n v="1.0590999999999999"/>
    <n v="254"/>
    <n v="2.7559055118110236E-2"/>
    <x v="12"/>
  </r>
  <r>
    <s v="2d_class3_500_02.csv"/>
    <s v="l2_norm_of_slacks"/>
    <s v="lada"/>
    <s v="exponential"/>
    <n v="261"/>
    <n v="1.0543"/>
    <n v="254"/>
    <n v="2.7559055118110236E-2"/>
    <x v="13"/>
  </r>
  <r>
    <s v="2d_class3_500_02.csv"/>
    <s v="l2_norm_of_slacks"/>
    <s v="lada"/>
    <s v="reciprocal_average"/>
    <n v="261"/>
    <n v="1.0683"/>
    <n v="254"/>
    <n v="2.7559055118110236E-2"/>
    <x v="14"/>
  </r>
  <r>
    <s v="2d_class3_500_03.csv"/>
    <s v="FFD_sum"/>
    <s v="elem"/>
    <s v="nincs"/>
    <n v="261"/>
    <n v="6.7299999999999999E-2"/>
    <n v="252"/>
    <n v="3.5714285714285712E-2"/>
    <x v="0"/>
  </r>
  <r>
    <s v="2d_class3_500_03.csv"/>
    <s v="FFD_prod"/>
    <s v="elem"/>
    <s v="nincs"/>
    <n v="262"/>
    <n v="6.9599999999999995E-2"/>
    <n v="252"/>
    <n v="3.968253968253968E-2"/>
    <x v="1"/>
  </r>
  <r>
    <s v="2d_class3_500_03.csv"/>
    <s v="FFD_avg"/>
    <s v="elem"/>
    <s v="nincs"/>
    <n v="261"/>
    <n v="6.8500000000000005E-2"/>
    <n v="252"/>
    <n v="3.5714285714285712E-2"/>
    <x v="2"/>
  </r>
  <r>
    <s v="2d_class3_500_03.csv"/>
    <s v="FFD_sum"/>
    <s v="lada"/>
    <s v="nincs"/>
    <n v="261"/>
    <n v="7.2900000000000006E-2"/>
    <n v="252"/>
    <n v="3.5714285714285712E-2"/>
    <x v="3"/>
  </r>
  <r>
    <s v="2d_class3_500_03.csv"/>
    <s v="FFD_prod"/>
    <s v="lada"/>
    <s v="nincs"/>
    <n v="262"/>
    <n v="7.3200000000000001E-2"/>
    <n v="252"/>
    <n v="3.968253968253968E-2"/>
    <x v="4"/>
  </r>
  <r>
    <s v="2d_class3_500_03.csv"/>
    <s v="FFD_avg"/>
    <s v="lada"/>
    <s v="nincs"/>
    <n v="261"/>
    <n v="7.1999999999999995E-2"/>
    <n v="252"/>
    <n v="3.5714285714285712E-2"/>
    <x v="5"/>
  </r>
  <r>
    <s v="2d_class3_500_03.csv"/>
    <s v="dot_product1"/>
    <s v="lada"/>
    <s v="average"/>
    <n v="262"/>
    <n v="1.0293000000000001"/>
    <n v="252"/>
    <n v="3.968253968253968E-2"/>
    <x v="6"/>
  </r>
  <r>
    <s v="2d_class3_500_03.csv"/>
    <s v="dot_product1"/>
    <s v="lada"/>
    <s v="exponential"/>
    <n v="262"/>
    <n v="1.0690999999999999"/>
    <n v="252"/>
    <n v="3.968253968253968E-2"/>
    <x v="7"/>
  </r>
  <r>
    <s v="2d_class3_500_03.csv"/>
    <s v="dot_product1"/>
    <s v="lada"/>
    <s v="reciprocal_average"/>
    <n v="262"/>
    <n v="0.97440000000000004"/>
    <n v="252"/>
    <n v="3.968253968253968E-2"/>
    <x v="8"/>
  </r>
  <r>
    <s v="2d_class3_500_03.csv"/>
    <s v="dot_product2"/>
    <s v="lada"/>
    <s v="average"/>
    <n v="268"/>
    <n v="1.5835999999999999"/>
    <n v="252"/>
    <n v="6.3492063492063489E-2"/>
    <x v="9"/>
  </r>
  <r>
    <s v="2d_class3_500_03.csv"/>
    <s v="dot_product2"/>
    <s v="lada"/>
    <s v="exponential"/>
    <n v="265"/>
    <n v="1.5425"/>
    <n v="252"/>
    <n v="5.1587301587301584E-2"/>
    <x v="10"/>
  </r>
  <r>
    <s v="2d_class3_500_03.csv"/>
    <s v="dot_product2"/>
    <s v="lada"/>
    <s v="reciprocal_average"/>
    <n v="287"/>
    <n v="1.6335999999999999"/>
    <n v="252"/>
    <n v="0.1388888888888889"/>
    <x v="11"/>
  </r>
  <r>
    <s v="2d_class3_500_03.csv"/>
    <s v="l2_norm_of_slacks"/>
    <s v="lada"/>
    <s v="average"/>
    <n v="262"/>
    <n v="1.0111000000000001"/>
    <n v="252"/>
    <n v="3.968253968253968E-2"/>
    <x v="12"/>
  </r>
  <r>
    <s v="2d_class3_500_03.csv"/>
    <s v="l2_norm_of_slacks"/>
    <s v="lada"/>
    <s v="exponential"/>
    <n v="262"/>
    <n v="1.0331999999999999"/>
    <n v="252"/>
    <n v="3.968253968253968E-2"/>
    <x v="13"/>
  </r>
  <r>
    <s v="2d_class3_500_03.csv"/>
    <s v="l2_norm_of_slacks"/>
    <s v="lada"/>
    <s v="reciprocal_average"/>
    <n v="262"/>
    <n v="1.119"/>
    <n v="252"/>
    <n v="3.968253968253968E-2"/>
    <x v="14"/>
  </r>
  <r>
    <s v="2d_class3_500_04.csv"/>
    <s v="FFD_sum"/>
    <s v="elem"/>
    <s v="nincs"/>
    <n v="263"/>
    <n v="6.9900000000000004E-2"/>
    <n v="252"/>
    <n v="4.3650793650793648E-2"/>
    <x v="0"/>
  </r>
  <r>
    <s v="2d_class3_500_04.csv"/>
    <s v="FFD_prod"/>
    <s v="elem"/>
    <s v="nincs"/>
    <n v="263"/>
    <n v="7.3300000000000004E-2"/>
    <n v="252"/>
    <n v="4.3650793650793648E-2"/>
    <x v="1"/>
  </r>
  <r>
    <s v="2d_class3_500_04.csv"/>
    <s v="FFD_avg"/>
    <s v="elem"/>
    <s v="nincs"/>
    <n v="263"/>
    <n v="7.1099999999999997E-2"/>
    <n v="252"/>
    <n v="4.3650793650793648E-2"/>
    <x v="2"/>
  </r>
  <r>
    <s v="2d_class3_500_04.csv"/>
    <s v="FFD_sum"/>
    <s v="lada"/>
    <s v="nincs"/>
    <n v="263"/>
    <n v="7.1599999999999997E-2"/>
    <n v="252"/>
    <n v="4.3650793650793648E-2"/>
    <x v="3"/>
  </r>
  <r>
    <s v="2d_class3_500_04.csv"/>
    <s v="FFD_prod"/>
    <s v="lada"/>
    <s v="nincs"/>
    <n v="263"/>
    <n v="7.3200000000000001E-2"/>
    <n v="252"/>
    <n v="4.3650793650793648E-2"/>
    <x v="4"/>
  </r>
  <r>
    <s v="2d_class3_500_04.csv"/>
    <s v="FFD_avg"/>
    <s v="lada"/>
    <s v="nincs"/>
    <n v="263"/>
    <n v="7.1900000000000006E-2"/>
    <n v="252"/>
    <n v="4.3650793650793648E-2"/>
    <x v="5"/>
  </r>
  <r>
    <s v="2d_class3_500_04.csv"/>
    <s v="dot_product1"/>
    <s v="lada"/>
    <s v="average"/>
    <n v="263"/>
    <n v="1.0494000000000001"/>
    <n v="252"/>
    <n v="4.3650793650793648E-2"/>
    <x v="6"/>
  </r>
  <r>
    <s v="2d_class3_500_04.csv"/>
    <s v="dot_product1"/>
    <s v="lada"/>
    <s v="exponential"/>
    <n v="263"/>
    <n v="1.1136999999999999"/>
    <n v="252"/>
    <n v="4.3650793650793648E-2"/>
    <x v="7"/>
  </r>
  <r>
    <s v="2d_class3_500_04.csv"/>
    <s v="dot_product1"/>
    <s v="lada"/>
    <s v="reciprocal_average"/>
    <n v="263"/>
    <n v="1.087"/>
    <n v="252"/>
    <n v="4.3650793650793648E-2"/>
    <x v="8"/>
  </r>
  <r>
    <s v="2d_class3_500_04.csv"/>
    <s v="dot_product2"/>
    <s v="lada"/>
    <s v="average"/>
    <n v="269"/>
    <n v="1.6052999999999999"/>
    <n v="252"/>
    <n v="6.7460317460317457E-2"/>
    <x v="9"/>
  </r>
  <r>
    <s v="2d_class3_500_04.csv"/>
    <s v="dot_product2"/>
    <s v="lada"/>
    <s v="exponential"/>
    <n v="265"/>
    <n v="1.6408"/>
    <n v="252"/>
    <n v="5.1587301587301584E-2"/>
    <x v="10"/>
  </r>
  <r>
    <s v="2d_class3_500_04.csv"/>
    <s v="dot_product2"/>
    <s v="lada"/>
    <s v="reciprocal_average"/>
    <n v="293"/>
    <n v="1.585"/>
    <n v="252"/>
    <n v="0.1626984126984127"/>
    <x v="11"/>
  </r>
  <r>
    <s v="2d_class3_500_04.csv"/>
    <s v="l2_norm_of_slacks"/>
    <s v="lada"/>
    <s v="average"/>
    <n v="263"/>
    <n v="1.1305000000000001"/>
    <n v="252"/>
    <n v="4.3650793650793648E-2"/>
    <x v="12"/>
  </r>
  <r>
    <s v="2d_class3_500_04.csv"/>
    <s v="l2_norm_of_slacks"/>
    <s v="lada"/>
    <s v="exponential"/>
    <n v="263"/>
    <n v="1.0355000000000001"/>
    <n v="252"/>
    <n v="4.3650793650793648E-2"/>
    <x v="13"/>
  </r>
  <r>
    <s v="2d_class3_500_04.csv"/>
    <s v="l2_norm_of_slacks"/>
    <s v="lada"/>
    <s v="reciprocal_average"/>
    <n v="263"/>
    <n v="1.1416999999999999"/>
    <n v="252"/>
    <n v="4.3650793650793648E-2"/>
    <x v="14"/>
  </r>
  <r>
    <s v="2d_class4_1000_01.csv"/>
    <s v="FFD_sum"/>
    <s v="elem"/>
    <s v="nincs"/>
    <n v="323"/>
    <n v="0.19900000000000001"/>
    <n v="314"/>
    <n v="2.8662420382165606E-2"/>
    <x v="0"/>
  </r>
  <r>
    <s v="2d_class4_1000_01.csv"/>
    <s v="FFD_prod"/>
    <s v="elem"/>
    <s v="nincs"/>
    <n v="324"/>
    <n v="0.2261"/>
    <n v="314"/>
    <n v="3.1847133757961783E-2"/>
    <x v="1"/>
  </r>
  <r>
    <s v="2d_class4_1000_01.csv"/>
    <s v="FFD_avg"/>
    <s v="elem"/>
    <s v="nincs"/>
    <n v="323"/>
    <n v="0.21049999999999999"/>
    <n v="314"/>
    <n v="2.8662420382165606E-2"/>
    <x v="2"/>
  </r>
  <r>
    <s v="2d_class4_1000_01.csv"/>
    <s v="FFD_sum"/>
    <s v="lada"/>
    <s v="nincs"/>
    <n v="323"/>
    <n v="0.224"/>
    <n v="314"/>
    <n v="2.8662420382165606E-2"/>
    <x v="3"/>
  </r>
  <r>
    <s v="2d_class4_1000_01.csv"/>
    <s v="FFD_prod"/>
    <s v="lada"/>
    <s v="nincs"/>
    <n v="324"/>
    <n v="0.2419"/>
    <n v="314"/>
    <n v="3.1847133757961783E-2"/>
    <x v="4"/>
  </r>
  <r>
    <s v="2d_class4_1000_01.csv"/>
    <s v="FFD_avg"/>
    <s v="lada"/>
    <s v="nincs"/>
    <n v="323"/>
    <n v="0.2198"/>
    <n v="314"/>
    <n v="2.8662420382165606E-2"/>
    <x v="5"/>
  </r>
  <r>
    <s v="2d_class4_1000_01.csv"/>
    <s v="dot_product1"/>
    <s v="lada"/>
    <s v="average"/>
    <n v="321"/>
    <n v="5.1364999999999998"/>
    <n v="314"/>
    <n v="2.2292993630573247E-2"/>
    <x v="6"/>
  </r>
  <r>
    <s v="2d_class4_1000_01.csv"/>
    <s v="dot_product1"/>
    <s v="lada"/>
    <s v="exponential"/>
    <n v="321"/>
    <n v="5.1746999999999996"/>
    <n v="314"/>
    <n v="2.2292993630573247E-2"/>
    <x v="7"/>
  </r>
  <r>
    <s v="2d_class4_1000_01.csv"/>
    <s v="dot_product1"/>
    <s v="lada"/>
    <s v="reciprocal_average"/>
    <n v="322"/>
    <n v="5.1601999999999997"/>
    <n v="314"/>
    <n v="2.5477707006369428E-2"/>
    <x v="8"/>
  </r>
  <r>
    <s v="2d_class4_1000_01.csv"/>
    <s v="dot_product2"/>
    <s v="lada"/>
    <s v="average"/>
    <n v="330"/>
    <n v="7.2796000000000003"/>
    <n v="314"/>
    <n v="5.0955414012738856E-2"/>
    <x v="9"/>
  </r>
  <r>
    <s v="2d_class4_1000_01.csv"/>
    <s v="dot_product2"/>
    <s v="lada"/>
    <s v="exponential"/>
    <n v="329"/>
    <n v="7.3461999999999996"/>
    <n v="314"/>
    <n v="4.7770700636942678E-2"/>
    <x v="10"/>
  </r>
  <r>
    <s v="2d_class4_1000_01.csv"/>
    <s v="dot_product2"/>
    <s v="lada"/>
    <s v="reciprocal_average"/>
    <n v="329"/>
    <n v="7.1909999999999998"/>
    <n v="314"/>
    <n v="4.7770700636942678E-2"/>
    <x v="11"/>
  </r>
  <r>
    <s v="2d_class4_1000_01.csv"/>
    <s v="l2_norm_of_slacks"/>
    <s v="lada"/>
    <s v="average"/>
    <n v="320"/>
    <n v="5.2065999999999999"/>
    <n v="314"/>
    <n v="1.9108280254777069E-2"/>
    <x v="12"/>
  </r>
  <r>
    <s v="2d_class4_1000_01.csv"/>
    <s v="l2_norm_of_slacks"/>
    <s v="lada"/>
    <s v="exponential"/>
    <n v="320"/>
    <n v="5.1235999999999997"/>
    <n v="314"/>
    <n v="1.9108280254777069E-2"/>
    <x v="13"/>
  </r>
  <r>
    <s v="2d_class4_1000_01.csv"/>
    <s v="l2_norm_of_slacks"/>
    <s v="lada"/>
    <s v="reciprocal_average"/>
    <n v="320"/>
    <n v="5.2239000000000004"/>
    <n v="314"/>
    <n v="1.9108280254777069E-2"/>
    <x v="14"/>
  </r>
  <r>
    <s v="2d_class4_1000_02.csv"/>
    <s v="FFD_sum"/>
    <s v="elem"/>
    <s v="nincs"/>
    <n v="324"/>
    <n v="0.19750000000000001"/>
    <n v="314"/>
    <n v="3.1847133757961783E-2"/>
    <x v="0"/>
  </r>
  <r>
    <s v="2d_class4_1000_02.csv"/>
    <s v="FFD_prod"/>
    <s v="elem"/>
    <s v="nincs"/>
    <n v="325"/>
    <n v="0.21079999999999999"/>
    <n v="314"/>
    <n v="3.5031847133757961E-2"/>
    <x v="1"/>
  </r>
  <r>
    <s v="2d_class4_1000_02.csv"/>
    <s v="FFD_avg"/>
    <s v="elem"/>
    <s v="nincs"/>
    <n v="324"/>
    <n v="0.20660000000000001"/>
    <n v="314"/>
    <n v="3.1847133757961783E-2"/>
    <x v="2"/>
  </r>
  <r>
    <s v="2d_class4_1000_02.csv"/>
    <s v="FFD_sum"/>
    <s v="lada"/>
    <s v="nincs"/>
    <n v="324"/>
    <n v="0.20810000000000001"/>
    <n v="314"/>
    <n v="3.1847133757961783E-2"/>
    <x v="3"/>
  </r>
  <r>
    <s v="2d_class4_1000_02.csv"/>
    <s v="FFD_prod"/>
    <s v="lada"/>
    <s v="nincs"/>
    <n v="325"/>
    <n v="0.21149999999999999"/>
    <n v="314"/>
    <n v="3.5031847133757961E-2"/>
    <x v="4"/>
  </r>
  <r>
    <s v="2d_class4_1000_02.csv"/>
    <s v="FFD_avg"/>
    <s v="lada"/>
    <s v="nincs"/>
    <n v="324"/>
    <n v="0.20910000000000001"/>
    <n v="314"/>
    <n v="3.1847133757961783E-2"/>
    <x v="5"/>
  </r>
  <r>
    <s v="2d_class4_1000_02.csv"/>
    <s v="dot_product1"/>
    <s v="lada"/>
    <s v="average"/>
    <n v="320"/>
    <n v="4.8057999999999996"/>
    <n v="314"/>
    <n v="1.9108280254777069E-2"/>
    <x v="6"/>
  </r>
  <r>
    <s v="2d_class4_1000_02.csv"/>
    <s v="dot_product1"/>
    <s v="lada"/>
    <s v="exponential"/>
    <n v="321"/>
    <n v="5.0587"/>
    <n v="314"/>
    <n v="2.2292993630573247E-2"/>
    <x v="7"/>
  </r>
  <r>
    <s v="2d_class4_1000_02.csv"/>
    <s v="dot_product1"/>
    <s v="lada"/>
    <s v="reciprocal_average"/>
    <n v="321"/>
    <n v="5.0491000000000001"/>
    <n v="314"/>
    <n v="2.2292993630573247E-2"/>
    <x v="8"/>
  </r>
  <r>
    <s v="2d_class4_1000_02.csv"/>
    <s v="dot_product2"/>
    <s v="lada"/>
    <s v="average"/>
    <n v="330"/>
    <n v="7.4523000000000001"/>
    <n v="314"/>
    <n v="5.0955414012738856E-2"/>
    <x v="9"/>
  </r>
  <r>
    <s v="2d_class4_1000_02.csv"/>
    <s v="dot_product2"/>
    <s v="lada"/>
    <s v="exponential"/>
    <n v="329"/>
    <n v="7.4225000000000003"/>
    <n v="314"/>
    <n v="4.7770700636942678E-2"/>
    <x v="10"/>
  </r>
  <r>
    <s v="2d_class4_1000_02.csv"/>
    <s v="dot_product2"/>
    <s v="lada"/>
    <s v="reciprocal_average"/>
    <n v="328"/>
    <n v="7.3064999999999998"/>
    <n v="314"/>
    <n v="4.4585987261146494E-2"/>
    <x v="11"/>
  </r>
  <r>
    <s v="2d_class4_1000_02.csv"/>
    <s v="l2_norm_of_slacks"/>
    <s v="lada"/>
    <s v="average"/>
    <n v="321"/>
    <n v="4.9204999999999997"/>
    <n v="314"/>
    <n v="2.2292993630573247E-2"/>
    <x v="12"/>
  </r>
  <r>
    <s v="2d_class4_1000_02.csv"/>
    <s v="l2_norm_of_slacks"/>
    <s v="lada"/>
    <s v="exponential"/>
    <n v="321"/>
    <n v="5.1616"/>
    <n v="314"/>
    <n v="2.2292993630573247E-2"/>
    <x v="13"/>
  </r>
  <r>
    <s v="2d_class4_1000_02.csv"/>
    <s v="l2_norm_of_slacks"/>
    <s v="lada"/>
    <s v="reciprocal_average"/>
    <n v="320"/>
    <n v="5.7093999999999996"/>
    <n v="314"/>
    <n v="1.9108280254777069E-2"/>
    <x v="14"/>
  </r>
  <r>
    <s v="2d_class4_1000_03.csv"/>
    <s v="FFD_sum"/>
    <s v="elem"/>
    <s v="nincs"/>
    <n v="324"/>
    <n v="0.21199999999999999"/>
    <n v="314"/>
    <n v="3.1847133757961783E-2"/>
    <x v="0"/>
  </r>
  <r>
    <s v="2d_class4_1000_03.csv"/>
    <s v="FFD_prod"/>
    <s v="elem"/>
    <s v="nincs"/>
    <n v="323"/>
    <n v="0.22639999999999999"/>
    <n v="314"/>
    <n v="2.8662420382165606E-2"/>
    <x v="1"/>
  </r>
  <r>
    <s v="2d_class4_1000_03.csv"/>
    <s v="FFD_avg"/>
    <s v="elem"/>
    <s v="nincs"/>
    <n v="324"/>
    <n v="0.21540000000000001"/>
    <n v="314"/>
    <n v="3.1847133757961783E-2"/>
    <x v="2"/>
  </r>
  <r>
    <s v="2d_class4_1000_03.csv"/>
    <s v="FFD_sum"/>
    <s v="lada"/>
    <s v="nincs"/>
    <n v="324"/>
    <n v="0.22309999999999999"/>
    <n v="314"/>
    <n v="3.1847133757961783E-2"/>
    <x v="3"/>
  </r>
  <r>
    <s v="2d_class4_1000_03.csv"/>
    <s v="FFD_prod"/>
    <s v="lada"/>
    <s v="nincs"/>
    <n v="323"/>
    <n v="0.22800000000000001"/>
    <n v="314"/>
    <n v="2.8662420382165606E-2"/>
    <x v="4"/>
  </r>
  <r>
    <s v="2d_class4_1000_03.csv"/>
    <s v="FFD_avg"/>
    <s v="lada"/>
    <s v="nincs"/>
    <n v="324"/>
    <n v="0.21529999999999999"/>
    <n v="314"/>
    <n v="3.1847133757961783E-2"/>
    <x v="5"/>
  </r>
  <r>
    <s v="2d_class4_1000_03.csv"/>
    <s v="dot_product1"/>
    <s v="lada"/>
    <s v="average"/>
    <n v="320"/>
    <n v="5.5324999999999998"/>
    <n v="314"/>
    <n v="1.9108280254777069E-2"/>
    <x v="6"/>
  </r>
  <r>
    <s v="2d_class4_1000_03.csv"/>
    <s v="dot_product1"/>
    <s v="lada"/>
    <s v="exponential"/>
    <n v="320"/>
    <n v="6.1947000000000001"/>
    <n v="314"/>
    <n v="1.9108280254777069E-2"/>
    <x v="7"/>
  </r>
  <r>
    <s v="2d_class4_1000_03.csv"/>
    <s v="dot_product1"/>
    <s v="lada"/>
    <s v="reciprocal_average"/>
    <n v="319"/>
    <n v="6.2073"/>
    <n v="314"/>
    <n v="1.5923566878980892E-2"/>
    <x v="8"/>
  </r>
  <r>
    <s v="2d_class4_1000_03.csv"/>
    <s v="dot_product2"/>
    <s v="lada"/>
    <s v="average"/>
    <n v="330"/>
    <n v="9.2060999999999993"/>
    <n v="314"/>
    <n v="5.0955414012738856E-2"/>
    <x v="9"/>
  </r>
  <r>
    <s v="2d_class4_1000_03.csv"/>
    <s v="dot_product2"/>
    <s v="lada"/>
    <s v="exponential"/>
    <n v="329"/>
    <n v="9.0457000000000001"/>
    <n v="314"/>
    <n v="4.7770700636942678E-2"/>
    <x v="10"/>
  </r>
  <r>
    <s v="2d_class4_1000_03.csv"/>
    <s v="dot_product2"/>
    <s v="lada"/>
    <s v="reciprocal_average"/>
    <n v="330"/>
    <n v="9.1058000000000003"/>
    <n v="314"/>
    <n v="5.0955414012738856E-2"/>
    <x v="11"/>
  </r>
  <r>
    <s v="2d_class4_1000_03.csv"/>
    <s v="l2_norm_of_slacks"/>
    <s v="lada"/>
    <s v="average"/>
    <n v="320"/>
    <n v="6.4714"/>
    <n v="314"/>
    <n v="1.9108280254777069E-2"/>
    <x v="12"/>
  </r>
  <r>
    <s v="2d_class4_1000_03.csv"/>
    <s v="l2_norm_of_slacks"/>
    <s v="lada"/>
    <s v="exponential"/>
    <n v="320"/>
    <n v="6.556"/>
    <n v="314"/>
    <n v="1.9108280254777069E-2"/>
    <x v="13"/>
  </r>
  <r>
    <s v="2d_class4_1000_03.csv"/>
    <s v="l2_norm_of_slacks"/>
    <s v="lada"/>
    <s v="reciprocal_average"/>
    <n v="320"/>
    <n v="6.4107000000000003"/>
    <n v="314"/>
    <n v="1.9108280254777069E-2"/>
    <x v="14"/>
  </r>
  <r>
    <s v="2d_class4_1000_04.csv"/>
    <s v="FFD_sum"/>
    <s v="elem"/>
    <s v="nincs"/>
    <n v="324"/>
    <n v="0.28360000000000002"/>
    <n v="313"/>
    <n v="3.5143769968051117E-2"/>
    <x v="0"/>
  </r>
  <r>
    <s v="2d_class4_1000_04.csv"/>
    <s v="FFD_prod"/>
    <s v="elem"/>
    <s v="nincs"/>
    <n v="324"/>
    <n v="0.25219999999999998"/>
    <n v="313"/>
    <n v="3.5143769968051117E-2"/>
    <x v="1"/>
  </r>
  <r>
    <s v="2d_class4_1000_04.csv"/>
    <s v="FFD_avg"/>
    <s v="elem"/>
    <s v="nincs"/>
    <n v="324"/>
    <n v="0.23930000000000001"/>
    <n v="313"/>
    <n v="3.5143769968051117E-2"/>
    <x v="2"/>
  </r>
  <r>
    <s v="2d_class4_1000_04.csv"/>
    <s v="FFD_sum"/>
    <s v="lada"/>
    <s v="nincs"/>
    <n v="324"/>
    <n v="0.29110000000000003"/>
    <n v="313"/>
    <n v="3.5143769968051117E-2"/>
    <x v="3"/>
  </r>
  <r>
    <s v="2d_class4_1000_04.csv"/>
    <s v="FFD_prod"/>
    <s v="lada"/>
    <s v="nincs"/>
    <n v="324"/>
    <n v="0.29060000000000002"/>
    <n v="313"/>
    <n v="3.5143769968051117E-2"/>
    <x v="4"/>
  </r>
  <r>
    <s v="2d_class4_1000_04.csv"/>
    <s v="FFD_avg"/>
    <s v="lada"/>
    <s v="nincs"/>
    <n v="324"/>
    <n v="0.2467"/>
    <n v="313"/>
    <n v="3.5143769968051117E-2"/>
    <x v="5"/>
  </r>
  <r>
    <s v="2d_class4_1000_04.csv"/>
    <s v="dot_product1"/>
    <s v="lada"/>
    <s v="average"/>
    <n v="320"/>
    <n v="6.2770000000000001"/>
    <n v="313"/>
    <n v="2.2364217252396165E-2"/>
    <x v="6"/>
  </r>
  <r>
    <s v="2d_class4_1000_04.csv"/>
    <s v="dot_product1"/>
    <s v="lada"/>
    <s v="exponential"/>
    <n v="319"/>
    <n v="6.3902000000000001"/>
    <n v="313"/>
    <n v="1.9169329073482427E-2"/>
    <x v="7"/>
  </r>
  <r>
    <s v="2d_class4_1000_04.csv"/>
    <s v="dot_product1"/>
    <s v="lada"/>
    <s v="reciprocal_average"/>
    <n v="319"/>
    <n v="7.0189000000000004"/>
    <n v="313"/>
    <n v="1.9169329073482427E-2"/>
    <x v="8"/>
  </r>
  <r>
    <s v="2d_class4_1000_04.csv"/>
    <s v="dot_product2"/>
    <s v="lada"/>
    <s v="average"/>
    <n v="329"/>
    <n v="12.4823"/>
    <n v="313"/>
    <n v="5.1118210862619806E-2"/>
    <x v="9"/>
  </r>
  <r>
    <s v="2d_class4_1000_04.csv"/>
    <s v="dot_product2"/>
    <s v="lada"/>
    <s v="exponential"/>
    <n v="328"/>
    <n v="9.2507000000000001"/>
    <n v="313"/>
    <n v="4.7923322683706068E-2"/>
    <x v="10"/>
  </r>
  <r>
    <s v="2d_class4_1000_04.csv"/>
    <s v="dot_product2"/>
    <s v="lada"/>
    <s v="reciprocal_average"/>
    <n v="335"/>
    <n v="11.287599999999999"/>
    <n v="313"/>
    <n v="7.0287539936102233E-2"/>
    <x v="11"/>
  </r>
  <r>
    <s v="2d_class4_1000_04.csv"/>
    <s v="l2_norm_of_slacks"/>
    <s v="lada"/>
    <s v="average"/>
    <n v="319"/>
    <n v="11.730499999999999"/>
    <n v="313"/>
    <n v="1.9169329073482427E-2"/>
    <x v="12"/>
  </r>
  <r>
    <s v="2d_class4_1000_04.csv"/>
    <s v="l2_norm_of_slacks"/>
    <s v="lada"/>
    <s v="exponential"/>
    <n v="319"/>
    <n v="11.7788"/>
    <n v="313"/>
    <n v="1.9169329073482427E-2"/>
    <x v="13"/>
  </r>
  <r>
    <s v="2d_class4_1000_04.csv"/>
    <s v="l2_norm_of_slacks"/>
    <s v="lada"/>
    <s v="reciprocal_average"/>
    <n v="319"/>
    <n v="11.9884"/>
    <n v="313"/>
    <n v="1.9169329073482427E-2"/>
    <x v="14"/>
  </r>
  <r>
    <s v="2d_class4_100_01.csv"/>
    <s v="FFD_sum"/>
    <s v="elem"/>
    <s v="nincs"/>
    <n v="33"/>
    <n v="8.3000000000000001E-3"/>
    <n v="32"/>
    <n v="3.125E-2"/>
    <x v="0"/>
  </r>
  <r>
    <s v="2d_class4_100_01.csv"/>
    <s v="FFD_prod"/>
    <s v="elem"/>
    <s v="nincs"/>
    <n v="33"/>
    <n v="6.1999999999999998E-3"/>
    <n v="32"/>
    <n v="3.125E-2"/>
    <x v="1"/>
  </r>
  <r>
    <s v="2d_class4_100_01.csv"/>
    <s v="FFD_avg"/>
    <s v="elem"/>
    <s v="nincs"/>
    <n v="33"/>
    <n v="5.8999999999999999E-3"/>
    <n v="32"/>
    <n v="3.125E-2"/>
    <x v="2"/>
  </r>
  <r>
    <s v="2d_class4_100_01.csv"/>
    <s v="FFD_sum"/>
    <s v="lada"/>
    <s v="nincs"/>
    <n v="33"/>
    <n v="5.8999999999999999E-3"/>
    <n v="32"/>
    <n v="3.125E-2"/>
    <x v="3"/>
  </r>
  <r>
    <s v="2d_class4_100_01.csv"/>
    <s v="FFD_prod"/>
    <s v="lada"/>
    <s v="nincs"/>
    <n v="33"/>
    <n v="8.3999999999999995E-3"/>
    <n v="32"/>
    <n v="3.125E-2"/>
    <x v="4"/>
  </r>
  <r>
    <s v="2d_class4_100_01.csv"/>
    <s v="FFD_avg"/>
    <s v="lada"/>
    <s v="nincs"/>
    <n v="33"/>
    <n v="6.0000000000000001E-3"/>
    <n v="32"/>
    <n v="3.125E-2"/>
    <x v="5"/>
  </r>
  <r>
    <s v="2d_class4_100_01.csv"/>
    <s v="dot_product1"/>
    <s v="lada"/>
    <s v="average"/>
    <n v="33"/>
    <n v="0.13850000000000001"/>
    <n v="32"/>
    <n v="3.125E-2"/>
    <x v="6"/>
  </r>
  <r>
    <s v="2d_class4_100_01.csv"/>
    <s v="dot_product1"/>
    <s v="lada"/>
    <s v="exponential"/>
    <n v="33"/>
    <n v="0.127"/>
    <n v="32"/>
    <n v="3.125E-2"/>
    <x v="7"/>
  </r>
  <r>
    <s v="2d_class4_100_01.csv"/>
    <s v="dot_product1"/>
    <s v="lada"/>
    <s v="reciprocal_average"/>
    <n v="33"/>
    <n v="0.14860000000000001"/>
    <n v="32"/>
    <n v="3.125E-2"/>
    <x v="8"/>
  </r>
  <r>
    <s v="2d_class4_100_01.csv"/>
    <s v="dot_product2"/>
    <s v="lada"/>
    <s v="average"/>
    <n v="34"/>
    <n v="0.2316"/>
    <n v="32"/>
    <n v="6.25E-2"/>
    <x v="9"/>
  </r>
  <r>
    <s v="2d_class4_100_01.csv"/>
    <s v="dot_product2"/>
    <s v="lada"/>
    <s v="exponential"/>
    <n v="34"/>
    <n v="0.2175"/>
    <n v="32"/>
    <n v="6.25E-2"/>
    <x v="10"/>
  </r>
  <r>
    <s v="2d_class4_100_01.csv"/>
    <s v="dot_product2"/>
    <s v="lada"/>
    <s v="reciprocal_average"/>
    <n v="34"/>
    <n v="0.2167"/>
    <n v="32"/>
    <n v="6.25E-2"/>
    <x v="11"/>
  </r>
  <r>
    <s v="2d_class4_100_01.csv"/>
    <s v="l2_norm_of_slacks"/>
    <s v="lada"/>
    <s v="average"/>
    <n v="33"/>
    <n v="0.12989999999999999"/>
    <n v="32"/>
    <n v="3.125E-2"/>
    <x v="12"/>
  </r>
  <r>
    <s v="2d_class4_100_01.csv"/>
    <s v="l2_norm_of_slacks"/>
    <s v="lada"/>
    <s v="exponential"/>
    <n v="33"/>
    <n v="0.1215"/>
    <n v="32"/>
    <n v="3.125E-2"/>
    <x v="13"/>
  </r>
  <r>
    <s v="2d_class4_100_01.csv"/>
    <s v="l2_norm_of_slacks"/>
    <s v="lada"/>
    <s v="reciprocal_average"/>
    <n v="33"/>
    <n v="0.1298"/>
    <n v="32"/>
    <n v="3.125E-2"/>
    <x v="14"/>
  </r>
  <r>
    <s v="2d_class4_100_02.csv"/>
    <s v="FFD_sum"/>
    <s v="elem"/>
    <s v="nincs"/>
    <n v="33"/>
    <n v="5.4999999999999997E-3"/>
    <n v="32"/>
    <n v="3.125E-2"/>
    <x v="0"/>
  </r>
  <r>
    <s v="2d_class4_100_02.csv"/>
    <s v="FFD_prod"/>
    <s v="elem"/>
    <s v="nincs"/>
    <n v="33"/>
    <n v="5.8999999999999999E-3"/>
    <n v="32"/>
    <n v="3.125E-2"/>
    <x v="1"/>
  </r>
  <r>
    <s v="2d_class4_100_02.csv"/>
    <s v="FFD_avg"/>
    <s v="elem"/>
    <s v="nincs"/>
    <n v="33"/>
    <n v="5.3E-3"/>
    <n v="32"/>
    <n v="3.125E-2"/>
    <x v="2"/>
  </r>
  <r>
    <s v="2d_class4_100_02.csv"/>
    <s v="FFD_sum"/>
    <s v="lada"/>
    <s v="nincs"/>
    <n v="33"/>
    <n v="5.4999999999999997E-3"/>
    <n v="32"/>
    <n v="3.125E-2"/>
    <x v="3"/>
  </r>
  <r>
    <s v="2d_class4_100_02.csv"/>
    <s v="FFD_prod"/>
    <s v="lada"/>
    <s v="nincs"/>
    <n v="33"/>
    <n v="6.0000000000000001E-3"/>
    <n v="32"/>
    <n v="3.125E-2"/>
    <x v="4"/>
  </r>
  <r>
    <s v="2d_class4_100_02.csv"/>
    <s v="FFD_avg"/>
    <s v="lada"/>
    <s v="nincs"/>
    <n v="33"/>
    <n v="5.3E-3"/>
    <n v="32"/>
    <n v="3.125E-2"/>
    <x v="5"/>
  </r>
  <r>
    <s v="2d_class4_100_02.csv"/>
    <s v="dot_product1"/>
    <s v="lada"/>
    <s v="average"/>
    <n v="33"/>
    <n v="0.12479999999999999"/>
    <n v="32"/>
    <n v="3.125E-2"/>
    <x v="6"/>
  </r>
  <r>
    <s v="2d_class4_100_02.csv"/>
    <s v="dot_product1"/>
    <s v="lada"/>
    <s v="exponential"/>
    <n v="32"/>
    <n v="0.13"/>
    <n v="32"/>
    <n v="0"/>
    <x v="7"/>
  </r>
  <r>
    <s v="2d_class4_100_02.csv"/>
    <s v="dot_product1"/>
    <s v="lada"/>
    <s v="reciprocal_average"/>
    <n v="32"/>
    <n v="0.1348"/>
    <n v="32"/>
    <n v="0"/>
    <x v="8"/>
  </r>
  <r>
    <s v="2d_class4_100_02.csv"/>
    <s v="dot_product2"/>
    <s v="lada"/>
    <s v="average"/>
    <n v="34"/>
    <n v="0.18890000000000001"/>
    <n v="32"/>
    <n v="6.25E-2"/>
    <x v="9"/>
  </r>
  <r>
    <s v="2d_class4_100_02.csv"/>
    <s v="dot_product2"/>
    <s v="lada"/>
    <s v="exponential"/>
    <n v="33"/>
    <n v="0.18459999999999999"/>
    <n v="32"/>
    <n v="3.125E-2"/>
    <x v="10"/>
  </r>
  <r>
    <s v="2d_class4_100_02.csv"/>
    <s v="dot_product2"/>
    <s v="lada"/>
    <s v="reciprocal_average"/>
    <n v="33"/>
    <n v="0.1762"/>
    <n v="32"/>
    <n v="3.125E-2"/>
    <x v="11"/>
  </r>
  <r>
    <s v="2d_class4_100_02.csv"/>
    <s v="l2_norm_of_slacks"/>
    <s v="lada"/>
    <s v="average"/>
    <n v="33"/>
    <n v="0.1278"/>
    <n v="32"/>
    <n v="3.125E-2"/>
    <x v="12"/>
  </r>
  <r>
    <s v="2d_class4_100_02.csv"/>
    <s v="l2_norm_of_slacks"/>
    <s v="lada"/>
    <s v="exponential"/>
    <n v="33"/>
    <n v="0.1227"/>
    <n v="32"/>
    <n v="3.125E-2"/>
    <x v="13"/>
  </r>
  <r>
    <s v="2d_class4_100_02.csv"/>
    <s v="l2_norm_of_slacks"/>
    <s v="lada"/>
    <s v="reciprocal_average"/>
    <n v="33"/>
    <n v="0.1182"/>
    <n v="32"/>
    <n v="3.125E-2"/>
    <x v="14"/>
  </r>
  <r>
    <s v="2d_class4_100_03.csv"/>
    <s v="FFD_sum"/>
    <s v="elem"/>
    <s v="nincs"/>
    <n v="32"/>
    <n v="6.0000000000000001E-3"/>
    <n v="31"/>
    <n v="3.2258064516129031E-2"/>
    <x v="0"/>
  </r>
  <r>
    <s v="2d_class4_100_03.csv"/>
    <s v="FFD_prod"/>
    <s v="elem"/>
    <s v="nincs"/>
    <n v="32"/>
    <n v="5.7999999999999996E-3"/>
    <n v="31"/>
    <n v="3.2258064516129031E-2"/>
    <x v="1"/>
  </r>
  <r>
    <s v="2d_class4_100_03.csv"/>
    <s v="FFD_avg"/>
    <s v="elem"/>
    <s v="nincs"/>
    <n v="32"/>
    <n v="5.1000000000000004E-3"/>
    <n v="31"/>
    <n v="3.2258064516129031E-2"/>
    <x v="2"/>
  </r>
  <r>
    <s v="2d_class4_100_03.csv"/>
    <s v="FFD_sum"/>
    <s v="lada"/>
    <s v="nincs"/>
    <n v="32"/>
    <n v="5.0000000000000001E-3"/>
    <n v="31"/>
    <n v="3.2258064516129031E-2"/>
    <x v="3"/>
  </r>
  <r>
    <s v="2d_class4_100_03.csv"/>
    <s v="FFD_prod"/>
    <s v="lada"/>
    <s v="nincs"/>
    <n v="32"/>
    <n v="5.7000000000000002E-3"/>
    <n v="31"/>
    <n v="3.2258064516129031E-2"/>
    <x v="4"/>
  </r>
  <r>
    <s v="2d_class4_100_03.csv"/>
    <s v="FFD_avg"/>
    <s v="lada"/>
    <s v="nincs"/>
    <n v="32"/>
    <n v="5.3E-3"/>
    <n v="31"/>
    <n v="3.2258064516129031E-2"/>
    <x v="5"/>
  </r>
  <r>
    <s v="2d_class4_100_03.csv"/>
    <s v="dot_product1"/>
    <s v="lada"/>
    <s v="average"/>
    <n v="32"/>
    <n v="0.12520000000000001"/>
    <n v="31"/>
    <n v="3.2258064516129031E-2"/>
    <x v="6"/>
  </r>
  <r>
    <s v="2d_class4_100_03.csv"/>
    <s v="dot_product1"/>
    <s v="lada"/>
    <s v="exponential"/>
    <n v="32"/>
    <n v="0.1237"/>
    <n v="31"/>
    <n v="3.2258064516129031E-2"/>
    <x v="7"/>
  </r>
  <r>
    <s v="2d_class4_100_03.csv"/>
    <s v="dot_product1"/>
    <s v="lada"/>
    <s v="reciprocal_average"/>
    <n v="32"/>
    <n v="0.1258"/>
    <n v="31"/>
    <n v="3.2258064516129031E-2"/>
    <x v="8"/>
  </r>
  <r>
    <s v="2d_class4_100_03.csv"/>
    <s v="dot_product2"/>
    <s v="lada"/>
    <s v="average"/>
    <n v="34"/>
    <n v="0.16930000000000001"/>
    <n v="31"/>
    <n v="9.6774193548387094E-2"/>
    <x v="9"/>
  </r>
  <r>
    <s v="2d_class4_100_03.csv"/>
    <s v="dot_product2"/>
    <s v="lada"/>
    <s v="exponential"/>
    <n v="33"/>
    <n v="0.1767"/>
    <n v="31"/>
    <n v="6.4516129032258063E-2"/>
    <x v="10"/>
  </r>
  <r>
    <s v="2d_class4_100_03.csv"/>
    <s v="dot_product2"/>
    <s v="lada"/>
    <s v="reciprocal_average"/>
    <n v="36"/>
    <n v="0.1908"/>
    <n v="31"/>
    <n v="0.16129032258064516"/>
    <x v="11"/>
  </r>
  <r>
    <s v="2d_class4_100_03.csv"/>
    <s v="l2_norm_of_slacks"/>
    <s v="lada"/>
    <s v="average"/>
    <n v="32"/>
    <n v="0.1288"/>
    <n v="31"/>
    <n v="3.2258064516129031E-2"/>
    <x v="12"/>
  </r>
  <r>
    <s v="2d_class4_100_03.csv"/>
    <s v="l2_norm_of_slacks"/>
    <s v="lada"/>
    <s v="exponential"/>
    <n v="32"/>
    <n v="0.1328"/>
    <n v="31"/>
    <n v="3.2258064516129031E-2"/>
    <x v="13"/>
  </r>
  <r>
    <s v="2d_class4_100_03.csv"/>
    <s v="l2_norm_of_slacks"/>
    <s v="lada"/>
    <s v="reciprocal_average"/>
    <n v="32"/>
    <n v="0.13239999999999999"/>
    <n v="31"/>
    <n v="3.2258064516129031E-2"/>
    <x v="14"/>
  </r>
  <r>
    <s v="2d_class4_100_04.csv"/>
    <s v="FFD_sum"/>
    <s v="elem"/>
    <s v="nincs"/>
    <n v="33"/>
    <n v="5.4999999999999997E-3"/>
    <n v="31"/>
    <n v="6.4516129032258063E-2"/>
    <x v="0"/>
  </r>
  <r>
    <s v="2d_class4_100_04.csv"/>
    <s v="FFD_prod"/>
    <s v="elem"/>
    <s v="nincs"/>
    <n v="33"/>
    <n v="6.0000000000000001E-3"/>
    <n v="31"/>
    <n v="6.4516129032258063E-2"/>
    <x v="1"/>
  </r>
  <r>
    <s v="2d_class4_100_04.csv"/>
    <s v="FFD_avg"/>
    <s v="elem"/>
    <s v="nincs"/>
    <n v="33"/>
    <n v="5.4999999999999997E-3"/>
    <n v="31"/>
    <n v="6.4516129032258063E-2"/>
    <x v="2"/>
  </r>
  <r>
    <s v="2d_class4_100_04.csv"/>
    <s v="FFD_sum"/>
    <s v="lada"/>
    <s v="nincs"/>
    <n v="33"/>
    <n v="5.4000000000000003E-3"/>
    <n v="31"/>
    <n v="6.4516129032258063E-2"/>
    <x v="3"/>
  </r>
  <r>
    <s v="2d_class4_100_04.csv"/>
    <s v="FFD_prod"/>
    <s v="lada"/>
    <s v="nincs"/>
    <n v="33"/>
    <n v="6.0000000000000001E-3"/>
    <n v="31"/>
    <n v="6.4516129032258063E-2"/>
    <x v="4"/>
  </r>
  <r>
    <s v="2d_class4_100_04.csv"/>
    <s v="FFD_avg"/>
    <s v="lada"/>
    <s v="nincs"/>
    <n v="33"/>
    <n v="5.4999999999999997E-3"/>
    <n v="31"/>
    <n v="6.4516129032258063E-2"/>
    <x v="5"/>
  </r>
  <r>
    <s v="2d_class4_100_04.csv"/>
    <s v="dot_product1"/>
    <s v="lada"/>
    <s v="average"/>
    <n v="33"/>
    <n v="0.11899999999999999"/>
    <n v="31"/>
    <n v="6.4516129032258063E-2"/>
    <x v="6"/>
  </r>
  <r>
    <s v="2d_class4_100_04.csv"/>
    <s v="dot_product1"/>
    <s v="lada"/>
    <s v="exponential"/>
    <n v="33"/>
    <n v="0.1265"/>
    <n v="31"/>
    <n v="6.4516129032258063E-2"/>
    <x v="7"/>
  </r>
  <r>
    <s v="2d_class4_100_04.csv"/>
    <s v="dot_product1"/>
    <s v="lada"/>
    <s v="reciprocal_average"/>
    <n v="33"/>
    <n v="0.13650000000000001"/>
    <n v="31"/>
    <n v="6.4516129032258063E-2"/>
    <x v="8"/>
  </r>
  <r>
    <s v="2d_class4_100_04.csv"/>
    <s v="dot_product2"/>
    <s v="lada"/>
    <s v="average"/>
    <n v="34"/>
    <n v="0.1852"/>
    <n v="31"/>
    <n v="9.6774193548387094E-2"/>
    <x v="9"/>
  </r>
  <r>
    <s v="2d_class4_100_04.csv"/>
    <s v="dot_product2"/>
    <s v="lada"/>
    <s v="exponential"/>
    <n v="34"/>
    <n v="0.19020000000000001"/>
    <n v="31"/>
    <n v="9.6774193548387094E-2"/>
    <x v="10"/>
  </r>
  <r>
    <s v="2d_class4_100_04.csv"/>
    <s v="dot_product2"/>
    <s v="lada"/>
    <s v="reciprocal_average"/>
    <n v="33"/>
    <n v="0.19520000000000001"/>
    <n v="31"/>
    <n v="6.4516129032258063E-2"/>
    <x v="11"/>
  </r>
  <r>
    <s v="2d_class4_100_04.csv"/>
    <s v="l2_norm_of_slacks"/>
    <s v="lada"/>
    <s v="average"/>
    <n v="33"/>
    <n v="0.13600000000000001"/>
    <n v="31"/>
    <n v="6.4516129032258063E-2"/>
    <x v="12"/>
  </r>
  <r>
    <s v="2d_class4_100_04.csv"/>
    <s v="l2_norm_of_slacks"/>
    <s v="lada"/>
    <s v="exponential"/>
    <n v="33"/>
    <n v="0.1376"/>
    <n v="31"/>
    <n v="6.4516129032258063E-2"/>
    <x v="13"/>
  </r>
  <r>
    <s v="2d_class4_100_04.csv"/>
    <s v="l2_norm_of_slacks"/>
    <s v="lada"/>
    <s v="reciprocal_average"/>
    <n v="32"/>
    <n v="0.14249999999999999"/>
    <n v="31"/>
    <n v="3.2258064516129031E-2"/>
    <x v="14"/>
  </r>
  <r>
    <s v="2d_class4_500_01.csv"/>
    <s v="FFD_sum"/>
    <s v="elem"/>
    <s v="nincs"/>
    <n v="161"/>
    <n v="0.12859999999999999"/>
    <n v="156"/>
    <n v="3.2051282051282048E-2"/>
    <x v="0"/>
  </r>
  <r>
    <s v="2d_class4_500_01.csv"/>
    <s v="FFD_prod"/>
    <s v="elem"/>
    <s v="nincs"/>
    <n v="161"/>
    <n v="0.12939999999999999"/>
    <n v="156"/>
    <n v="3.2051282051282048E-2"/>
    <x v="1"/>
  </r>
  <r>
    <s v="2d_class4_500_01.csv"/>
    <s v="FFD_avg"/>
    <s v="elem"/>
    <s v="nincs"/>
    <n v="161"/>
    <n v="0.127"/>
    <n v="156"/>
    <n v="3.2051282051282048E-2"/>
    <x v="2"/>
  </r>
  <r>
    <s v="2d_class4_500_01.csv"/>
    <s v="FFD_sum"/>
    <s v="lada"/>
    <s v="nincs"/>
    <n v="161"/>
    <n v="0.12659999999999999"/>
    <n v="156"/>
    <n v="3.2051282051282048E-2"/>
    <x v="3"/>
  </r>
  <r>
    <s v="2d_class4_500_01.csv"/>
    <s v="FFD_prod"/>
    <s v="lada"/>
    <s v="nincs"/>
    <n v="161"/>
    <n v="0.12280000000000001"/>
    <n v="156"/>
    <n v="3.2051282051282048E-2"/>
    <x v="4"/>
  </r>
  <r>
    <s v="2d_class4_500_01.csv"/>
    <s v="FFD_avg"/>
    <s v="lada"/>
    <s v="nincs"/>
    <n v="161"/>
    <n v="0.12870000000000001"/>
    <n v="156"/>
    <n v="3.2051282051282048E-2"/>
    <x v="5"/>
  </r>
  <r>
    <s v="2d_class4_500_01.csv"/>
    <s v="dot_product1"/>
    <s v="lada"/>
    <s v="average"/>
    <n v="160"/>
    <n v="3.0493000000000001"/>
    <n v="156"/>
    <n v="2.564102564102564E-2"/>
    <x v="6"/>
  </r>
  <r>
    <s v="2d_class4_500_01.csv"/>
    <s v="dot_product1"/>
    <s v="lada"/>
    <s v="exponential"/>
    <n v="159"/>
    <n v="3.1230000000000002"/>
    <n v="156"/>
    <n v="1.9230769230769232E-2"/>
    <x v="7"/>
  </r>
  <r>
    <s v="2d_class4_500_01.csv"/>
    <s v="dot_product1"/>
    <s v="lada"/>
    <s v="reciprocal_average"/>
    <n v="159"/>
    <n v="3.0472000000000001"/>
    <n v="156"/>
    <n v="1.9230769230769232E-2"/>
    <x v="8"/>
  </r>
  <r>
    <s v="2d_class4_500_01.csv"/>
    <s v="dot_product2"/>
    <s v="lada"/>
    <s v="average"/>
    <n v="163"/>
    <n v="4.3865999999999996"/>
    <n v="156"/>
    <n v="4.4871794871794872E-2"/>
    <x v="9"/>
  </r>
  <r>
    <s v="2d_class4_500_01.csv"/>
    <s v="dot_product2"/>
    <s v="lada"/>
    <s v="exponential"/>
    <n v="164"/>
    <n v="4.3643999999999998"/>
    <n v="156"/>
    <n v="5.128205128205128E-2"/>
    <x v="10"/>
  </r>
  <r>
    <s v="2d_class4_500_01.csv"/>
    <s v="dot_product2"/>
    <s v="lada"/>
    <s v="reciprocal_average"/>
    <n v="165"/>
    <n v="5.0256999999999996"/>
    <n v="156"/>
    <n v="5.7692307692307696E-2"/>
    <x v="11"/>
  </r>
  <r>
    <s v="2d_class4_500_01.csv"/>
    <s v="l2_norm_of_slacks"/>
    <s v="lada"/>
    <s v="average"/>
    <n v="160"/>
    <n v="3.2458999999999998"/>
    <n v="156"/>
    <n v="2.564102564102564E-2"/>
    <x v="12"/>
  </r>
  <r>
    <s v="2d_class4_500_01.csv"/>
    <s v="l2_norm_of_slacks"/>
    <s v="lada"/>
    <s v="exponential"/>
    <n v="160"/>
    <n v="2.9874999999999998"/>
    <n v="156"/>
    <n v="2.564102564102564E-2"/>
    <x v="13"/>
  </r>
  <r>
    <s v="2d_class4_500_01.csv"/>
    <s v="l2_norm_of_slacks"/>
    <s v="lada"/>
    <s v="reciprocal_average"/>
    <n v="160"/>
    <n v="2.9304000000000001"/>
    <n v="156"/>
    <n v="2.564102564102564E-2"/>
    <x v="14"/>
  </r>
  <r>
    <s v="2d_class4_500_02.csv"/>
    <s v="FFD_sum"/>
    <s v="elem"/>
    <s v="nincs"/>
    <n v="162"/>
    <n v="0.12039999999999999"/>
    <n v="156"/>
    <n v="3.8461538461538464E-2"/>
    <x v="0"/>
  </r>
  <r>
    <s v="2d_class4_500_02.csv"/>
    <s v="FFD_prod"/>
    <s v="elem"/>
    <s v="nincs"/>
    <n v="162"/>
    <n v="0.12"/>
    <n v="156"/>
    <n v="3.8461538461538464E-2"/>
    <x v="1"/>
  </r>
  <r>
    <s v="2d_class4_500_02.csv"/>
    <s v="FFD_avg"/>
    <s v="elem"/>
    <s v="nincs"/>
    <n v="162"/>
    <n v="0.1216"/>
    <n v="156"/>
    <n v="3.8461538461538464E-2"/>
    <x v="2"/>
  </r>
  <r>
    <s v="2d_class4_500_02.csv"/>
    <s v="FFD_sum"/>
    <s v="lada"/>
    <s v="nincs"/>
    <n v="162"/>
    <n v="0.1143"/>
    <n v="156"/>
    <n v="3.8461538461538464E-2"/>
    <x v="3"/>
  </r>
  <r>
    <s v="2d_class4_500_02.csv"/>
    <s v="FFD_prod"/>
    <s v="lada"/>
    <s v="nincs"/>
    <n v="162"/>
    <n v="0.12089999999999999"/>
    <n v="156"/>
    <n v="3.8461538461538464E-2"/>
    <x v="4"/>
  </r>
  <r>
    <s v="2d_class4_500_02.csv"/>
    <s v="FFD_avg"/>
    <s v="lada"/>
    <s v="nincs"/>
    <n v="162"/>
    <n v="0.11799999999999999"/>
    <n v="156"/>
    <n v="3.8461538461538464E-2"/>
    <x v="5"/>
  </r>
  <r>
    <s v="2d_class4_500_02.csv"/>
    <s v="dot_product1"/>
    <s v="lada"/>
    <s v="average"/>
    <n v="161"/>
    <n v="3.0148999999999999"/>
    <n v="156"/>
    <n v="3.2051282051282048E-2"/>
    <x v="6"/>
  </r>
  <r>
    <s v="2d_class4_500_02.csv"/>
    <s v="dot_product1"/>
    <s v="lada"/>
    <s v="exponential"/>
    <n v="161"/>
    <n v="2.8774999999999999"/>
    <n v="156"/>
    <n v="3.2051282051282048E-2"/>
    <x v="7"/>
  </r>
  <r>
    <s v="2d_class4_500_02.csv"/>
    <s v="dot_product1"/>
    <s v="lada"/>
    <s v="reciprocal_average"/>
    <n v="161"/>
    <n v="2.9649000000000001"/>
    <n v="156"/>
    <n v="3.2051282051282048E-2"/>
    <x v="8"/>
  </r>
  <r>
    <s v="2d_class4_500_02.csv"/>
    <s v="dot_product2"/>
    <s v="lada"/>
    <s v="average"/>
    <n v="165"/>
    <n v="4.1974"/>
    <n v="156"/>
    <n v="5.7692307692307696E-2"/>
    <x v="9"/>
  </r>
  <r>
    <s v="2d_class4_500_02.csv"/>
    <s v="dot_product2"/>
    <s v="lada"/>
    <s v="exponential"/>
    <n v="164"/>
    <n v="4.2070999999999996"/>
    <n v="156"/>
    <n v="5.128205128205128E-2"/>
    <x v="10"/>
  </r>
  <r>
    <s v="2d_class4_500_02.csv"/>
    <s v="dot_product2"/>
    <s v="lada"/>
    <s v="reciprocal_average"/>
    <n v="165"/>
    <n v="4.3921000000000001"/>
    <n v="156"/>
    <n v="5.7692307692307696E-2"/>
    <x v="11"/>
  </r>
  <r>
    <s v="2d_class4_500_02.csv"/>
    <s v="l2_norm_of_slacks"/>
    <s v="lada"/>
    <s v="average"/>
    <n v="160"/>
    <n v="2.8715999999999999"/>
    <n v="156"/>
    <n v="2.564102564102564E-2"/>
    <x v="12"/>
  </r>
  <r>
    <s v="2d_class4_500_02.csv"/>
    <s v="l2_norm_of_slacks"/>
    <s v="lada"/>
    <s v="exponential"/>
    <n v="161"/>
    <n v="3.3001999999999998"/>
    <n v="156"/>
    <n v="3.2051282051282048E-2"/>
    <x v="13"/>
  </r>
  <r>
    <s v="2d_class4_500_02.csv"/>
    <s v="l2_norm_of_slacks"/>
    <s v="lada"/>
    <s v="reciprocal_average"/>
    <n v="160"/>
    <n v="3.3885999999999998"/>
    <n v="156"/>
    <n v="2.564102564102564E-2"/>
    <x v="14"/>
  </r>
  <r>
    <s v="2d_class4_500_03.csv"/>
    <s v="FFD_sum"/>
    <s v="elem"/>
    <s v="nincs"/>
    <n v="164"/>
    <n v="0.1192"/>
    <n v="159"/>
    <n v="3.1446540880503145E-2"/>
    <x v="0"/>
  </r>
  <r>
    <s v="2d_class4_500_03.csv"/>
    <s v="FFD_prod"/>
    <s v="elem"/>
    <s v="nincs"/>
    <n v="164"/>
    <n v="0.12139999999999999"/>
    <n v="159"/>
    <n v="3.1446540880503145E-2"/>
    <x v="1"/>
  </r>
  <r>
    <s v="2d_class4_500_03.csv"/>
    <s v="FFD_avg"/>
    <s v="elem"/>
    <s v="nincs"/>
    <n v="164"/>
    <n v="0.11849999999999999"/>
    <n v="159"/>
    <n v="3.1446540880503145E-2"/>
    <x v="2"/>
  </r>
  <r>
    <s v="2d_class4_500_03.csv"/>
    <s v="FFD_sum"/>
    <s v="lada"/>
    <s v="nincs"/>
    <n v="164"/>
    <n v="0.1162"/>
    <n v="159"/>
    <n v="3.1446540880503145E-2"/>
    <x v="3"/>
  </r>
  <r>
    <s v="2d_class4_500_03.csv"/>
    <s v="FFD_prod"/>
    <s v="lada"/>
    <s v="nincs"/>
    <n v="164"/>
    <n v="0.1205"/>
    <n v="159"/>
    <n v="3.1446540880503145E-2"/>
    <x v="4"/>
  </r>
  <r>
    <s v="2d_class4_500_03.csv"/>
    <s v="FFD_avg"/>
    <s v="lada"/>
    <s v="nincs"/>
    <n v="164"/>
    <n v="0.11799999999999999"/>
    <n v="159"/>
    <n v="3.1446540880503145E-2"/>
    <x v="5"/>
  </r>
  <r>
    <s v="2d_class4_500_03.csv"/>
    <s v="dot_product1"/>
    <s v="lada"/>
    <s v="average"/>
    <n v="163"/>
    <n v="2.8843999999999999"/>
    <n v="159"/>
    <n v="2.5157232704402517E-2"/>
    <x v="6"/>
  </r>
  <r>
    <s v="2d_class4_500_03.csv"/>
    <s v="dot_product1"/>
    <s v="lada"/>
    <s v="exponential"/>
    <n v="162"/>
    <n v="2.9491000000000001"/>
    <n v="159"/>
    <n v="1.8867924528301886E-2"/>
    <x v="7"/>
  </r>
  <r>
    <s v="2d_class4_500_03.csv"/>
    <s v="dot_product1"/>
    <s v="lada"/>
    <s v="reciprocal_average"/>
    <n v="163"/>
    <n v="2.7984"/>
    <n v="159"/>
    <n v="2.5157232704402517E-2"/>
    <x v="8"/>
  </r>
  <r>
    <s v="2d_class4_500_03.csv"/>
    <s v="dot_product2"/>
    <s v="lada"/>
    <s v="average"/>
    <n v="169"/>
    <n v="4.0594000000000001"/>
    <n v="159"/>
    <n v="6.2893081761006289E-2"/>
    <x v="9"/>
  </r>
  <r>
    <s v="2d_class4_500_03.csv"/>
    <s v="dot_product2"/>
    <s v="lada"/>
    <s v="exponential"/>
    <n v="168"/>
    <n v="4.1384999999999996"/>
    <n v="159"/>
    <n v="5.6603773584905662E-2"/>
    <x v="10"/>
  </r>
  <r>
    <s v="2d_class4_500_03.csv"/>
    <s v="dot_product2"/>
    <s v="lada"/>
    <s v="reciprocal_average"/>
    <n v="168"/>
    <n v="4.2602000000000002"/>
    <n v="159"/>
    <n v="5.6603773584905662E-2"/>
    <x v="11"/>
  </r>
  <r>
    <s v="2d_class4_500_03.csv"/>
    <s v="l2_norm_of_slacks"/>
    <s v="lada"/>
    <s v="average"/>
    <n v="163"/>
    <n v="2.8975"/>
    <n v="159"/>
    <n v="2.5157232704402517E-2"/>
    <x v="12"/>
  </r>
  <r>
    <s v="2d_class4_500_03.csv"/>
    <s v="l2_norm_of_slacks"/>
    <s v="lada"/>
    <s v="exponential"/>
    <n v="163"/>
    <n v="2.86"/>
    <n v="159"/>
    <n v="2.5157232704402517E-2"/>
    <x v="13"/>
  </r>
  <r>
    <s v="2d_class4_500_03.csv"/>
    <s v="l2_norm_of_slacks"/>
    <s v="lada"/>
    <s v="reciprocal_average"/>
    <n v="163"/>
    <n v="2.9268000000000001"/>
    <n v="159"/>
    <n v="2.5157232704402517E-2"/>
    <x v="14"/>
  </r>
  <r>
    <s v="2d_class4_500_04.csv"/>
    <s v="FFD_sum"/>
    <s v="elem"/>
    <s v="nincs"/>
    <n v="164"/>
    <n v="0.12089999999999999"/>
    <n v="157"/>
    <n v="4.4585987261146494E-2"/>
    <x v="0"/>
  </r>
  <r>
    <s v="2d_class4_500_04.csv"/>
    <s v="FFD_prod"/>
    <s v="elem"/>
    <s v="nincs"/>
    <n v="163"/>
    <n v="0.1203"/>
    <n v="157"/>
    <n v="3.8216560509554139E-2"/>
    <x v="1"/>
  </r>
  <r>
    <s v="2d_class4_500_04.csv"/>
    <s v="FFD_avg"/>
    <s v="elem"/>
    <s v="nincs"/>
    <n v="164"/>
    <n v="0.1191"/>
    <n v="157"/>
    <n v="4.4585987261146494E-2"/>
    <x v="2"/>
  </r>
  <r>
    <s v="2d_class4_500_04.csv"/>
    <s v="FFD_sum"/>
    <s v="lada"/>
    <s v="nincs"/>
    <n v="164"/>
    <n v="0.1173"/>
    <n v="157"/>
    <n v="4.4585987261146494E-2"/>
    <x v="3"/>
  </r>
  <r>
    <s v="2d_class4_500_04.csv"/>
    <s v="FFD_prod"/>
    <s v="lada"/>
    <s v="nincs"/>
    <n v="163"/>
    <n v="0.11940000000000001"/>
    <n v="157"/>
    <n v="3.8216560509554139E-2"/>
    <x v="4"/>
  </r>
  <r>
    <s v="2d_class4_500_04.csv"/>
    <s v="FFD_avg"/>
    <s v="lada"/>
    <s v="nincs"/>
    <n v="164"/>
    <n v="0.1158"/>
    <n v="157"/>
    <n v="4.4585987261146494E-2"/>
    <x v="5"/>
  </r>
  <r>
    <s v="2d_class4_500_04.csv"/>
    <s v="dot_product1"/>
    <s v="lada"/>
    <s v="average"/>
    <n v="161"/>
    <n v="2.8363"/>
    <n v="157"/>
    <n v="2.5477707006369428E-2"/>
    <x v="6"/>
  </r>
  <r>
    <s v="2d_class4_500_04.csv"/>
    <s v="dot_product1"/>
    <s v="lada"/>
    <s v="exponential"/>
    <n v="161"/>
    <n v="3.1291000000000002"/>
    <n v="157"/>
    <n v="2.5477707006369428E-2"/>
    <x v="7"/>
  </r>
  <r>
    <s v="2d_class4_500_04.csv"/>
    <s v="dot_product1"/>
    <s v="lada"/>
    <s v="reciprocal_average"/>
    <n v="161"/>
    <n v="3.2139000000000002"/>
    <n v="157"/>
    <n v="2.5477707006369428E-2"/>
    <x v="8"/>
  </r>
  <r>
    <s v="2d_class4_500_04.csv"/>
    <s v="dot_product2"/>
    <s v="lada"/>
    <s v="average"/>
    <n v="165"/>
    <n v="4.3802000000000003"/>
    <n v="157"/>
    <n v="5.0955414012738856E-2"/>
    <x v="9"/>
  </r>
  <r>
    <s v="2d_class4_500_04.csv"/>
    <s v="dot_product2"/>
    <s v="lada"/>
    <s v="exponential"/>
    <n v="166"/>
    <n v="4.3522999999999996"/>
    <n v="157"/>
    <n v="5.7324840764331211E-2"/>
    <x v="10"/>
  </r>
  <r>
    <s v="2d_class4_500_04.csv"/>
    <s v="dot_product2"/>
    <s v="lada"/>
    <s v="reciprocal_average"/>
    <n v="165"/>
    <n v="4.0326000000000004"/>
    <n v="157"/>
    <n v="5.0955414012738856E-2"/>
    <x v="11"/>
  </r>
  <r>
    <s v="2d_class4_500_04.csv"/>
    <s v="l2_norm_of_slacks"/>
    <s v="lada"/>
    <s v="average"/>
    <n v="161"/>
    <n v="1.7827"/>
    <n v="157"/>
    <n v="2.5477707006369428E-2"/>
    <x v="12"/>
  </r>
  <r>
    <s v="2d_class4_500_04.csv"/>
    <s v="l2_norm_of_slacks"/>
    <s v="lada"/>
    <s v="exponential"/>
    <n v="161"/>
    <n v="1.5678000000000001"/>
    <n v="157"/>
    <n v="2.5477707006369428E-2"/>
    <x v="13"/>
  </r>
  <r>
    <s v="2d_class4_500_04.csv"/>
    <s v="l2_norm_of_slacks"/>
    <s v="lada"/>
    <s v="reciprocal_average"/>
    <n v="160"/>
    <n v="1.6221000000000001"/>
    <n v="157"/>
    <n v="1.9108280254777069E-2"/>
    <x v="14"/>
  </r>
  <r>
    <s v="2d_class5_1000_01.csv"/>
    <s v="FFD_sum"/>
    <s v="elem"/>
    <s v="nincs"/>
    <n v="501"/>
    <n v="0.3795"/>
    <n v="500"/>
    <n v="2E-3"/>
    <x v="0"/>
  </r>
  <r>
    <s v="2d_class5_1000_01.csv"/>
    <s v="FFD_prod"/>
    <s v="elem"/>
    <s v="nincs"/>
    <n v="501"/>
    <n v="0.36080000000000001"/>
    <n v="500"/>
    <n v="2E-3"/>
    <x v="1"/>
  </r>
  <r>
    <s v="2d_class5_1000_01.csv"/>
    <s v="FFD_avg"/>
    <s v="elem"/>
    <s v="nincs"/>
    <n v="501"/>
    <n v="0.35349999999999998"/>
    <n v="500"/>
    <n v="2E-3"/>
    <x v="2"/>
  </r>
  <r>
    <s v="2d_class5_1000_01.csv"/>
    <s v="FFD_sum"/>
    <s v="lada"/>
    <s v="nincs"/>
    <n v="501"/>
    <n v="0.40139999999999998"/>
    <n v="500"/>
    <n v="2E-3"/>
    <x v="3"/>
  </r>
  <r>
    <s v="2d_class5_1000_01.csv"/>
    <s v="FFD_prod"/>
    <s v="lada"/>
    <s v="nincs"/>
    <n v="501"/>
    <n v="0.33119999999999999"/>
    <n v="500"/>
    <n v="2E-3"/>
    <x v="4"/>
  </r>
  <r>
    <s v="2d_class5_1000_01.csv"/>
    <s v="FFD_avg"/>
    <s v="lada"/>
    <s v="nincs"/>
    <n v="501"/>
    <n v="0.35930000000000001"/>
    <n v="500"/>
    <n v="2E-3"/>
    <x v="5"/>
  </r>
  <r>
    <s v="2d_class5_1000_01.csv"/>
    <s v="dot_product1"/>
    <s v="lada"/>
    <s v="average"/>
    <n v="501"/>
    <n v="5.4814999999999996"/>
    <n v="500"/>
    <n v="2E-3"/>
    <x v="6"/>
  </r>
  <r>
    <s v="2d_class5_1000_01.csv"/>
    <s v="dot_product1"/>
    <s v="lada"/>
    <s v="exponential"/>
    <n v="501"/>
    <n v="5.8094999999999999"/>
    <n v="500"/>
    <n v="2E-3"/>
    <x v="7"/>
  </r>
  <r>
    <s v="2d_class5_1000_01.csv"/>
    <s v="dot_product1"/>
    <s v="lada"/>
    <s v="reciprocal_average"/>
    <n v="501"/>
    <n v="5.5053999999999998"/>
    <n v="500"/>
    <n v="2E-3"/>
    <x v="8"/>
  </r>
  <r>
    <s v="2d_class5_1000_01.csv"/>
    <s v="dot_product2"/>
    <s v="lada"/>
    <s v="average"/>
    <n v="501"/>
    <n v="1112.4384"/>
    <n v="500"/>
    <n v="2E-3"/>
    <x v="9"/>
  </r>
  <r>
    <s v="2d_class5_1000_01.csv"/>
    <s v="dot_product2"/>
    <s v="lada"/>
    <s v="exponential"/>
    <n v="501"/>
    <n v="6.9211"/>
    <n v="500"/>
    <n v="2E-3"/>
    <x v="10"/>
  </r>
  <r>
    <s v="2d_class5_1000_01.csv"/>
    <s v="dot_product2"/>
    <s v="lada"/>
    <s v="reciprocal_average"/>
    <n v="501"/>
    <n v="7.5002000000000004"/>
    <n v="500"/>
    <n v="2E-3"/>
    <x v="11"/>
  </r>
  <r>
    <s v="2d_class5_1000_01.csv"/>
    <s v="l2_norm_of_slacks"/>
    <s v="lada"/>
    <s v="average"/>
    <n v="501"/>
    <n v="5.4379"/>
    <n v="500"/>
    <n v="2E-3"/>
    <x v="12"/>
  </r>
  <r>
    <s v="2d_class5_1000_01.csv"/>
    <s v="l2_norm_of_slacks"/>
    <s v="lada"/>
    <s v="exponential"/>
    <n v="502"/>
    <n v="4.7717999999999998"/>
    <n v="500"/>
    <n v="4.0000000000000001E-3"/>
    <x v="13"/>
  </r>
  <r>
    <s v="2d_class5_1000_01.csv"/>
    <s v="l2_norm_of_slacks"/>
    <s v="lada"/>
    <s v="reciprocal_average"/>
    <n v="502"/>
    <n v="4.3814000000000002"/>
    <n v="500"/>
    <n v="4.0000000000000001E-3"/>
    <x v="14"/>
  </r>
  <r>
    <s v="2d_class5_1000_02.csv"/>
    <s v="FFD_sum"/>
    <s v="elem"/>
    <s v="nincs"/>
    <n v="502"/>
    <n v="0.25819999999999999"/>
    <n v="500"/>
    <n v="4.0000000000000001E-3"/>
    <x v="0"/>
  </r>
  <r>
    <s v="2d_class5_1000_02.csv"/>
    <s v="FFD_prod"/>
    <s v="elem"/>
    <s v="nincs"/>
    <n v="501"/>
    <n v="0.26469999999999999"/>
    <n v="500"/>
    <n v="2E-3"/>
    <x v="1"/>
  </r>
  <r>
    <s v="2d_class5_1000_02.csv"/>
    <s v="FFD_avg"/>
    <s v="elem"/>
    <s v="nincs"/>
    <n v="502"/>
    <n v="0.2545"/>
    <n v="500"/>
    <n v="4.0000000000000001E-3"/>
    <x v="2"/>
  </r>
  <r>
    <s v="2d_class5_1000_02.csv"/>
    <s v="FFD_sum"/>
    <s v="lada"/>
    <s v="nincs"/>
    <n v="502"/>
    <n v="0.25569999999999998"/>
    <n v="500"/>
    <n v="4.0000000000000001E-3"/>
    <x v="3"/>
  </r>
  <r>
    <s v="2d_class5_1000_02.csv"/>
    <s v="FFD_prod"/>
    <s v="lada"/>
    <s v="nincs"/>
    <n v="501"/>
    <n v="0.26529999999999998"/>
    <n v="500"/>
    <n v="2E-3"/>
    <x v="4"/>
  </r>
  <r>
    <s v="2d_class5_1000_02.csv"/>
    <s v="FFD_avg"/>
    <s v="lada"/>
    <s v="nincs"/>
    <n v="502"/>
    <n v="0.25790000000000002"/>
    <n v="500"/>
    <n v="4.0000000000000001E-3"/>
    <x v="5"/>
  </r>
  <r>
    <s v="2d_class5_1000_02.csv"/>
    <s v="dot_product1"/>
    <s v="lada"/>
    <s v="average"/>
    <n v="504"/>
    <n v="4.2107000000000001"/>
    <n v="500"/>
    <n v="8.0000000000000002E-3"/>
    <x v="6"/>
  </r>
  <r>
    <s v="2d_class5_1000_02.csv"/>
    <s v="dot_product1"/>
    <s v="lada"/>
    <s v="exponential"/>
    <n v="505"/>
    <n v="4.2675000000000001"/>
    <n v="500"/>
    <n v="0.01"/>
    <x v="7"/>
  </r>
  <r>
    <s v="2d_class5_1000_02.csv"/>
    <s v="dot_product1"/>
    <s v="lada"/>
    <s v="reciprocal_average"/>
    <n v="504"/>
    <n v="4.2941000000000003"/>
    <n v="500"/>
    <n v="8.0000000000000002E-3"/>
    <x v="8"/>
  </r>
  <r>
    <s v="2d_class5_1000_02.csv"/>
    <s v="dot_product2"/>
    <s v="lada"/>
    <s v="average"/>
    <n v="501"/>
    <n v="6.9429999999999996"/>
    <n v="500"/>
    <n v="2E-3"/>
    <x v="9"/>
  </r>
  <r>
    <s v="2d_class5_1000_02.csv"/>
    <s v="dot_product2"/>
    <s v="lada"/>
    <s v="exponential"/>
    <n v="501"/>
    <n v="6.8289"/>
    <n v="500"/>
    <n v="2E-3"/>
    <x v="10"/>
  </r>
  <r>
    <s v="2d_class5_1000_02.csv"/>
    <s v="dot_product2"/>
    <s v="lada"/>
    <s v="reciprocal_average"/>
    <n v="501"/>
    <n v="6.9276"/>
    <n v="500"/>
    <n v="2E-3"/>
    <x v="11"/>
  </r>
  <r>
    <s v="2d_class5_1000_02.csv"/>
    <s v="l2_norm_of_slacks"/>
    <s v="lada"/>
    <s v="average"/>
    <n v="505"/>
    <n v="4.7092000000000001"/>
    <n v="500"/>
    <n v="0.01"/>
    <x v="12"/>
  </r>
  <r>
    <s v="2d_class5_1000_02.csv"/>
    <s v="l2_norm_of_slacks"/>
    <s v="lada"/>
    <s v="exponential"/>
    <n v="505"/>
    <n v="4.5221999999999998"/>
    <n v="500"/>
    <n v="0.01"/>
    <x v="13"/>
  </r>
  <r>
    <s v="2d_class5_1000_02.csv"/>
    <s v="l2_norm_of_slacks"/>
    <s v="lada"/>
    <s v="reciprocal_average"/>
    <n v="505"/>
    <n v="4.5244999999999997"/>
    <n v="500"/>
    <n v="0.01"/>
    <x v="14"/>
  </r>
  <r>
    <s v="2d_class5_1000_03.csv"/>
    <s v="FFD_sum"/>
    <s v="elem"/>
    <s v="nincs"/>
    <n v="505"/>
    <n v="0.29339999999999999"/>
    <n v="500"/>
    <n v="0.01"/>
    <x v="0"/>
  </r>
  <r>
    <s v="2d_class5_1000_03.csv"/>
    <s v="FFD_prod"/>
    <s v="elem"/>
    <s v="nincs"/>
    <n v="505"/>
    <n v="0.27829999999999999"/>
    <n v="500"/>
    <n v="0.01"/>
    <x v="1"/>
  </r>
  <r>
    <s v="2d_class5_1000_03.csv"/>
    <s v="FFD_avg"/>
    <s v="elem"/>
    <s v="nincs"/>
    <n v="505"/>
    <n v="0.26079999999999998"/>
    <n v="500"/>
    <n v="0.01"/>
    <x v="2"/>
  </r>
  <r>
    <s v="2d_class5_1000_03.csv"/>
    <s v="FFD_sum"/>
    <s v="lada"/>
    <s v="nincs"/>
    <n v="505"/>
    <n v="0.26090000000000002"/>
    <n v="500"/>
    <n v="0.01"/>
    <x v="3"/>
  </r>
  <r>
    <s v="2d_class5_1000_03.csv"/>
    <s v="FFD_prod"/>
    <s v="lada"/>
    <s v="nincs"/>
    <n v="505"/>
    <n v="0.26369999999999999"/>
    <n v="500"/>
    <n v="0.01"/>
    <x v="4"/>
  </r>
  <r>
    <s v="2d_class5_1000_03.csv"/>
    <s v="FFD_avg"/>
    <s v="lada"/>
    <s v="nincs"/>
    <n v="505"/>
    <n v="0.26569999999999999"/>
    <n v="500"/>
    <n v="0.01"/>
    <x v="5"/>
  </r>
  <r>
    <s v="2d_class5_1000_03.csv"/>
    <s v="dot_product1"/>
    <s v="lada"/>
    <s v="average"/>
    <n v="505"/>
    <n v="4.4005999999999998"/>
    <n v="500"/>
    <n v="0.01"/>
    <x v="6"/>
  </r>
  <r>
    <s v="2d_class5_1000_03.csv"/>
    <s v="dot_product1"/>
    <s v="lada"/>
    <s v="exponential"/>
    <n v="505"/>
    <n v="4.4017999999999997"/>
    <n v="500"/>
    <n v="0.01"/>
    <x v="7"/>
  </r>
  <r>
    <s v="2d_class5_1000_03.csv"/>
    <s v="dot_product1"/>
    <s v="lada"/>
    <s v="reciprocal_average"/>
    <n v="505"/>
    <n v="4.3979999999999997"/>
    <n v="500"/>
    <n v="0.01"/>
    <x v="8"/>
  </r>
  <r>
    <s v="2d_class5_1000_03.csv"/>
    <s v="dot_product2"/>
    <s v="lada"/>
    <s v="average"/>
    <n v="505"/>
    <n v="6.5606"/>
    <n v="500"/>
    <n v="0.01"/>
    <x v="9"/>
  </r>
  <r>
    <s v="2d_class5_1000_03.csv"/>
    <s v="dot_product2"/>
    <s v="lada"/>
    <s v="exponential"/>
    <n v="505"/>
    <n v="6.8621999999999996"/>
    <n v="500"/>
    <n v="0.01"/>
    <x v="10"/>
  </r>
  <r>
    <s v="2d_class5_1000_03.csv"/>
    <s v="dot_product2"/>
    <s v="lada"/>
    <s v="reciprocal_average"/>
    <n v="505"/>
    <n v="6.5471000000000004"/>
    <n v="500"/>
    <n v="0.01"/>
    <x v="11"/>
  </r>
  <r>
    <s v="2d_class5_1000_03.csv"/>
    <s v="l2_norm_of_slacks"/>
    <s v="lada"/>
    <s v="average"/>
    <n v="506"/>
    <n v="4.4859"/>
    <n v="500"/>
    <n v="1.2E-2"/>
    <x v="12"/>
  </r>
  <r>
    <s v="2d_class5_1000_03.csv"/>
    <s v="l2_norm_of_slacks"/>
    <s v="lada"/>
    <s v="exponential"/>
    <n v="506"/>
    <n v="4.3663999999999996"/>
    <n v="500"/>
    <n v="1.2E-2"/>
    <x v="13"/>
  </r>
  <r>
    <s v="2d_class5_1000_03.csv"/>
    <s v="l2_norm_of_slacks"/>
    <s v="lada"/>
    <s v="reciprocal_average"/>
    <n v="506"/>
    <n v="4.4922000000000004"/>
    <n v="500"/>
    <n v="1.2E-2"/>
    <x v="14"/>
  </r>
  <r>
    <s v="2d_class5_1000_04.csv"/>
    <s v="FFD_sum"/>
    <s v="elem"/>
    <s v="nincs"/>
    <n v="508"/>
    <n v="0.26100000000000001"/>
    <n v="499"/>
    <n v="1.8036072144288578E-2"/>
    <x v="0"/>
  </r>
  <r>
    <s v="2d_class5_1000_04.csv"/>
    <s v="FFD_prod"/>
    <s v="elem"/>
    <s v="nincs"/>
    <n v="506"/>
    <n v="0.2772"/>
    <n v="499"/>
    <n v="1.4028056112224449E-2"/>
    <x v="1"/>
  </r>
  <r>
    <s v="2d_class5_1000_04.csv"/>
    <s v="FFD_avg"/>
    <s v="elem"/>
    <s v="nincs"/>
    <n v="508"/>
    <n v="0.28449999999999998"/>
    <n v="499"/>
    <n v="1.8036072144288578E-2"/>
    <x v="2"/>
  </r>
  <r>
    <s v="2d_class5_1000_04.csv"/>
    <s v="FFD_sum"/>
    <s v="lada"/>
    <s v="nincs"/>
    <n v="508"/>
    <n v="0.2671"/>
    <n v="499"/>
    <n v="1.8036072144288578E-2"/>
    <x v="3"/>
  </r>
  <r>
    <s v="2d_class5_1000_04.csv"/>
    <s v="FFD_prod"/>
    <s v="lada"/>
    <s v="nincs"/>
    <n v="506"/>
    <n v="0.27"/>
    <n v="499"/>
    <n v="1.4028056112224449E-2"/>
    <x v="4"/>
  </r>
  <r>
    <s v="2d_class5_1000_04.csv"/>
    <s v="FFD_avg"/>
    <s v="lada"/>
    <s v="nincs"/>
    <n v="508"/>
    <n v="0.27910000000000001"/>
    <n v="499"/>
    <n v="1.8036072144288578E-2"/>
    <x v="5"/>
  </r>
  <r>
    <s v="2d_class5_1000_04.csv"/>
    <s v="dot_product1"/>
    <s v="lada"/>
    <s v="average"/>
    <n v="508"/>
    <n v="4.2915000000000001"/>
    <n v="499"/>
    <n v="1.8036072144288578E-2"/>
    <x v="6"/>
  </r>
  <r>
    <s v="2d_class5_1000_04.csv"/>
    <s v="dot_product1"/>
    <s v="lada"/>
    <s v="exponential"/>
    <n v="508"/>
    <n v="4.468"/>
    <n v="499"/>
    <n v="1.8036072144288578E-2"/>
    <x v="7"/>
  </r>
  <r>
    <s v="2d_class5_1000_04.csv"/>
    <s v="dot_product1"/>
    <s v="lada"/>
    <s v="reciprocal_average"/>
    <n v="508"/>
    <n v="4.3846999999999996"/>
    <n v="499"/>
    <n v="1.8036072144288578E-2"/>
    <x v="8"/>
  </r>
  <r>
    <s v="2d_class5_1000_04.csv"/>
    <s v="dot_product2"/>
    <s v="lada"/>
    <s v="average"/>
    <n v="506"/>
    <n v="6.8406000000000002"/>
    <n v="499"/>
    <n v="1.4028056112224449E-2"/>
    <x v="9"/>
  </r>
  <r>
    <s v="2d_class5_1000_04.csv"/>
    <s v="dot_product2"/>
    <s v="lada"/>
    <s v="exponential"/>
    <n v="506"/>
    <n v="6.8548"/>
    <n v="499"/>
    <n v="1.4028056112224449E-2"/>
    <x v="10"/>
  </r>
  <r>
    <s v="2d_class5_1000_04.csv"/>
    <s v="dot_product2"/>
    <s v="lada"/>
    <s v="reciprocal_average"/>
    <n v="506"/>
    <n v="6.9946999999999999"/>
    <n v="499"/>
    <n v="1.4028056112224449E-2"/>
    <x v="11"/>
  </r>
  <r>
    <s v="2d_class5_1000_04.csv"/>
    <s v="l2_norm_of_slacks"/>
    <s v="lada"/>
    <s v="average"/>
    <n v="508"/>
    <n v="4.4688999999999997"/>
    <n v="499"/>
    <n v="1.8036072144288578E-2"/>
    <x v="12"/>
  </r>
  <r>
    <s v="2d_class5_1000_04.csv"/>
    <s v="l2_norm_of_slacks"/>
    <s v="lada"/>
    <s v="exponential"/>
    <n v="508"/>
    <n v="4.5881999999999996"/>
    <n v="499"/>
    <n v="1.8036072144288578E-2"/>
    <x v="13"/>
  </r>
  <r>
    <s v="2d_class5_1000_04.csv"/>
    <s v="l2_norm_of_slacks"/>
    <s v="lada"/>
    <s v="reciprocal_average"/>
    <n v="508"/>
    <n v="4.4993999999999996"/>
    <n v="499"/>
    <n v="1.8036072144288578E-2"/>
    <x v="14"/>
  </r>
  <r>
    <s v="2d_class5_100_01.csv"/>
    <s v="FFD_sum"/>
    <s v="elem"/>
    <s v="nincs"/>
    <n v="50"/>
    <n v="2.5999999999999999E-3"/>
    <n v="50"/>
    <n v="0"/>
    <x v="0"/>
  </r>
  <r>
    <s v="2d_class5_100_01.csv"/>
    <s v="FFD_prod"/>
    <s v="elem"/>
    <s v="nincs"/>
    <n v="50"/>
    <n v="2.7000000000000001E-3"/>
    <n v="50"/>
    <n v="0"/>
    <x v="1"/>
  </r>
  <r>
    <s v="2d_class5_100_01.csv"/>
    <s v="FFD_avg"/>
    <s v="elem"/>
    <s v="nincs"/>
    <n v="50"/>
    <n v="2.5999999999999999E-3"/>
    <n v="50"/>
    <n v="0"/>
    <x v="2"/>
  </r>
  <r>
    <s v="2d_class5_100_01.csv"/>
    <s v="FFD_sum"/>
    <s v="lada"/>
    <s v="nincs"/>
    <n v="50"/>
    <n v="2.5999999999999999E-3"/>
    <n v="50"/>
    <n v="0"/>
    <x v="3"/>
  </r>
  <r>
    <s v="2d_class5_100_01.csv"/>
    <s v="FFD_prod"/>
    <s v="lada"/>
    <s v="nincs"/>
    <n v="50"/>
    <n v="2.7000000000000001E-3"/>
    <n v="50"/>
    <n v="0"/>
    <x v="4"/>
  </r>
  <r>
    <s v="2d_class5_100_01.csv"/>
    <s v="FFD_avg"/>
    <s v="lada"/>
    <s v="nincs"/>
    <n v="50"/>
    <n v="2.3999999999999998E-3"/>
    <n v="50"/>
    <n v="0"/>
    <x v="5"/>
  </r>
  <r>
    <s v="2d_class5_100_01.csv"/>
    <s v="dot_product1"/>
    <s v="lada"/>
    <s v="average"/>
    <n v="50"/>
    <n v="3.9800000000000002E-2"/>
    <n v="50"/>
    <n v="0"/>
    <x v="6"/>
  </r>
  <r>
    <s v="2d_class5_100_01.csv"/>
    <s v="dot_product1"/>
    <s v="lada"/>
    <s v="exponential"/>
    <n v="50"/>
    <n v="4.07E-2"/>
    <n v="50"/>
    <n v="0"/>
    <x v="7"/>
  </r>
  <r>
    <s v="2d_class5_100_01.csv"/>
    <s v="dot_product1"/>
    <s v="lada"/>
    <s v="reciprocal_average"/>
    <n v="50"/>
    <n v="4.2700000000000002E-2"/>
    <n v="50"/>
    <n v="0"/>
    <x v="8"/>
  </r>
  <r>
    <s v="2d_class5_100_01.csv"/>
    <s v="dot_product2"/>
    <s v="lada"/>
    <s v="average"/>
    <n v="50"/>
    <n v="6.4000000000000001E-2"/>
    <n v="50"/>
    <n v="0"/>
    <x v="9"/>
  </r>
  <r>
    <s v="2d_class5_100_01.csv"/>
    <s v="dot_product2"/>
    <s v="lada"/>
    <s v="exponential"/>
    <n v="50"/>
    <n v="6.4399999999999999E-2"/>
    <n v="50"/>
    <n v="0"/>
    <x v="10"/>
  </r>
  <r>
    <s v="2d_class5_100_01.csv"/>
    <s v="dot_product2"/>
    <s v="lada"/>
    <s v="reciprocal_average"/>
    <n v="50"/>
    <n v="6.6400000000000001E-2"/>
    <n v="50"/>
    <n v="0"/>
    <x v="11"/>
  </r>
  <r>
    <s v="2d_class5_100_01.csv"/>
    <s v="l2_norm_of_slacks"/>
    <s v="lada"/>
    <s v="average"/>
    <n v="50"/>
    <n v="4.2000000000000003E-2"/>
    <n v="50"/>
    <n v="0"/>
    <x v="12"/>
  </r>
  <r>
    <s v="2d_class5_100_01.csv"/>
    <s v="l2_norm_of_slacks"/>
    <s v="lada"/>
    <s v="exponential"/>
    <n v="50"/>
    <n v="4.4400000000000002E-2"/>
    <n v="50"/>
    <n v="0"/>
    <x v="13"/>
  </r>
  <r>
    <s v="2d_class5_100_01.csv"/>
    <s v="l2_norm_of_slacks"/>
    <s v="lada"/>
    <s v="reciprocal_average"/>
    <n v="50"/>
    <n v="4.8399999999999999E-2"/>
    <n v="50"/>
    <n v="0"/>
    <x v="14"/>
  </r>
  <r>
    <s v="2d_class5_100_02.csv"/>
    <s v="FFD_sum"/>
    <s v="elem"/>
    <s v="nincs"/>
    <n v="51"/>
    <n v="2.5999999999999999E-3"/>
    <n v="50"/>
    <n v="0.02"/>
    <x v="0"/>
  </r>
  <r>
    <s v="2d_class5_100_02.csv"/>
    <s v="FFD_prod"/>
    <s v="elem"/>
    <s v="nincs"/>
    <n v="51"/>
    <n v="2.8E-3"/>
    <n v="50"/>
    <n v="0.02"/>
    <x v="1"/>
  </r>
  <r>
    <s v="2d_class5_100_02.csv"/>
    <s v="FFD_avg"/>
    <s v="elem"/>
    <s v="nincs"/>
    <n v="51"/>
    <n v="2.5000000000000001E-3"/>
    <n v="50"/>
    <n v="0.02"/>
    <x v="2"/>
  </r>
  <r>
    <s v="2d_class5_100_02.csv"/>
    <s v="FFD_sum"/>
    <s v="lada"/>
    <s v="nincs"/>
    <n v="51"/>
    <n v="2.5000000000000001E-3"/>
    <n v="50"/>
    <n v="0.02"/>
    <x v="3"/>
  </r>
  <r>
    <s v="2d_class5_100_02.csv"/>
    <s v="FFD_prod"/>
    <s v="lada"/>
    <s v="nincs"/>
    <n v="51"/>
    <n v="2.8E-3"/>
    <n v="50"/>
    <n v="0.02"/>
    <x v="4"/>
  </r>
  <r>
    <s v="2d_class5_100_02.csv"/>
    <s v="FFD_avg"/>
    <s v="lada"/>
    <s v="nincs"/>
    <n v="51"/>
    <n v="2.5000000000000001E-3"/>
    <n v="50"/>
    <n v="0.02"/>
    <x v="5"/>
  </r>
  <r>
    <s v="2d_class5_100_02.csv"/>
    <s v="dot_product1"/>
    <s v="lada"/>
    <s v="average"/>
    <n v="51"/>
    <n v="4.1300000000000003E-2"/>
    <n v="50"/>
    <n v="0.02"/>
    <x v="6"/>
  </r>
  <r>
    <s v="2d_class5_100_02.csv"/>
    <s v="dot_product1"/>
    <s v="lada"/>
    <s v="exponential"/>
    <n v="51"/>
    <n v="3.9800000000000002E-2"/>
    <n v="50"/>
    <n v="0.02"/>
    <x v="7"/>
  </r>
  <r>
    <s v="2d_class5_100_02.csv"/>
    <s v="dot_product1"/>
    <s v="lada"/>
    <s v="reciprocal_average"/>
    <n v="51"/>
    <n v="4.1200000000000001E-2"/>
    <n v="50"/>
    <n v="0.02"/>
    <x v="8"/>
  </r>
  <r>
    <s v="2d_class5_100_02.csv"/>
    <s v="dot_product2"/>
    <s v="lada"/>
    <s v="average"/>
    <n v="51"/>
    <n v="6.2E-2"/>
    <n v="50"/>
    <n v="0.02"/>
    <x v="9"/>
  </r>
  <r>
    <s v="2d_class5_100_02.csv"/>
    <s v="dot_product2"/>
    <s v="lada"/>
    <s v="exponential"/>
    <n v="51"/>
    <n v="6.3100000000000003E-2"/>
    <n v="50"/>
    <n v="0.02"/>
    <x v="10"/>
  </r>
  <r>
    <s v="2d_class5_100_02.csv"/>
    <s v="dot_product2"/>
    <s v="lada"/>
    <s v="reciprocal_average"/>
    <n v="51"/>
    <n v="6.8000000000000005E-2"/>
    <n v="50"/>
    <n v="0.02"/>
    <x v="11"/>
  </r>
  <r>
    <s v="2d_class5_100_02.csv"/>
    <s v="l2_norm_of_slacks"/>
    <s v="lada"/>
    <s v="average"/>
    <n v="51"/>
    <n v="4.36E-2"/>
    <n v="50"/>
    <n v="0.02"/>
    <x v="12"/>
  </r>
  <r>
    <s v="2d_class5_100_02.csv"/>
    <s v="l2_norm_of_slacks"/>
    <s v="lada"/>
    <s v="exponential"/>
    <n v="51"/>
    <n v="4.5699999999999998E-2"/>
    <n v="50"/>
    <n v="0.02"/>
    <x v="13"/>
  </r>
  <r>
    <s v="2d_class5_100_02.csv"/>
    <s v="l2_norm_of_slacks"/>
    <s v="lada"/>
    <s v="reciprocal_average"/>
    <n v="51"/>
    <n v="4.6300000000000001E-2"/>
    <n v="50"/>
    <n v="0.02"/>
    <x v="14"/>
  </r>
  <r>
    <s v="2d_class5_100_03.csv"/>
    <s v="FFD_sum"/>
    <s v="elem"/>
    <s v="nincs"/>
    <n v="52"/>
    <n v="2.8E-3"/>
    <n v="50"/>
    <n v="0.04"/>
    <x v="0"/>
  </r>
  <r>
    <s v="2d_class5_100_03.csv"/>
    <s v="FFD_prod"/>
    <s v="elem"/>
    <s v="nincs"/>
    <n v="52"/>
    <n v="2.8E-3"/>
    <n v="50"/>
    <n v="0.04"/>
    <x v="1"/>
  </r>
  <r>
    <s v="2d_class5_100_03.csv"/>
    <s v="FFD_avg"/>
    <s v="elem"/>
    <s v="nincs"/>
    <n v="52"/>
    <n v="2.5000000000000001E-3"/>
    <n v="50"/>
    <n v="0.04"/>
    <x v="2"/>
  </r>
  <r>
    <s v="2d_class5_100_03.csv"/>
    <s v="FFD_sum"/>
    <s v="lada"/>
    <s v="nincs"/>
    <n v="52"/>
    <n v="2.5000000000000001E-3"/>
    <n v="50"/>
    <n v="0.04"/>
    <x v="3"/>
  </r>
  <r>
    <s v="2d_class5_100_03.csv"/>
    <s v="FFD_prod"/>
    <s v="lada"/>
    <s v="nincs"/>
    <n v="52"/>
    <n v="2.7000000000000001E-3"/>
    <n v="50"/>
    <n v="0.04"/>
    <x v="4"/>
  </r>
  <r>
    <s v="2d_class5_100_03.csv"/>
    <s v="FFD_avg"/>
    <s v="lada"/>
    <s v="nincs"/>
    <n v="52"/>
    <n v="2.5000000000000001E-3"/>
    <n v="50"/>
    <n v="0.04"/>
    <x v="5"/>
  </r>
  <r>
    <s v="2d_class5_100_03.csv"/>
    <s v="dot_product1"/>
    <s v="lada"/>
    <s v="average"/>
    <n v="52"/>
    <n v="4.2099999999999999E-2"/>
    <n v="50"/>
    <n v="0.04"/>
    <x v="6"/>
  </r>
  <r>
    <s v="2d_class5_100_03.csv"/>
    <s v="dot_product1"/>
    <s v="lada"/>
    <s v="exponential"/>
    <n v="52"/>
    <n v="4.2900000000000001E-2"/>
    <n v="50"/>
    <n v="0.04"/>
    <x v="7"/>
  </r>
  <r>
    <s v="2d_class5_100_03.csv"/>
    <s v="dot_product1"/>
    <s v="lada"/>
    <s v="reciprocal_average"/>
    <n v="52"/>
    <n v="4.53E-2"/>
    <n v="50"/>
    <n v="0.04"/>
    <x v="8"/>
  </r>
  <r>
    <s v="2d_class5_100_03.csv"/>
    <s v="dot_product2"/>
    <s v="lada"/>
    <s v="average"/>
    <n v="52"/>
    <n v="7.0199999999999999E-2"/>
    <n v="50"/>
    <n v="0.04"/>
    <x v="9"/>
  </r>
  <r>
    <s v="2d_class5_100_03.csv"/>
    <s v="dot_product2"/>
    <s v="lada"/>
    <s v="exponential"/>
    <n v="52"/>
    <n v="7.5999999999999998E-2"/>
    <n v="50"/>
    <n v="0.04"/>
    <x v="10"/>
  </r>
  <r>
    <s v="2d_class5_100_03.csv"/>
    <s v="dot_product2"/>
    <s v="lada"/>
    <s v="reciprocal_average"/>
    <n v="52"/>
    <n v="6.6900000000000001E-2"/>
    <n v="50"/>
    <n v="0.04"/>
    <x v="11"/>
  </r>
  <r>
    <s v="2d_class5_100_03.csv"/>
    <s v="l2_norm_of_slacks"/>
    <s v="lada"/>
    <s v="average"/>
    <n v="52"/>
    <n v="4.3799999999999999E-2"/>
    <n v="50"/>
    <n v="0.04"/>
    <x v="12"/>
  </r>
  <r>
    <s v="2d_class5_100_03.csv"/>
    <s v="l2_norm_of_slacks"/>
    <s v="lada"/>
    <s v="exponential"/>
    <n v="52"/>
    <n v="4.6300000000000001E-2"/>
    <n v="50"/>
    <n v="0.04"/>
    <x v="13"/>
  </r>
  <r>
    <s v="2d_class5_100_03.csv"/>
    <s v="l2_norm_of_slacks"/>
    <s v="lada"/>
    <s v="reciprocal_average"/>
    <n v="52"/>
    <n v="5.2600000000000001E-2"/>
    <n v="50"/>
    <n v="0.04"/>
    <x v="14"/>
  </r>
  <r>
    <s v="2d_class5_100_04.csv"/>
    <s v="FFD_sum"/>
    <s v="elem"/>
    <s v="nincs"/>
    <n v="50"/>
    <n v="2.5999999999999999E-3"/>
    <n v="50"/>
    <n v="0"/>
    <x v="0"/>
  </r>
  <r>
    <s v="2d_class5_100_04.csv"/>
    <s v="FFD_prod"/>
    <s v="elem"/>
    <s v="nincs"/>
    <n v="50"/>
    <n v="2.8E-3"/>
    <n v="50"/>
    <n v="0"/>
    <x v="1"/>
  </r>
  <r>
    <s v="2d_class5_100_04.csv"/>
    <s v="FFD_avg"/>
    <s v="elem"/>
    <s v="nincs"/>
    <n v="50"/>
    <n v="2.7000000000000001E-3"/>
    <n v="50"/>
    <n v="0"/>
    <x v="2"/>
  </r>
  <r>
    <s v="2d_class5_100_04.csv"/>
    <s v="FFD_sum"/>
    <s v="lada"/>
    <s v="nincs"/>
    <n v="50"/>
    <n v="2.7000000000000001E-3"/>
    <n v="50"/>
    <n v="0"/>
    <x v="3"/>
  </r>
  <r>
    <s v="2d_class5_100_04.csv"/>
    <s v="FFD_prod"/>
    <s v="lada"/>
    <s v="nincs"/>
    <n v="50"/>
    <n v="3.0000000000000001E-3"/>
    <n v="50"/>
    <n v="0"/>
    <x v="4"/>
  </r>
  <r>
    <s v="2d_class5_100_04.csv"/>
    <s v="FFD_avg"/>
    <s v="lada"/>
    <s v="nincs"/>
    <n v="50"/>
    <n v="2.8E-3"/>
    <n v="50"/>
    <n v="0"/>
    <x v="5"/>
  </r>
  <r>
    <s v="2d_class5_100_04.csv"/>
    <s v="dot_product1"/>
    <s v="lada"/>
    <s v="average"/>
    <n v="50"/>
    <n v="4.7699999999999999E-2"/>
    <n v="50"/>
    <n v="0"/>
    <x v="6"/>
  </r>
  <r>
    <s v="2d_class5_100_04.csv"/>
    <s v="dot_product1"/>
    <s v="lada"/>
    <s v="exponential"/>
    <n v="50"/>
    <n v="4.9000000000000002E-2"/>
    <n v="50"/>
    <n v="0"/>
    <x v="7"/>
  </r>
  <r>
    <s v="2d_class5_100_04.csv"/>
    <s v="dot_product1"/>
    <s v="lada"/>
    <s v="reciprocal_average"/>
    <n v="50"/>
    <n v="4.9799999999999997E-2"/>
    <n v="50"/>
    <n v="0"/>
    <x v="8"/>
  </r>
  <r>
    <s v="2d_class5_100_04.csv"/>
    <s v="dot_product2"/>
    <s v="lada"/>
    <s v="average"/>
    <n v="50"/>
    <n v="7.4200000000000002E-2"/>
    <n v="50"/>
    <n v="0"/>
    <x v="9"/>
  </r>
  <r>
    <s v="2d_class5_100_04.csv"/>
    <s v="dot_product2"/>
    <s v="lada"/>
    <s v="exponential"/>
    <n v="50"/>
    <n v="7.8399999999999997E-2"/>
    <n v="50"/>
    <n v="0"/>
    <x v="10"/>
  </r>
  <r>
    <s v="2d_class5_100_04.csv"/>
    <s v="dot_product2"/>
    <s v="lada"/>
    <s v="reciprocal_average"/>
    <n v="50"/>
    <n v="8.0399999999999999E-2"/>
    <n v="50"/>
    <n v="0"/>
    <x v="11"/>
  </r>
  <r>
    <s v="2d_class5_100_04.csv"/>
    <s v="l2_norm_of_slacks"/>
    <s v="lada"/>
    <s v="average"/>
    <n v="50"/>
    <n v="5.3499999999999999E-2"/>
    <n v="50"/>
    <n v="0"/>
    <x v="12"/>
  </r>
  <r>
    <s v="2d_class5_100_04.csv"/>
    <s v="l2_norm_of_slacks"/>
    <s v="lada"/>
    <s v="exponential"/>
    <n v="50"/>
    <n v="5.2999999999999999E-2"/>
    <n v="50"/>
    <n v="0"/>
    <x v="13"/>
  </r>
  <r>
    <s v="2d_class5_100_04.csv"/>
    <s v="l2_norm_of_slacks"/>
    <s v="lada"/>
    <s v="reciprocal_average"/>
    <n v="50"/>
    <n v="5.4899999999999997E-2"/>
    <n v="50"/>
    <n v="0"/>
    <x v="14"/>
  </r>
  <r>
    <s v="2d_class5_500_01.csv"/>
    <s v="FFD_sum"/>
    <s v="elem"/>
    <s v="nincs"/>
    <n v="252"/>
    <n v="5.9400000000000001E-2"/>
    <n v="250"/>
    <n v="8.0000000000000002E-3"/>
    <x v="0"/>
  </r>
  <r>
    <s v="2d_class5_500_01.csv"/>
    <s v="FFD_prod"/>
    <s v="elem"/>
    <s v="nincs"/>
    <n v="252"/>
    <n v="6.2100000000000002E-2"/>
    <n v="250"/>
    <n v="8.0000000000000002E-3"/>
    <x v="1"/>
  </r>
  <r>
    <s v="2d_class5_500_01.csv"/>
    <s v="FFD_avg"/>
    <s v="elem"/>
    <s v="nincs"/>
    <n v="252"/>
    <n v="6.1600000000000002E-2"/>
    <n v="250"/>
    <n v="8.0000000000000002E-3"/>
    <x v="2"/>
  </r>
  <r>
    <s v="2d_class5_500_01.csv"/>
    <s v="FFD_sum"/>
    <s v="lada"/>
    <s v="nincs"/>
    <n v="252"/>
    <n v="6.1100000000000002E-2"/>
    <n v="250"/>
    <n v="8.0000000000000002E-3"/>
    <x v="3"/>
  </r>
  <r>
    <s v="2d_class5_500_01.csv"/>
    <s v="FFD_prod"/>
    <s v="lada"/>
    <s v="nincs"/>
    <n v="252"/>
    <n v="6.2799999999999995E-2"/>
    <n v="250"/>
    <n v="8.0000000000000002E-3"/>
    <x v="4"/>
  </r>
  <r>
    <s v="2d_class5_500_01.csv"/>
    <s v="FFD_avg"/>
    <s v="lada"/>
    <s v="nincs"/>
    <n v="252"/>
    <n v="6.2799999999999995E-2"/>
    <n v="250"/>
    <n v="8.0000000000000002E-3"/>
    <x v="5"/>
  </r>
  <r>
    <s v="2d_class5_500_01.csv"/>
    <s v="dot_product1"/>
    <s v="lada"/>
    <s v="average"/>
    <n v="253"/>
    <n v="0.99209999999999998"/>
    <n v="250"/>
    <n v="1.2E-2"/>
    <x v="6"/>
  </r>
  <r>
    <s v="2d_class5_500_01.csv"/>
    <s v="dot_product1"/>
    <s v="lada"/>
    <s v="exponential"/>
    <n v="253"/>
    <n v="1.0550999999999999"/>
    <n v="250"/>
    <n v="1.2E-2"/>
    <x v="7"/>
  </r>
  <r>
    <s v="2d_class5_500_01.csv"/>
    <s v="dot_product1"/>
    <s v="lada"/>
    <s v="reciprocal_average"/>
    <n v="253"/>
    <n v="1.0585"/>
    <n v="250"/>
    <n v="1.2E-2"/>
    <x v="8"/>
  </r>
  <r>
    <s v="2d_class5_500_01.csv"/>
    <s v="dot_product2"/>
    <s v="lada"/>
    <s v="average"/>
    <n v="252"/>
    <n v="1.7816000000000001"/>
    <n v="250"/>
    <n v="8.0000000000000002E-3"/>
    <x v="9"/>
  </r>
  <r>
    <s v="2d_class5_500_01.csv"/>
    <s v="dot_product2"/>
    <s v="lada"/>
    <s v="exponential"/>
    <n v="252"/>
    <n v="1.7967"/>
    <n v="250"/>
    <n v="8.0000000000000002E-3"/>
    <x v="10"/>
  </r>
  <r>
    <s v="2d_class5_500_01.csv"/>
    <s v="dot_product2"/>
    <s v="lada"/>
    <s v="reciprocal_average"/>
    <n v="252"/>
    <n v="1.7873000000000001"/>
    <n v="250"/>
    <n v="8.0000000000000002E-3"/>
    <x v="11"/>
  </r>
  <r>
    <s v="2d_class5_500_01.csv"/>
    <s v="l2_norm_of_slacks"/>
    <s v="lada"/>
    <s v="average"/>
    <n v="252"/>
    <n v="1.1189"/>
    <n v="250"/>
    <n v="8.0000000000000002E-3"/>
    <x v="12"/>
  </r>
  <r>
    <s v="2d_class5_500_01.csv"/>
    <s v="l2_norm_of_slacks"/>
    <s v="lada"/>
    <s v="exponential"/>
    <n v="252"/>
    <n v="1.1436999999999999"/>
    <n v="250"/>
    <n v="8.0000000000000002E-3"/>
    <x v="13"/>
  </r>
  <r>
    <s v="2d_class5_500_01.csv"/>
    <s v="l2_norm_of_slacks"/>
    <s v="lada"/>
    <s v="reciprocal_average"/>
    <n v="252"/>
    <n v="1.1181000000000001"/>
    <n v="250"/>
    <n v="8.0000000000000002E-3"/>
    <x v="14"/>
  </r>
  <r>
    <s v="2d_class5_500_02.csv"/>
    <s v="FFD_sum"/>
    <s v="elem"/>
    <s v="nincs"/>
    <n v="255"/>
    <n v="6.0100000000000001E-2"/>
    <n v="250"/>
    <n v="0.02"/>
    <x v="0"/>
  </r>
  <r>
    <s v="2d_class5_500_02.csv"/>
    <s v="FFD_prod"/>
    <s v="elem"/>
    <s v="nincs"/>
    <n v="254"/>
    <n v="6.3100000000000003E-2"/>
    <n v="250"/>
    <n v="1.6E-2"/>
    <x v="1"/>
  </r>
  <r>
    <s v="2d_class5_500_02.csv"/>
    <s v="FFD_avg"/>
    <s v="elem"/>
    <s v="nincs"/>
    <n v="255"/>
    <n v="6.13E-2"/>
    <n v="250"/>
    <n v="0.02"/>
    <x v="2"/>
  </r>
  <r>
    <s v="2d_class5_500_02.csv"/>
    <s v="FFD_sum"/>
    <s v="lada"/>
    <s v="nincs"/>
    <n v="255"/>
    <n v="6.1699999999999998E-2"/>
    <n v="250"/>
    <n v="0.02"/>
    <x v="3"/>
  </r>
  <r>
    <s v="2d_class5_500_02.csv"/>
    <s v="FFD_prod"/>
    <s v="lada"/>
    <s v="nincs"/>
    <n v="254"/>
    <n v="6.2100000000000002E-2"/>
    <n v="250"/>
    <n v="1.6E-2"/>
    <x v="4"/>
  </r>
  <r>
    <s v="2d_class5_500_02.csv"/>
    <s v="FFD_avg"/>
    <s v="lada"/>
    <s v="nincs"/>
    <n v="255"/>
    <n v="6.2100000000000002E-2"/>
    <n v="250"/>
    <n v="0.02"/>
    <x v="5"/>
  </r>
  <r>
    <s v="2d_class5_500_02.csv"/>
    <s v="dot_product1"/>
    <s v="lada"/>
    <s v="average"/>
    <n v="255"/>
    <n v="1.0656000000000001"/>
    <n v="250"/>
    <n v="0.02"/>
    <x v="6"/>
  </r>
  <r>
    <s v="2d_class5_500_02.csv"/>
    <s v="dot_product1"/>
    <s v="lada"/>
    <s v="exponential"/>
    <n v="255"/>
    <n v="1.0643"/>
    <n v="250"/>
    <n v="0.02"/>
    <x v="7"/>
  </r>
  <r>
    <s v="2d_class5_500_02.csv"/>
    <s v="dot_product1"/>
    <s v="lada"/>
    <s v="reciprocal_average"/>
    <n v="255"/>
    <n v="1.1068"/>
    <n v="250"/>
    <n v="0.02"/>
    <x v="8"/>
  </r>
  <r>
    <s v="2d_class5_500_02.csv"/>
    <s v="dot_product2"/>
    <s v="lada"/>
    <s v="average"/>
    <n v="255"/>
    <n v="1.6882999999999999"/>
    <n v="250"/>
    <n v="0.02"/>
    <x v="9"/>
  </r>
  <r>
    <s v="2d_class5_500_02.csv"/>
    <s v="dot_product2"/>
    <s v="lada"/>
    <s v="exponential"/>
    <n v="255"/>
    <n v="1.7324999999999999"/>
    <n v="250"/>
    <n v="0.02"/>
    <x v="10"/>
  </r>
  <r>
    <s v="2d_class5_500_02.csv"/>
    <s v="dot_product2"/>
    <s v="lada"/>
    <s v="reciprocal_average"/>
    <n v="255"/>
    <n v="1.6513"/>
    <n v="250"/>
    <n v="0.02"/>
    <x v="11"/>
  </r>
  <r>
    <s v="2d_class5_500_02.csv"/>
    <s v="l2_norm_of_slacks"/>
    <s v="lada"/>
    <s v="average"/>
    <n v="256"/>
    <n v="1.0945"/>
    <n v="250"/>
    <n v="2.4E-2"/>
    <x v="12"/>
  </r>
  <r>
    <s v="2d_class5_500_02.csv"/>
    <s v="l2_norm_of_slacks"/>
    <s v="lada"/>
    <s v="exponential"/>
    <n v="256"/>
    <n v="1.0998000000000001"/>
    <n v="250"/>
    <n v="2.4E-2"/>
    <x v="13"/>
  </r>
  <r>
    <s v="2d_class5_500_02.csv"/>
    <s v="l2_norm_of_slacks"/>
    <s v="lada"/>
    <s v="reciprocal_average"/>
    <n v="256"/>
    <n v="1.1084000000000001"/>
    <n v="250"/>
    <n v="2.4E-2"/>
    <x v="14"/>
  </r>
  <r>
    <s v="2d_class5_500_03.csv"/>
    <s v="FFD_sum"/>
    <s v="elem"/>
    <s v="nincs"/>
    <n v="252"/>
    <n v="6.3100000000000003E-2"/>
    <n v="250"/>
    <n v="8.0000000000000002E-3"/>
    <x v="0"/>
  </r>
  <r>
    <s v="2d_class5_500_03.csv"/>
    <s v="FFD_prod"/>
    <s v="elem"/>
    <s v="nincs"/>
    <n v="251"/>
    <n v="6.25E-2"/>
    <n v="250"/>
    <n v="4.0000000000000001E-3"/>
    <x v="1"/>
  </r>
  <r>
    <s v="2d_class5_500_03.csv"/>
    <s v="FFD_avg"/>
    <s v="elem"/>
    <s v="nincs"/>
    <n v="252"/>
    <n v="6.5299999999999997E-2"/>
    <n v="250"/>
    <n v="8.0000000000000002E-3"/>
    <x v="2"/>
  </r>
  <r>
    <s v="2d_class5_500_03.csv"/>
    <s v="FFD_sum"/>
    <s v="lada"/>
    <s v="nincs"/>
    <n v="252"/>
    <n v="6.9800000000000001E-2"/>
    <n v="250"/>
    <n v="8.0000000000000002E-3"/>
    <x v="3"/>
  </r>
  <r>
    <s v="2d_class5_500_03.csv"/>
    <s v="FFD_prod"/>
    <s v="lada"/>
    <s v="nincs"/>
    <n v="251"/>
    <n v="7.2099999999999997E-2"/>
    <n v="250"/>
    <n v="4.0000000000000001E-3"/>
    <x v="4"/>
  </r>
  <r>
    <s v="2d_class5_500_03.csv"/>
    <s v="FFD_avg"/>
    <s v="lada"/>
    <s v="nincs"/>
    <n v="252"/>
    <n v="7.1400000000000005E-2"/>
    <n v="250"/>
    <n v="8.0000000000000002E-3"/>
    <x v="5"/>
  </r>
  <r>
    <s v="2d_class5_500_03.csv"/>
    <s v="dot_product1"/>
    <s v="lada"/>
    <s v="average"/>
    <n v="252"/>
    <n v="1.1372"/>
    <n v="250"/>
    <n v="8.0000000000000002E-3"/>
    <x v="6"/>
  </r>
  <r>
    <s v="2d_class5_500_03.csv"/>
    <s v="dot_product1"/>
    <s v="lada"/>
    <s v="exponential"/>
    <n v="252"/>
    <n v="1.0862000000000001"/>
    <n v="250"/>
    <n v="8.0000000000000002E-3"/>
    <x v="7"/>
  </r>
  <r>
    <s v="2d_class5_500_03.csv"/>
    <s v="dot_product1"/>
    <s v="lada"/>
    <s v="reciprocal_average"/>
    <n v="252"/>
    <n v="1.0857000000000001"/>
    <n v="250"/>
    <n v="8.0000000000000002E-3"/>
    <x v="8"/>
  </r>
  <r>
    <s v="2d_class5_500_03.csv"/>
    <s v="dot_product2"/>
    <s v="lada"/>
    <s v="average"/>
    <n v="251"/>
    <n v="1.7165999999999999"/>
    <n v="250"/>
    <n v="4.0000000000000001E-3"/>
    <x v="9"/>
  </r>
  <r>
    <s v="2d_class5_500_03.csv"/>
    <s v="dot_product2"/>
    <s v="lada"/>
    <s v="exponential"/>
    <n v="251"/>
    <n v="1.5798000000000001"/>
    <n v="250"/>
    <n v="4.0000000000000001E-3"/>
    <x v="10"/>
  </r>
  <r>
    <s v="2d_class5_500_03.csv"/>
    <s v="dot_product2"/>
    <s v="lada"/>
    <s v="reciprocal_average"/>
    <n v="252"/>
    <n v="1.6361000000000001"/>
    <n v="250"/>
    <n v="8.0000000000000002E-3"/>
    <x v="11"/>
  </r>
  <r>
    <s v="2d_class5_500_03.csv"/>
    <s v="l2_norm_of_slacks"/>
    <s v="lada"/>
    <s v="average"/>
    <n v="252"/>
    <n v="1.1218999999999999"/>
    <n v="250"/>
    <n v="8.0000000000000002E-3"/>
    <x v="12"/>
  </r>
  <r>
    <s v="2d_class5_500_03.csv"/>
    <s v="l2_norm_of_slacks"/>
    <s v="lada"/>
    <s v="exponential"/>
    <n v="252"/>
    <n v="1.1096999999999999"/>
    <n v="250"/>
    <n v="8.0000000000000002E-3"/>
    <x v="13"/>
  </r>
  <r>
    <s v="2d_class5_500_03.csv"/>
    <s v="l2_norm_of_slacks"/>
    <s v="lada"/>
    <s v="reciprocal_average"/>
    <n v="253"/>
    <n v="1.0486"/>
    <n v="250"/>
    <n v="1.2E-2"/>
    <x v="14"/>
  </r>
  <r>
    <s v="2d_class5_500_04.csv"/>
    <s v="FFD_sum"/>
    <s v="elem"/>
    <s v="nincs"/>
    <n v="254"/>
    <n v="6.2399999999999997E-2"/>
    <n v="250"/>
    <n v="1.6E-2"/>
    <x v="0"/>
  </r>
  <r>
    <s v="2d_class5_500_04.csv"/>
    <s v="FFD_prod"/>
    <s v="elem"/>
    <s v="nincs"/>
    <n v="252"/>
    <n v="6.2899999999999998E-2"/>
    <n v="250"/>
    <n v="8.0000000000000002E-3"/>
    <x v="1"/>
  </r>
  <r>
    <s v="2d_class5_500_04.csv"/>
    <s v="FFD_avg"/>
    <s v="elem"/>
    <s v="nincs"/>
    <n v="254"/>
    <n v="6.2100000000000002E-2"/>
    <n v="250"/>
    <n v="1.6E-2"/>
    <x v="2"/>
  </r>
  <r>
    <s v="2d_class5_500_04.csv"/>
    <s v="FFD_sum"/>
    <s v="lada"/>
    <s v="nincs"/>
    <n v="254"/>
    <n v="6.3299999999999995E-2"/>
    <n v="250"/>
    <n v="1.6E-2"/>
    <x v="3"/>
  </r>
  <r>
    <s v="2d_class5_500_04.csv"/>
    <s v="FFD_prod"/>
    <s v="lada"/>
    <s v="nincs"/>
    <n v="252"/>
    <n v="6.54E-2"/>
    <n v="250"/>
    <n v="8.0000000000000002E-3"/>
    <x v="4"/>
  </r>
  <r>
    <s v="2d_class5_500_04.csv"/>
    <s v="FFD_avg"/>
    <s v="lada"/>
    <s v="nincs"/>
    <n v="254"/>
    <n v="6.4500000000000002E-2"/>
    <n v="250"/>
    <n v="1.6E-2"/>
    <x v="5"/>
  </r>
  <r>
    <s v="2d_class5_500_04.csv"/>
    <s v="dot_product1"/>
    <s v="lada"/>
    <s v="average"/>
    <n v="254"/>
    <n v="1.0343"/>
    <n v="250"/>
    <n v="1.6E-2"/>
    <x v="6"/>
  </r>
  <r>
    <s v="2d_class5_500_04.csv"/>
    <s v="dot_product1"/>
    <s v="lada"/>
    <s v="exponential"/>
    <n v="254"/>
    <n v="1.052"/>
    <n v="250"/>
    <n v="1.6E-2"/>
    <x v="7"/>
  </r>
  <r>
    <s v="2d_class5_500_04.csv"/>
    <s v="dot_product1"/>
    <s v="lada"/>
    <s v="reciprocal_average"/>
    <n v="254"/>
    <n v="1.1540999999999999"/>
    <n v="250"/>
    <n v="1.6E-2"/>
    <x v="8"/>
  </r>
  <r>
    <s v="2d_class5_500_04.csv"/>
    <s v="dot_product2"/>
    <s v="lada"/>
    <s v="average"/>
    <n v="252"/>
    <n v="1.6373"/>
    <n v="250"/>
    <n v="8.0000000000000002E-3"/>
    <x v="9"/>
  </r>
  <r>
    <s v="2d_class5_500_04.csv"/>
    <s v="dot_product2"/>
    <s v="lada"/>
    <s v="exponential"/>
    <n v="252"/>
    <n v="1.6337999999999999"/>
    <n v="250"/>
    <n v="8.0000000000000002E-3"/>
    <x v="10"/>
  </r>
  <r>
    <s v="2d_class5_500_04.csv"/>
    <s v="dot_product2"/>
    <s v="lada"/>
    <s v="reciprocal_average"/>
    <n v="253"/>
    <n v="1.6216999999999999"/>
    <n v="250"/>
    <n v="1.2E-2"/>
    <x v="11"/>
  </r>
  <r>
    <s v="2d_class5_500_04.csv"/>
    <s v="l2_norm_of_slacks"/>
    <s v="lada"/>
    <s v="average"/>
    <n v="256"/>
    <n v="1.1224000000000001"/>
    <n v="250"/>
    <n v="2.4E-2"/>
    <x v="12"/>
  </r>
  <r>
    <s v="2d_class5_500_04.csv"/>
    <s v="l2_norm_of_slacks"/>
    <s v="lada"/>
    <s v="exponential"/>
    <n v="256"/>
    <n v="1.0779000000000001"/>
    <n v="250"/>
    <n v="2.4E-2"/>
    <x v="13"/>
  </r>
  <r>
    <s v="2d_class5_500_04.csv"/>
    <s v="l2_norm_of_slacks"/>
    <s v="lada"/>
    <s v="reciprocal_average"/>
    <n v="255"/>
    <n v="1.1460999999999999"/>
    <n v="250"/>
    <n v="0.02"/>
    <x v="14"/>
  </r>
  <r>
    <s v="2d_class6_1000_01.csv"/>
    <s v="FFD_sum"/>
    <s v="elem"/>
    <s v="nincs"/>
    <n v="334"/>
    <n v="0.1615"/>
    <n v="300"/>
    <n v="0.11333333333333333"/>
    <x v="0"/>
  </r>
  <r>
    <s v="2d_class6_1000_01.csv"/>
    <s v="FFD_prod"/>
    <s v="elem"/>
    <s v="nincs"/>
    <n v="334"/>
    <n v="0.1641"/>
    <n v="300"/>
    <n v="0.11333333333333333"/>
    <x v="1"/>
  </r>
  <r>
    <s v="2d_class6_1000_01.csv"/>
    <s v="FFD_avg"/>
    <s v="elem"/>
    <s v="nincs"/>
    <n v="334"/>
    <n v="0.1731"/>
    <n v="300"/>
    <n v="0.11333333333333333"/>
    <x v="2"/>
  </r>
  <r>
    <s v="2d_class6_1000_01.csv"/>
    <s v="FFD_sum"/>
    <s v="lada"/>
    <s v="nincs"/>
    <n v="334"/>
    <n v="0.17899999999999999"/>
    <n v="300"/>
    <n v="0.11333333333333333"/>
    <x v="3"/>
  </r>
  <r>
    <s v="2d_class6_1000_01.csv"/>
    <s v="FFD_prod"/>
    <s v="lada"/>
    <s v="nincs"/>
    <n v="334"/>
    <n v="0.1832"/>
    <n v="300"/>
    <n v="0.11333333333333333"/>
    <x v="4"/>
  </r>
  <r>
    <s v="2d_class6_1000_01.csv"/>
    <s v="FFD_avg"/>
    <s v="lada"/>
    <s v="nincs"/>
    <n v="334"/>
    <n v="0.16520000000000001"/>
    <n v="300"/>
    <n v="0.11333333333333333"/>
    <x v="5"/>
  </r>
  <r>
    <s v="2d_class6_1000_01.csv"/>
    <s v="dot_product1"/>
    <s v="lada"/>
    <s v="average"/>
    <n v="334"/>
    <n v="6.4668999999999999"/>
    <n v="300"/>
    <n v="0.11333333333333333"/>
    <x v="6"/>
  </r>
  <r>
    <s v="2d_class6_1000_01.csv"/>
    <s v="dot_product1"/>
    <s v="lada"/>
    <s v="exponential"/>
    <n v="334"/>
    <n v="6.2530999999999999"/>
    <n v="300"/>
    <n v="0.11333333333333333"/>
    <x v="7"/>
  </r>
  <r>
    <s v="2d_class6_1000_01.csv"/>
    <s v="dot_product1"/>
    <s v="lada"/>
    <s v="reciprocal_average"/>
    <n v="334"/>
    <n v="6.3497000000000003"/>
    <n v="300"/>
    <n v="0.11333333333333333"/>
    <x v="8"/>
  </r>
  <r>
    <s v="2d_class6_1000_01.csv"/>
    <s v="dot_product2"/>
    <s v="lada"/>
    <s v="average"/>
    <n v="334"/>
    <n v="9.8671000000000006"/>
    <n v="300"/>
    <n v="0.11333333333333333"/>
    <x v="9"/>
  </r>
  <r>
    <s v="2d_class6_1000_01.csv"/>
    <s v="dot_product2"/>
    <s v="lada"/>
    <s v="exponential"/>
    <n v="334"/>
    <n v="9.9555000000000007"/>
    <n v="300"/>
    <n v="0.11333333333333333"/>
    <x v="10"/>
  </r>
  <r>
    <s v="2d_class6_1000_01.csv"/>
    <s v="dot_product2"/>
    <s v="lada"/>
    <s v="reciprocal_average"/>
    <n v="334"/>
    <n v="10.022"/>
    <n v="300"/>
    <n v="0.11333333333333333"/>
    <x v="11"/>
  </r>
  <r>
    <s v="2d_class6_1000_01.csv"/>
    <s v="l2_norm_of_slacks"/>
    <s v="lada"/>
    <s v="average"/>
    <n v="334"/>
    <n v="6.5054999999999996"/>
    <n v="300"/>
    <n v="0.11333333333333333"/>
    <x v="12"/>
  </r>
  <r>
    <s v="2d_class6_1000_01.csv"/>
    <s v="l2_norm_of_slacks"/>
    <s v="lada"/>
    <s v="exponential"/>
    <n v="334"/>
    <n v="45812"/>
    <n v="300"/>
    <n v="0.11333333333333333"/>
    <x v="13"/>
  </r>
  <r>
    <s v="2d_class6_1000_01.csv"/>
    <s v="l2_norm_of_slacks"/>
    <s v="lada"/>
    <s v="reciprocal_average"/>
    <n v="334"/>
    <n v="6.4528999999999996"/>
    <n v="300"/>
    <n v="0.11333333333333333"/>
    <x v="14"/>
  </r>
  <r>
    <s v="2d_class6_1000_02.csv"/>
    <s v="FFD_sum"/>
    <s v="elem"/>
    <s v="nincs"/>
    <n v="334"/>
    <n v="0.1716"/>
    <n v="301"/>
    <n v="0.10963455149501661"/>
    <x v="0"/>
  </r>
  <r>
    <s v="2d_class6_1000_02.csv"/>
    <s v="FFD_prod"/>
    <s v="elem"/>
    <s v="nincs"/>
    <n v="334"/>
    <n v="0.17430000000000001"/>
    <n v="301"/>
    <n v="0.10963455149501661"/>
    <x v="1"/>
  </r>
  <r>
    <s v="2d_class6_1000_02.csv"/>
    <s v="FFD_avg"/>
    <s v="elem"/>
    <s v="nincs"/>
    <n v="334"/>
    <n v="0.17080000000000001"/>
    <n v="301"/>
    <n v="0.10963455149501661"/>
    <x v="2"/>
  </r>
  <r>
    <s v="2d_class6_1000_02.csv"/>
    <s v="FFD_sum"/>
    <s v="lada"/>
    <s v="nincs"/>
    <n v="334"/>
    <n v="0.17249999999999999"/>
    <n v="301"/>
    <n v="0.10963455149501661"/>
    <x v="3"/>
  </r>
  <r>
    <s v="2d_class6_1000_02.csv"/>
    <s v="FFD_prod"/>
    <s v="lada"/>
    <s v="nincs"/>
    <n v="334"/>
    <n v="0.1716"/>
    <n v="301"/>
    <n v="0.10963455149501661"/>
    <x v="4"/>
  </r>
  <r>
    <s v="2d_class6_1000_02.csv"/>
    <s v="FFD_avg"/>
    <s v="lada"/>
    <s v="nincs"/>
    <n v="334"/>
    <n v="0.17050000000000001"/>
    <n v="301"/>
    <n v="0.10963455149501661"/>
    <x v="5"/>
  </r>
  <r>
    <s v="2d_class6_1000_02.csv"/>
    <s v="dot_product1"/>
    <s v="lada"/>
    <s v="average"/>
    <n v="334"/>
    <n v="6.2050999999999998"/>
    <n v="301"/>
    <n v="0.10963455149501661"/>
    <x v="6"/>
  </r>
  <r>
    <s v="2d_class6_1000_02.csv"/>
    <s v="dot_product1"/>
    <s v="lada"/>
    <s v="exponential"/>
    <n v="334"/>
    <n v="6.0953999999999997"/>
    <n v="301"/>
    <n v="0.10963455149501661"/>
    <x v="7"/>
  </r>
  <r>
    <s v="2d_class6_1000_02.csv"/>
    <s v="dot_product1"/>
    <s v="lada"/>
    <s v="reciprocal_average"/>
    <n v="334"/>
    <n v="6.4093999999999998"/>
    <n v="301"/>
    <n v="0.10963455149501661"/>
    <x v="8"/>
  </r>
  <r>
    <s v="2d_class6_1000_02.csv"/>
    <s v="dot_product2"/>
    <s v="lada"/>
    <s v="average"/>
    <n v="334"/>
    <n v="9.6893999999999991"/>
    <n v="301"/>
    <n v="0.10963455149501661"/>
    <x v="9"/>
  </r>
  <r>
    <s v="2d_class6_1000_02.csv"/>
    <s v="dot_product2"/>
    <s v="lada"/>
    <s v="exponential"/>
    <n v="334"/>
    <n v="10.1149"/>
    <n v="301"/>
    <n v="0.10963455149501661"/>
    <x v="10"/>
  </r>
  <r>
    <s v="2d_class6_1000_02.csv"/>
    <s v="dot_product2"/>
    <s v="lada"/>
    <s v="reciprocal_average"/>
    <n v="334"/>
    <n v="12.730499999999999"/>
    <n v="301"/>
    <n v="0.10963455149501661"/>
    <x v="11"/>
  </r>
  <r>
    <s v="2d_class6_1000_02.csv"/>
    <s v="l2_norm_of_slacks"/>
    <s v="lada"/>
    <s v="average"/>
    <n v="334"/>
    <n v="8.3297000000000008"/>
    <n v="301"/>
    <n v="0.10963455149501661"/>
    <x v="12"/>
  </r>
  <r>
    <s v="2d_class6_1000_02.csv"/>
    <s v="l2_norm_of_slacks"/>
    <s v="lada"/>
    <s v="exponential"/>
    <n v="334"/>
    <n v="8.2316000000000003"/>
    <n v="301"/>
    <n v="0.10963455149501661"/>
    <x v="13"/>
  </r>
  <r>
    <s v="2d_class6_1000_02.csv"/>
    <s v="l2_norm_of_slacks"/>
    <s v="lada"/>
    <s v="reciprocal_average"/>
    <n v="334"/>
    <n v="8.2201000000000004"/>
    <n v="301"/>
    <n v="0.10963455149501661"/>
    <x v="14"/>
  </r>
  <r>
    <s v="2d_class6_1000_03.csv"/>
    <s v="FFD_sum"/>
    <s v="elem"/>
    <s v="nincs"/>
    <n v="334"/>
    <n v="0.24060000000000001"/>
    <n v="299"/>
    <n v="0.11705685618729098"/>
    <x v="0"/>
  </r>
  <r>
    <s v="2d_class6_1000_03.csv"/>
    <s v="FFD_prod"/>
    <s v="elem"/>
    <s v="nincs"/>
    <n v="334"/>
    <n v="0.21959999999999999"/>
    <n v="299"/>
    <n v="0.11705685618729098"/>
    <x v="1"/>
  </r>
  <r>
    <s v="2d_class6_1000_03.csv"/>
    <s v="FFD_avg"/>
    <s v="elem"/>
    <s v="nincs"/>
    <n v="334"/>
    <n v="0.21360000000000001"/>
    <n v="299"/>
    <n v="0.11705685618729098"/>
    <x v="2"/>
  </r>
  <r>
    <s v="2d_class6_1000_03.csv"/>
    <s v="FFD_sum"/>
    <s v="lada"/>
    <s v="nincs"/>
    <n v="334"/>
    <n v="0.19600000000000001"/>
    <n v="299"/>
    <n v="0.11705685618729098"/>
    <x v="3"/>
  </r>
  <r>
    <s v="2d_class6_1000_03.csv"/>
    <s v="FFD_prod"/>
    <s v="lada"/>
    <s v="nincs"/>
    <n v="334"/>
    <n v="0.24990000000000001"/>
    <n v="299"/>
    <n v="0.11705685618729098"/>
    <x v="4"/>
  </r>
  <r>
    <s v="2d_class6_1000_03.csv"/>
    <s v="FFD_avg"/>
    <s v="lada"/>
    <s v="nincs"/>
    <n v="334"/>
    <n v="0.22239999999999999"/>
    <n v="299"/>
    <n v="0.11705685618729098"/>
    <x v="5"/>
  </r>
  <r>
    <s v="2d_class6_1000_03.csv"/>
    <s v="dot_product1"/>
    <s v="lada"/>
    <s v="average"/>
    <n v="334"/>
    <n v="8.3398000000000003"/>
    <n v="299"/>
    <n v="0.11705685618729098"/>
    <x v="6"/>
  </r>
  <r>
    <s v="2d_class6_1000_03.csv"/>
    <s v="dot_product1"/>
    <s v="lada"/>
    <s v="exponential"/>
    <n v="334"/>
    <n v="8.1941000000000006"/>
    <n v="299"/>
    <n v="0.11705685618729098"/>
    <x v="7"/>
  </r>
  <r>
    <s v="2d_class6_1000_03.csv"/>
    <s v="dot_product1"/>
    <s v="lada"/>
    <s v="reciprocal_average"/>
    <n v="334"/>
    <n v="7.7836999999999996"/>
    <n v="299"/>
    <n v="0.11705685618729098"/>
    <x v="8"/>
  </r>
  <r>
    <s v="2d_class6_1000_03.csv"/>
    <s v="dot_product2"/>
    <s v="lada"/>
    <s v="average"/>
    <n v="334"/>
    <n v="12.6022"/>
    <n v="299"/>
    <n v="0.11705685618729098"/>
    <x v="9"/>
  </r>
  <r>
    <s v="2d_class6_1000_03.csv"/>
    <s v="dot_product2"/>
    <s v="lada"/>
    <s v="exponential"/>
    <n v="334"/>
    <n v="19.3399"/>
    <n v="299"/>
    <n v="0.11705685618729098"/>
    <x v="10"/>
  </r>
  <r>
    <s v="2d_class6_1000_03.csv"/>
    <s v="dot_product2"/>
    <s v="lada"/>
    <s v="reciprocal_average"/>
    <n v="334"/>
    <n v="17.546399999999998"/>
    <n v="299"/>
    <n v="0.11705685618729098"/>
    <x v="11"/>
  </r>
  <r>
    <s v="2d_class6_1000_03.csv"/>
    <s v="l2_norm_of_slacks"/>
    <s v="lada"/>
    <s v="average"/>
    <n v="334"/>
    <n v="10.850300000000001"/>
    <n v="299"/>
    <n v="0.11705685618729098"/>
    <x v="12"/>
  </r>
  <r>
    <s v="2d_class6_1000_03.csv"/>
    <s v="l2_norm_of_slacks"/>
    <s v="lada"/>
    <s v="exponential"/>
    <n v="334"/>
    <n v="10.480499999999999"/>
    <n v="299"/>
    <n v="0.11705685618729098"/>
    <x v="13"/>
  </r>
  <r>
    <s v="2d_class6_1000_03.csv"/>
    <s v="l2_norm_of_slacks"/>
    <s v="lada"/>
    <s v="reciprocal_average"/>
    <n v="334"/>
    <n v="10.637499999999999"/>
    <n v="299"/>
    <n v="0.11705685618729098"/>
    <x v="14"/>
  </r>
  <r>
    <s v="2d_class6_1000_04.csv"/>
    <s v="FFD_sum"/>
    <s v="elem"/>
    <s v="nincs"/>
    <n v="334"/>
    <n v="0.34499999999999997"/>
    <n v="301"/>
    <n v="0.10963455149501661"/>
    <x v="0"/>
  </r>
  <r>
    <s v="2d_class6_1000_04.csv"/>
    <s v="FFD_prod"/>
    <s v="elem"/>
    <s v="nincs"/>
    <n v="334"/>
    <n v="0.30030000000000001"/>
    <n v="301"/>
    <n v="0.10963455149501661"/>
    <x v="1"/>
  </r>
  <r>
    <s v="2d_class6_1000_04.csv"/>
    <s v="FFD_avg"/>
    <s v="elem"/>
    <s v="nincs"/>
    <n v="334"/>
    <n v="0.15609999999999999"/>
    <n v="301"/>
    <n v="0.10963455149501661"/>
    <x v="2"/>
  </r>
  <r>
    <s v="2d_class6_1000_04.csv"/>
    <s v="FFD_sum"/>
    <s v="lada"/>
    <s v="nincs"/>
    <n v="334"/>
    <n v="0.155"/>
    <n v="301"/>
    <n v="0.10963455149501661"/>
    <x v="3"/>
  </r>
  <r>
    <s v="2d_class6_1000_04.csv"/>
    <s v="FFD_prod"/>
    <s v="lada"/>
    <s v="nincs"/>
    <n v="334"/>
    <n v="0.15759999999999999"/>
    <n v="301"/>
    <n v="0.10963455149501661"/>
    <x v="4"/>
  </r>
  <r>
    <s v="2d_class6_1000_04.csv"/>
    <s v="FFD_avg"/>
    <s v="lada"/>
    <s v="nincs"/>
    <n v="334"/>
    <n v="0.1651"/>
    <n v="301"/>
    <n v="0.10963455149501661"/>
    <x v="5"/>
  </r>
  <r>
    <s v="2d_class6_1000_04.csv"/>
    <s v="dot_product1"/>
    <s v="lada"/>
    <s v="average"/>
    <n v="334"/>
    <n v="6.2111999999999998"/>
    <n v="301"/>
    <n v="0.10963455149501661"/>
    <x v="6"/>
  </r>
  <r>
    <s v="2d_class6_1000_04.csv"/>
    <s v="dot_product1"/>
    <s v="lada"/>
    <s v="exponential"/>
    <n v="334"/>
    <n v="6.8505000000000003"/>
    <n v="301"/>
    <n v="0.10963455149501661"/>
    <x v="7"/>
  </r>
  <r>
    <s v="2d_class6_1000_04.csv"/>
    <s v="dot_product1"/>
    <s v="lada"/>
    <s v="reciprocal_average"/>
    <n v="334"/>
    <n v="6.7065000000000001"/>
    <n v="301"/>
    <n v="0.10963455149501661"/>
    <x v="8"/>
  </r>
  <r>
    <s v="2d_class6_1000_04.csv"/>
    <s v="dot_product2"/>
    <s v="lada"/>
    <s v="average"/>
    <n v="334"/>
    <n v="13.216699999999999"/>
    <n v="301"/>
    <n v="0.10963455149501661"/>
    <x v="9"/>
  </r>
  <r>
    <s v="2d_class6_1000_04.csv"/>
    <s v="dot_product2"/>
    <s v="lada"/>
    <s v="exponential"/>
    <n v="334"/>
    <n v="45762"/>
    <n v="301"/>
    <n v="0.10963455149501661"/>
    <x v="10"/>
  </r>
  <r>
    <s v="2d_class6_1000_04.csv"/>
    <s v="dot_product2"/>
    <s v="lada"/>
    <s v="reciprocal_average"/>
    <n v="334"/>
    <n v="13.633900000000001"/>
    <n v="301"/>
    <n v="0.10963455149501661"/>
    <x v="11"/>
  </r>
  <r>
    <s v="2d_class6_1000_04.csv"/>
    <s v="l2_norm_of_slacks"/>
    <s v="lada"/>
    <s v="average"/>
    <n v="334"/>
    <n v="9.1734000000000009"/>
    <n v="301"/>
    <n v="0.10963455149501661"/>
    <x v="12"/>
  </r>
  <r>
    <s v="2d_class6_1000_04.csv"/>
    <s v="l2_norm_of_slacks"/>
    <s v="lada"/>
    <s v="exponential"/>
    <n v="334"/>
    <n v="8.8384999999999998"/>
    <n v="301"/>
    <n v="0.10963455149501661"/>
    <x v="13"/>
  </r>
  <r>
    <s v="2d_class6_1000_04.csv"/>
    <s v="l2_norm_of_slacks"/>
    <s v="lada"/>
    <s v="reciprocal_average"/>
    <n v="334"/>
    <n v="9.1414000000000009"/>
    <n v="301"/>
    <n v="0.10963455149501661"/>
    <x v="14"/>
  </r>
  <r>
    <s v="2d_class6_100_01.csv"/>
    <s v="FFD_sum"/>
    <s v="elem"/>
    <s v="nincs"/>
    <n v="34"/>
    <n v="2.5000000000000001E-3"/>
    <n v="30"/>
    <n v="0.13333333333333333"/>
    <x v="0"/>
  </r>
  <r>
    <s v="2d_class6_100_01.csv"/>
    <s v="FFD_prod"/>
    <s v="elem"/>
    <s v="nincs"/>
    <n v="34"/>
    <n v="2.7000000000000001E-3"/>
    <n v="30"/>
    <n v="0.13333333333333333"/>
    <x v="1"/>
  </r>
  <r>
    <s v="2d_class6_100_01.csv"/>
    <s v="FFD_avg"/>
    <s v="elem"/>
    <s v="nincs"/>
    <n v="34"/>
    <n v="2.8E-3"/>
    <n v="30"/>
    <n v="0.13333333333333333"/>
    <x v="2"/>
  </r>
  <r>
    <s v="2d_class6_100_01.csv"/>
    <s v="FFD_sum"/>
    <s v="lada"/>
    <s v="nincs"/>
    <n v="34"/>
    <n v="2.8999999999999998E-3"/>
    <n v="30"/>
    <n v="0.13333333333333333"/>
    <x v="3"/>
  </r>
  <r>
    <s v="2d_class6_100_01.csv"/>
    <s v="FFD_prod"/>
    <s v="lada"/>
    <s v="nincs"/>
    <n v="34"/>
    <n v="4.5999999999999999E-3"/>
    <n v="30"/>
    <n v="0.13333333333333333"/>
    <x v="4"/>
  </r>
  <r>
    <s v="2d_class6_100_01.csv"/>
    <s v="FFD_avg"/>
    <s v="lada"/>
    <s v="nincs"/>
    <n v="34"/>
    <n v="4.7000000000000002E-3"/>
    <n v="30"/>
    <n v="0.13333333333333333"/>
    <x v="5"/>
  </r>
  <r>
    <s v="2d_class6_100_01.csv"/>
    <s v="dot_product1"/>
    <s v="lada"/>
    <s v="average"/>
    <n v="34"/>
    <n v="8.8099999999999998E-2"/>
    <n v="30"/>
    <n v="0.13333333333333333"/>
    <x v="6"/>
  </r>
  <r>
    <s v="2d_class6_100_01.csv"/>
    <s v="dot_product1"/>
    <s v="lada"/>
    <s v="exponential"/>
    <n v="34"/>
    <n v="7.8100000000000003E-2"/>
    <n v="30"/>
    <n v="0.13333333333333333"/>
    <x v="7"/>
  </r>
  <r>
    <s v="2d_class6_100_01.csv"/>
    <s v="dot_product1"/>
    <s v="lada"/>
    <s v="reciprocal_average"/>
    <n v="34"/>
    <n v="7.7600000000000002E-2"/>
    <n v="30"/>
    <n v="0.13333333333333333"/>
    <x v="8"/>
  </r>
  <r>
    <s v="2d_class6_100_01.csv"/>
    <s v="dot_product2"/>
    <s v="lada"/>
    <s v="average"/>
    <n v="34"/>
    <n v="0.12429999999999999"/>
    <n v="30"/>
    <n v="0.13333333333333333"/>
    <x v="9"/>
  </r>
  <r>
    <s v="2d_class6_100_01.csv"/>
    <s v="dot_product2"/>
    <s v="lada"/>
    <s v="exponential"/>
    <n v="34"/>
    <n v="0.15029999999999999"/>
    <n v="30"/>
    <n v="0.13333333333333333"/>
    <x v="10"/>
  </r>
  <r>
    <s v="2d_class6_100_01.csv"/>
    <s v="dot_product2"/>
    <s v="lada"/>
    <s v="reciprocal_average"/>
    <n v="34"/>
    <n v="0.152"/>
    <n v="30"/>
    <n v="0.13333333333333333"/>
    <x v="11"/>
  </r>
  <r>
    <s v="2d_class6_100_01.csv"/>
    <s v="l2_norm_of_slacks"/>
    <s v="lada"/>
    <s v="average"/>
    <n v="34"/>
    <n v="7.8700000000000006E-2"/>
    <n v="30"/>
    <n v="0.13333333333333333"/>
    <x v="12"/>
  </r>
  <r>
    <s v="2d_class6_100_01.csv"/>
    <s v="l2_norm_of_slacks"/>
    <s v="lada"/>
    <s v="exponential"/>
    <n v="34"/>
    <n v="8.0600000000000005E-2"/>
    <n v="30"/>
    <n v="0.13333333333333333"/>
    <x v="13"/>
  </r>
  <r>
    <s v="2d_class6_100_01.csv"/>
    <s v="l2_norm_of_slacks"/>
    <s v="lada"/>
    <s v="reciprocal_average"/>
    <n v="34"/>
    <n v="8.6900000000000005E-2"/>
    <n v="30"/>
    <n v="0.13333333333333333"/>
    <x v="14"/>
  </r>
  <r>
    <s v="2d_class6_100_02.csv"/>
    <s v="FFD_sum"/>
    <s v="elem"/>
    <s v="nincs"/>
    <n v="34"/>
    <n v="2.3999999999999998E-3"/>
    <n v="30"/>
    <n v="0.13333333333333333"/>
    <x v="0"/>
  </r>
  <r>
    <s v="2d_class6_100_02.csv"/>
    <s v="FFD_prod"/>
    <s v="elem"/>
    <s v="nincs"/>
    <n v="34"/>
    <n v="2.7000000000000001E-3"/>
    <n v="30"/>
    <n v="0.13333333333333333"/>
    <x v="1"/>
  </r>
  <r>
    <s v="2d_class6_100_02.csv"/>
    <s v="FFD_avg"/>
    <s v="elem"/>
    <s v="nincs"/>
    <n v="34"/>
    <n v="2.3E-3"/>
    <n v="30"/>
    <n v="0.13333333333333333"/>
    <x v="2"/>
  </r>
  <r>
    <s v="2d_class6_100_02.csv"/>
    <s v="FFD_sum"/>
    <s v="lada"/>
    <s v="nincs"/>
    <n v="34"/>
    <n v="2.5000000000000001E-3"/>
    <n v="30"/>
    <n v="0.13333333333333333"/>
    <x v="3"/>
  </r>
  <r>
    <s v="2d_class6_100_02.csv"/>
    <s v="FFD_prod"/>
    <s v="lada"/>
    <s v="nincs"/>
    <n v="34"/>
    <n v="2.7000000000000001E-3"/>
    <n v="30"/>
    <n v="0.13333333333333333"/>
    <x v="4"/>
  </r>
  <r>
    <s v="2d_class6_100_02.csv"/>
    <s v="FFD_avg"/>
    <s v="lada"/>
    <s v="nincs"/>
    <n v="34"/>
    <n v="2.3E-3"/>
    <n v="30"/>
    <n v="0.13333333333333333"/>
    <x v="5"/>
  </r>
  <r>
    <s v="2d_class6_100_02.csv"/>
    <s v="dot_product1"/>
    <s v="lada"/>
    <s v="average"/>
    <n v="34"/>
    <n v="7.6999999999999999E-2"/>
    <n v="30"/>
    <n v="0.13333333333333333"/>
    <x v="6"/>
  </r>
  <r>
    <s v="2d_class6_100_02.csv"/>
    <s v="dot_product1"/>
    <s v="lada"/>
    <s v="exponential"/>
    <n v="34"/>
    <n v="7.9399999999999998E-2"/>
    <n v="30"/>
    <n v="0.13333333333333333"/>
    <x v="7"/>
  </r>
  <r>
    <s v="2d_class6_100_02.csv"/>
    <s v="dot_product1"/>
    <s v="lada"/>
    <s v="reciprocal_average"/>
    <n v="34"/>
    <n v="8.3900000000000002E-2"/>
    <n v="30"/>
    <n v="0.13333333333333333"/>
    <x v="8"/>
  </r>
  <r>
    <s v="2d_class6_100_02.csv"/>
    <s v="dot_product2"/>
    <s v="lada"/>
    <s v="average"/>
    <n v="34"/>
    <n v="0.15920000000000001"/>
    <n v="30"/>
    <n v="0.13333333333333333"/>
    <x v="9"/>
  </r>
  <r>
    <s v="2d_class6_100_02.csv"/>
    <s v="dot_product2"/>
    <s v="lada"/>
    <s v="exponential"/>
    <n v="34"/>
    <n v="0.12839999999999999"/>
    <n v="30"/>
    <n v="0.13333333333333333"/>
    <x v="10"/>
  </r>
  <r>
    <s v="2d_class6_100_02.csv"/>
    <s v="dot_product2"/>
    <s v="lada"/>
    <s v="reciprocal_average"/>
    <n v="34"/>
    <n v="0.13150000000000001"/>
    <n v="30"/>
    <n v="0.13333333333333333"/>
    <x v="11"/>
  </r>
  <r>
    <s v="2d_class6_100_02.csv"/>
    <s v="l2_norm_of_slacks"/>
    <s v="lada"/>
    <s v="average"/>
    <n v="34"/>
    <n v="0.12379999999999999"/>
    <n v="30"/>
    <n v="0.13333333333333333"/>
    <x v="12"/>
  </r>
  <r>
    <s v="2d_class6_100_02.csv"/>
    <s v="l2_norm_of_slacks"/>
    <s v="lada"/>
    <s v="exponential"/>
    <n v="34"/>
    <n v="8.5599999999999996E-2"/>
    <n v="30"/>
    <n v="0.13333333333333333"/>
    <x v="13"/>
  </r>
  <r>
    <s v="2d_class6_100_02.csv"/>
    <s v="l2_norm_of_slacks"/>
    <s v="lada"/>
    <s v="reciprocal_average"/>
    <n v="34"/>
    <n v="8.0299999999999996E-2"/>
    <n v="30"/>
    <n v="0.13333333333333333"/>
    <x v="14"/>
  </r>
  <r>
    <s v="2d_class6_100_03.csv"/>
    <s v="FFD_sum"/>
    <s v="elem"/>
    <s v="nincs"/>
    <n v="34"/>
    <n v="5.1999999999999998E-3"/>
    <n v="30"/>
    <n v="0.13333333333333333"/>
    <x v="0"/>
  </r>
  <r>
    <s v="2d_class6_100_03.csv"/>
    <s v="FFD_prod"/>
    <s v="elem"/>
    <s v="nincs"/>
    <n v="34"/>
    <n v="6.0000000000000001E-3"/>
    <n v="30"/>
    <n v="0.13333333333333333"/>
    <x v="1"/>
  </r>
  <r>
    <s v="2d_class6_100_03.csv"/>
    <s v="FFD_avg"/>
    <s v="elem"/>
    <s v="nincs"/>
    <n v="34"/>
    <n v="4.5999999999999999E-3"/>
    <n v="30"/>
    <n v="0.13333333333333333"/>
    <x v="2"/>
  </r>
  <r>
    <s v="2d_class6_100_03.csv"/>
    <s v="FFD_sum"/>
    <s v="lada"/>
    <s v="nincs"/>
    <n v="34"/>
    <n v="4.7000000000000002E-3"/>
    <n v="30"/>
    <n v="0.13333333333333333"/>
    <x v="3"/>
  </r>
  <r>
    <s v="2d_class6_100_03.csv"/>
    <s v="FFD_prod"/>
    <s v="lada"/>
    <s v="nincs"/>
    <n v="34"/>
    <n v="5.1999999999999998E-3"/>
    <n v="30"/>
    <n v="0.13333333333333333"/>
    <x v="4"/>
  </r>
  <r>
    <s v="2d_class6_100_03.csv"/>
    <s v="FFD_avg"/>
    <s v="lada"/>
    <s v="nincs"/>
    <n v="34"/>
    <n v="4.7000000000000002E-3"/>
    <n v="30"/>
    <n v="0.13333333333333333"/>
    <x v="5"/>
  </r>
  <r>
    <s v="2d_class6_100_03.csv"/>
    <s v="dot_product1"/>
    <s v="lada"/>
    <s v="average"/>
    <n v="34"/>
    <n v="8.48E-2"/>
    <n v="30"/>
    <n v="0.13333333333333333"/>
    <x v="6"/>
  </r>
  <r>
    <s v="2d_class6_100_03.csv"/>
    <s v="dot_product1"/>
    <s v="lada"/>
    <s v="exponential"/>
    <n v="34"/>
    <n v="7.9399999999999998E-2"/>
    <n v="30"/>
    <n v="0.13333333333333333"/>
    <x v="7"/>
  </r>
  <r>
    <s v="2d_class6_100_03.csv"/>
    <s v="dot_product1"/>
    <s v="lada"/>
    <s v="reciprocal_average"/>
    <n v="34"/>
    <n v="0.1143"/>
    <n v="30"/>
    <n v="0.13333333333333333"/>
    <x v="8"/>
  </r>
  <r>
    <s v="2d_class6_100_03.csv"/>
    <s v="dot_product2"/>
    <s v="lada"/>
    <s v="average"/>
    <n v="34"/>
    <n v="0.1447"/>
    <n v="30"/>
    <n v="0.13333333333333333"/>
    <x v="9"/>
  </r>
  <r>
    <s v="2d_class6_100_03.csv"/>
    <s v="dot_product2"/>
    <s v="lada"/>
    <s v="exponential"/>
    <n v="34"/>
    <n v="0.1527"/>
    <n v="30"/>
    <n v="0.13333333333333333"/>
    <x v="10"/>
  </r>
  <r>
    <s v="2d_class6_100_03.csv"/>
    <s v="dot_product2"/>
    <s v="lada"/>
    <s v="reciprocal_average"/>
    <n v="34"/>
    <n v="0.15179999999999999"/>
    <n v="30"/>
    <n v="0.13333333333333333"/>
    <x v="11"/>
  </r>
  <r>
    <s v="2d_class6_100_03.csv"/>
    <s v="l2_norm_of_slacks"/>
    <s v="lada"/>
    <s v="average"/>
    <n v="34"/>
    <n v="8.1000000000000003E-2"/>
    <n v="30"/>
    <n v="0.13333333333333333"/>
    <x v="12"/>
  </r>
  <r>
    <s v="2d_class6_100_03.csv"/>
    <s v="l2_norm_of_slacks"/>
    <s v="lada"/>
    <s v="exponential"/>
    <n v="34"/>
    <n v="8.6599999999999996E-2"/>
    <n v="30"/>
    <n v="0.13333333333333333"/>
    <x v="13"/>
  </r>
  <r>
    <s v="2d_class6_100_03.csv"/>
    <s v="l2_norm_of_slacks"/>
    <s v="lada"/>
    <s v="reciprocal_average"/>
    <n v="34"/>
    <n v="8.9399999999999993E-2"/>
    <n v="30"/>
    <n v="0.13333333333333333"/>
    <x v="14"/>
  </r>
  <r>
    <s v="2d_class6_100_04.csv"/>
    <s v="FFD_sum"/>
    <s v="elem"/>
    <s v="nincs"/>
    <n v="34"/>
    <n v="2.3999999999999998E-3"/>
    <n v="31"/>
    <n v="9.6774193548387094E-2"/>
    <x v="0"/>
  </r>
  <r>
    <s v="2d_class6_100_04.csv"/>
    <s v="FFD_prod"/>
    <s v="elem"/>
    <s v="nincs"/>
    <n v="34"/>
    <n v="2.7000000000000001E-3"/>
    <n v="31"/>
    <n v="9.6774193548387094E-2"/>
    <x v="1"/>
  </r>
  <r>
    <s v="2d_class6_100_04.csv"/>
    <s v="FFD_avg"/>
    <s v="elem"/>
    <s v="nincs"/>
    <n v="34"/>
    <n v="2.3999999999999998E-3"/>
    <n v="31"/>
    <n v="9.6774193548387094E-2"/>
    <x v="2"/>
  </r>
  <r>
    <s v="2d_class6_100_04.csv"/>
    <s v="FFD_sum"/>
    <s v="lada"/>
    <s v="nincs"/>
    <n v="34"/>
    <n v="2.3E-3"/>
    <n v="31"/>
    <n v="9.6774193548387094E-2"/>
    <x v="3"/>
  </r>
  <r>
    <s v="2d_class6_100_04.csv"/>
    <s v="FFD_prod"/>
    <s v="lada"/>
    <s v="nincs"/>
    <n v="34"/>
    <n v="4.0000000000000001E-3"/>
    <n v="31"/>
    <n v="9.6774193548387094E-2"/>
    <x v="4"/>
  </r>
  <r>
    <s v="2d_class6_100_04.csv"/>
    <s v="FFD_avg"/>
    <s v="lada"/>
    <s v="nincs"/>
    <n v="34"/>
    <n v="4.1000000000000003E-3"/>
    <n v="31"/>
    <n v="9.6774193548387094E-2"/>
    <x v="5"/>
  </r>
  <r>
    <s v="2d_class6_100_04.csv"/>
    <s v="dot_product1"/>
    <s v="lada"/>
    <s v="average"/>
    <n v="34"/>
    <n v="8.9099999999999999E-2"/>
    <n v="31"/>
    <n v="9.6774193548387094E-2"/>
    <x v="6"/>
  </r>
  <r>
    <s v="2d_class6_100_04.csv"/>
    <s v="dot_product1"/>
    <s v="lada"/>
    <s v="exponential"/>
    <n v="34"/>
    <n v="7.8100000000000003E-2"/>
    <n v="31"/>
    <n v="9.6774193548387094E-2"/>
    <x v="7"/>
  </r>
  <r>
    <s v="2d_class6_100_04.csv"/>
    <s v="dot_product1"/>
    <s v="lada"/>
    <s v="reciprocal_average"/>
    <n v="34"/>
    <n v="7.7799999999999994E-2"/>
    <n v="31"/>
    <n v="9.6774193548387094E-2"/>
    <x v="8"/>
  </r>
  <r>
    <s v="2d_class6_100_04.csv"/>
    <s v="dot_product2"/>
    <s v="lada"/>
    <s v="average"/>
    <n v="34"/>
    <n v="0.12139999999999999"/>
    <n v="31"/>
    <n v="9.6774193548387094E-2"/>
    <x v="9"/>
  </r>
  <r>
    <s v="2d_class6_100_04.csv"/>
    <s v="dot_product2"/>
    <s v="lada"/>
    <s v="exponential"/>
    <n v="34"/>
    <n v="0.15240000000000001"/>
    <n v="31"/>
    <n v="9.6774193548387094E-2"/>
    <x v="10"/>
  </r>
  <r>
    <s v="2d_class6_100_04.csv"/>
    <s v="dot_product2"/>
    <s v="lada"/>
    <s v="reciprocal_average"/>
    <n v="34"/>
    <n v="0.13950000000000001"/>
    <n v="31"/>
    <n v="9.6774193548387094E-2"/>
    <x v="11"/>
  </r>
  <r>
    <s v="2d_class6_100_04.csv"/>
    <s v="l2_norm_of_slacks"/>
    <s v="lada"/>
    <s v="average"/>
    <n v="34"/>
    <n v="0.1111"/>
    <n v="31"/>
    <n v="9.6774193548387094E-2"/>
    <x v="12"/>
  </r>
  <r>
    <s v="2d_class6_100_04.csv"/>
    <s v="l2_norm_of_slacks"/>
    <s v="lada"/>
    <s v="exponential"/>
    <n v="34"/>
    <n v="8.5300000000000001E-2"/>
    <n v="31"/>
    <n v="9.6774193548387094E-2"/>
    <x v="13"/>
  </r>
  <r>
    <s v="2d_class6_100_04.csv"/>
    <s v="l2_norm_of_slacks"/>
    <s v="lada"/>
    <s v="reciprocal_average"/>
    <n v="34"/>
    <n v="0.107"/>
    <n v="31"/>
    <n v="9.6774193548387094E-2"/>
    <x v="14"/>
  </r>
  <r>
    <s v="2d_class6_500_01.csv"/>
    <s v="FFD_sum"/>
    <s v="elem"/>
    <s v="nincs"/>
    <n v="167"/>
    <n v="5.3100000000000001E-2"/>
    <n v="151"/>
    <n v="0.10596026490066225"/>
    <x v="0"/>
  </r>
  <r>
    <s v="2d_class6_500_01.csv"/>
    <s v="FFD_prod"/>
    <s v="elem"/>
    <s v="nincs"/>
    <n v="167"/>
    <n v="5.4899999999999997E-2"/>
    <n v="151"/>
    <n v="0.10596026490066225"/>
    <x v="1"/>
  </r>
  <r>
    <s v="2d_class6_500_01.csv"/>
    <s v="FFD_avg"/>
    <s v="elem"/>
    <s v="nincs"/>
    <n v="167"/>
    <n v="8.4199999999999997E-2"/>
    <n v="151"/>
    <n v="0.10596026490066225"/>
    <x v="2"/>
  </r>
  <r>
    <s v="2d_class6_500_01.csv"/>
    <s v="FFD_sum"/>
    <s v="lada"/>
    <s v="nincs"/>
    <n v="167"/>
    <n v="6.2300000000000001E-2"/>
    <n v="151"/>
    <n v="0.10596026490066225"/>
    <x v="3"/>
  </r>
  <r>
    <s v="2d_class6_500_01.csv"/>
    <s v="FFD_prod"/>
    <s v="lada"/>
    <s v="nincs"/>
    <n v="167"/>
    <n v="5.7500000000000002E-2"/>
    <n v="151"/>
    <n v="0.10596026490066225"/>
    <x v="4"/>
  </r>
  <r>
    <s v="2d_class6_500_01.csv"/>
    <s v="FFD_avg"/>
    <s v="lada"/>
    <s v="nincs"/>
    <n v="167"/>
    <n v="6.5100000000000005E-2"/>
    <n v="151"/>
    <n v="0.10596026490066225"/>
    <x v="5"/>
  </r>
  <r>
    <s v="2d_class6_500_01.csv"/>
    <s v="dot_product1"/>
    <s v="lada"/>
    <s v="average"/>
    <n v="167"/>
    <n v="1.9903999999999999"/>
    <n v="151"/>
    <n v="0.10596026490066225"/>
    <x v="6"/>
  </r>
  <r>
    <s v="2d_class6_500_01.csv"/>
    <s v="dot_product1"/>
    <s v="lada"/>
    <s v="exponential"/>
    <n v="167"/>
    <n v="2.1720000000000002"/>
    <n v="151"/>
    <n v="0.10596026490066225"/>
    <x v="7"/>
  </r>
  <r>
    <s v="2d_class6_500_01.csv"/>
    <s v="dot_product1"/>
    <s v="lada"/>
    <s v="reciprocal_average"/>
    <n v="167"/>
    <n v="2.0653999999999999"/>
    <n v="151"/>
    <n v="0.10596026490066225"/>
    <x v="8"/>
  </r>
  <r>
    <s v="2d_class6_500_01.csv"/>
    <s v="dot_product2"/>
    <s v="lada"/>
    <s v="average"/>
    <n v="167"/>
    <n v="3.3540000000000001"/>
    <n v="151"/>
    <n v="0.10596026490066225"/>
    <x v="9"/>
  </r>
  <r>
    <s v="2d_class6_500_01.csv"/>
    <s v="dot_product2"/>
    <s v="lada"/>
    <s v="exponential"/>
    <n v="167"/>
    <n v="3.4268999999999998"/>
    <n v="151"/>
    <n v="0.10596026490066225"/>
    <x v="10"/>
  </r>
  <r>
    <s v="2d_class6_500_01.csv"/>
    <s v="dot_product2"/>
    <s v="lada"/>
    <s v="reciprocal_average"/>
    <n v="167"/>
    <n v="3.2035"/>
    <n v="151"/>
    <n v="0.10596026490066225"/>
    <x v="11"/>
  </r>
  <r>
    <s v="2d_class6_500_01.csv"/>
    <s v="l2_norm_of_slacks"/>
    <s v="lada"/>
    <s v="average"/>
    <n v="167"/>
    <n v="2.1959"/>
    <n v="151"/>
    <n v="0.10596026490066225"/>
    <x v="12"/>
  </r>
  <r>
    <s v="2d_class6_500_01.csv"/>
    <s v="l2_norm_of_slacks"/>
    <s v="lada"/>
    <s v="exponential"/>
    <n v="167"/>
    <n v="2.2172000000000001"/>
    <n v="151"/>
    <n v="0.10596026490066225"/>
    <x v="13"/>
  </r>
  <r>
    <s v="2d_class6_500_01.csv"/>
    <s v="l2_norm_of_slacks"/>
    <s v="lada"/>
    <s v="reciprocal_average"/>
    <n v="167"/>
    <n v="2.2766999999999999"/>
    <n v="151"/>
    <n v="0.10596026490066225"/>
    <x v="14"/>
  </r>
  <r>
    <s v="2d_class6_500_02.csv"/>
    <s v="FFD_sum"/>
    <s v="elem"/>
    <s v="nincs"/>
    <n v="167"/>
    <n v="7.5499999999999998E-2"/>
    <n v="150"/>
    <n v="0.11333333333333333"/>
    <x v="0"/>
  </r>
  <r>
    <s v="2d_class6_500_02.csv"/>
    <s v="FFD_prod"/>
    <s v="elem"/>
    <s v="nincs"/>
    <n v="167"/>
    <n v="5.8299999999999998E-2"/>
    <n v="150"/>
    <n v="0.11333333333333333"/>
    <x v="1"/>
  </r>
  <r>
    <s v="2d_class6_500_02.csv"/>
    <s v="FFD_avg"/>
    <s v="elem"/>
    <s v="nincs"/>
    <n v="167"/>
    <n v="5.57E-2"/>
    <n v="150"/>
    <n v="0.11333333333333333"/>
    <x v="2"/>
  </r>
  <r>
    <s v="2d_class6_500_02.csv"/>
    <s v="FFD_sum"/>
    <s v="lada"/>
    <s v="nincs"/>
    <n v="167"/>
    <n v="5.8599999999999999E-2"/>
    <n v="150"/>
    <n v="0.11333333333333333"/>
    <x v="3"/>
  </r>
  <r>
    <s v="2d_class6_500_02.csv"/>
    <s v="FFD_prod"/>
    <s v="lada"/>
    <s v="nincs"/>
    <n v="167"/>
    <n v="7.2300000000000003E-2"/>
    <n v="150"/>
    <n v="0.11333333333333333"/>
    <x v="4"/>
  </r>
  <r>
    <s v="2d_class6_500_02.csv"/>
    <s v="FFD_avg"/>
    <s v="lada"/>
    <s v="nincs"/>
    <n v="167"/>
    <n v="5.5500000000000001E-2"/>
    <n v="150"/>
    <n v="0.11333333333333333"/>
    <x v="5"/>
  </r>
  <r>
    <s v="2d_class6_500_02.csv"/>
    <s v="dot_product1"/>
    <s v="lada"/>
    <s v="average"/>
    <n v="167"/>
    <n v="2.0865"/>
    <n v="150"/>
    <n v="0.11333333333333333"/>
    <x v="6"/>
  </r>
  <r>
    <s v="2d_class6_500_02.csv"/>
    <s v="dot_product1"/>
    <s v="lada"/>
    <s v="exponential"/>
    <n v="167"/>
    <n v="2.2067000000000001"/>
    <n v="150"/>
    <n v="0.11333333333333333"/>
    <x v="7"/>
  </r>
  <r>
    <s v="2d_class6_500_02.csv"/>
    <s v="dot_product1"/>
    <s v="lada"/>
    <s v="reciprocal_average"/>
    <n v="167"/>
    <n v="2.2646999999999999"/>
    <n v="150"/>
    <n v="0.11333333333333333"/>
    <x v="8"/>
  </r>
  <r>
    <s v="2d_class6_500_02.csv"/>
    <s v="dot_product2"/>
    <s v="lada"/>
    <s v="average"/>
    <n v="167"/>
    <n v="3.4190999999999998"/>
    <n v="150"/>
    <n v="0.11333333333333333"/>
    <x v="9"/>
  </r>
  <r>
    <s v="2d_class6_500_02.csv"/>
    <s v="dot_product2"/>
    <s v="lada"/>
    <s v="exponential"/>
    <n v="167"/>
    <n v="3.4030999999999998"/>
    <n v="150"/>
    <n v="0.11333333333333333"/>
    <x v="10"/>
  </r>
  <r>
    <s v="2d_class6_500_02.csv"/>
    <s v="dot_product2"/>
    <s v="lada"/>
    <s v="reciprocal_average"/>
    <n v="167"/>
    <n v="3.3515000000000001"/>
    <n v="150"/>
    <n v="0.11333333333333333"/>
    <x v="11"/>
  </r>
  <r>
    <s v="2d_class6_500_02.csv"/>
    <s v="l2_norm_of_slacks"/>
    <s v="lada"/>
    <s v="average"/>
    <n v="167"/>
    <n v="2.3199000000000001"/>
    <n v="150"/>
    <n v="0.11333333333333333"/>
    <x v="12"/>
  </r>
  <r>
    <s v="2d_class6_500_02.csv"/>
    <s v="l2_norm_of_slacks"/>
    <s v="lada"/>
    <s v="exponential"/>
    <n v="167"/>
    <n v="2.2763"/>
    <n v="150"/>
    <n v="0.11333333333333333"/>
    <x v="13"/>
  </r>
  <r>
    <s v="2d_class6_500_02.csv"/>
    <s v="l2_norm_of_slacks"/>
    <s v="lada"/>
    <s v="reciprocal_average"/>
    <n v="167"/>
    <n v="2.2040000000000002"/>
    <n v="150"/>
    <n v="0.11333333333333333"/>
    <x v="14"/>
  </r>
  <r>
    <s v="2d_class6_500_03.csv"/>
    <s v="FFD_sum"/>
    <s v="elem"/>
    <s v="nincs"/>
    <n v="167"/>
    <n v="5.5199999999999999E-2"/>
    <n v="150"/>
    <n v="0.11333333333333333"/>
    <x v="0"/>
  </r>
  <r>
    <s v="2d_class6_500_03.csv"/>
    <s v="FFD_prod"/>
    <s v="elem"/>
    <s v="nincs"/>
    <n v="167"/>
    <n v="5.4399999999999997E-2"/>
    <n v="150"/>
    <n v="0.11333333333333333"/>
    <x v="1"/>
  </r>
  <r>
    <s v="2d_class6_500_03.csv"/>
    <s v="FFD_avg"/>
    <s v="elem"/>
    <s v="nincs"/>
    <n v="167"/>
    <n v="5.2999999999999999E-2"/>
    <n v="150"/>
    <n v="0.11333333333333333"/>
    <x v="2"/>
  </r>
  <r>
    <s v="2d_class6_500_03.csv"/>
    <s v="FFD_sum"/>
    <s v="lada"/>
    <s v="nincs"/>
    <n v="167"/>
    <n v="5.28E-2"/>
    <n v="150"/>
    <n v="0.11333333333333333"/>
    <x v="3"/>
  </r>
  <r>
    <s v="2d_class6_500_03.csv"/>
    <s v="FFD_prod"/>
    <s v="lada"/>
    <s v="nincs"/>
    <n v="167"/>
    <n v="8.8200000000000001E-2"/>
    <n v="150"/>
    <n v="0.11333333333333333"/>
    <x v="4"/>
  </r>
  <r>
    <s v="2d_class6_500_03.csv"/>
    <s v="FFD_avg"/>
    <s v="lada"/>
    <s v="nincs"/>
    <n v="167"/>
    <n v="5.5E-2"/>
    <n v="150"/>
    <n v="0.11333333333333333"/>
    <x v="5"/>
  </r>
  <r>
    <s v="2d_class6_500_03.csv"/>
    <s v="dot_product1"/>
    <s v="lada"/>
    <s v="average"/>
    <n v="167"/>
    <n v="2.2027999999999999"/>
    <n v="150"/>
    <n v="0.11333333333333333"/>
    <x v="6"/>
  </r>
  <r>
    <s v="2d_class6_500_03.csv"/>
    <s v="dot_product1"/>
    <s v="lada"/>
    <s v="exponential"/>
    <n v="167"/>
    <n v="2.2238000000000002"/>
    <n v="150"/>
    <n v="0.11333333333333333"/>
    <x v="7"/>
  </r>
  <r>
    <s v="2d_class6_500_03.csv"/>
    <s v="dot_product1"/>
    <s v="lada"/>
    <s v="reciprocal_average"/>
    <n v="167"/>
    <n v="2.1128999999999998"/>
    <n v="150"/>
    <n v="0.11333333333333333"/>
    <x v="8"/>
  </r>
  <r>
    <s v="2d_class6_500_03.csv"/>
    <s v="dot_product2"/>
    <s v="lada"/>
    <s v="average"/>
    <n v="167"/>
    <n v="3.6073"/>
    <n v="150"/>
    <n v="0.11333333333333333"/>
    <x v="9"/>
  </r>
  <r>
    <s v="2d_class6_500_03.csv"/>
    <s v="dot_product2"/>
    <s v="lada"/>
    <s v="exponential"/>
    <n v="167"/>
    <n v="3.5108000000000001"/>
    <n v="150"/>
    <n v="0.11333333333333333"/>
    <x v="10"/>
  </r>
  <r>
    <s v="2d_class6_500_03.csv"/>
    <s v="dot_product2"/>
    <s v="lada"/>
    <s v="reciprocal_average"/>
    <n v="167"/>
    <n v="3.4788999999999999"/>
    <n v="150"/>
    <n v="0.11333333333333333"/>
    <x v="11"/>
  </r>
  <r>
    <s v="2d_class6_500_03.csv"/>
    <s v="l2_norm_of_slacks"/>
    <s v="lada"/>
    <s v="average"/>
    <n v="167"/>
    <n v="2.2399"/>
    <n v="150"/>
    <n v="0.11333333333333333"/>
    <x v="12"/>
  </r>
  <r>
    <s v="2d_class6_500_03.csv"/>
    <s v="l2_norm_of_slacks"/>
    <s v="lada"/>
    <s v="exponential"/>
    <n v="167"/>
    <n v="2.4079999999999999"/>
    <n v="150"/>
    <n v="0.11333333333333333"/>
    <x v="13"/>
  </r>
  <r>
    <s v="2d_class6_500_03.csv"/>
    <s v="l2_norm_of_slacks"/>
    <s v="lada"/>
    <s v="reciprocal_average"/>
    <n v="167"/>
    <n v="2.4089999999999998"/>
    <n v="150"/>
    <n v="0.11333333333333333"/>
    <x v="14"/>
  </r>
  <r>
    <s v="2d_class6_500_04.csv"/>
    <s v="FFD_sum"/>
    <s v="elem"/>
    <s v="nincs"/>
    <n v="167"/>
    <n v="5.3900000000000003E-2"/>
    <n v="151"/>
    <n v="0.10596026490066225"/>
    <x v="0"/>
  </r>
  <r>
    <s v="2d_class6_500_04.csv"/>
    <s v="FFD_prod"/>
    <s v="elem"/>
    <s v="nincs"/>
    <n v="167"/>
    <n v="5.4800000000000001E-2"/>
    <n v="151"/>
    <n v="0.10596026490066225"/>
    <x v="1"/>
  </r>
  <r>
    <s v="2d_class6_500_04.csv"/>
    <s v="FFD_avg"/>
    <s v="elem"/>
    <s v="nincs"/>
    <n v="167"/>
    <n v="5.3600000000000002E-2"/>
    <n v="151"/>
    <n v="0.10596026490066225"/>
    <x v="2"/>
  </r>
  <r>
    <s v="2d_class6_500_04.csv"/>
    <s v="FFD_sum"/>
    <s v="lada"/>
    <s v="nincs"/>
    <n v="167"/>
    <n v="7.85E-2"/>
    <n v="151"/>
    <n v="0.10596026490066225"/>
    <x v="3"/>
  </r>
  <r>
    <s v="2d_class6_500_04.csv"/>
    <s v="FFD_prod"/>
    <s v="lada"/>
    <s v="nincs"/>
    <n v="167"/>
    <n v="5.8400000000000001E-2"/>
    <n v="151"/>
    <n v="0.10596026490066225"/>
    <x v="4"/>
  </r>
  <r>
    <s v="2d_class6_500_04.csv"/>
    <s v="FFD_avg"/>
    <s v="lada"/>
    <s v="nincs"/>
    <n v="167"/>
    <n v="7.9500000000000001E-2"/>
    <n v="151"/>
    <n v="0.10596026490066225"/>
    <x v="5"/>
  </r>
  <r>
    <s v="2d_class6_500_04.csv"/>
    <s v="dot_product1"/>
    <s v="lada"/>
    <s v="average"/>
    <n v="167"/>
    <n v="2.2519"/>
    <n v="151"/>
    <n v="0.10596026490066225"/>
    <x v="6"/>
  </r>
  <r>
    <s v="2d_class6_500_04.csv"/>
    <s v="dot_product1"/>
    <s v="lada"/>
    <s v="exponential"/>
    <n v="167"/>
    <n v="2.1589999999999998"/>
    <n v="151"/>
    <n v="0.10596026490066225"/>
    <x v="7"/>
  </r>
  <r>
    <s v="2d_class6_500_04.csv"/>
    <s v="dot_product1"/>
    <s v="lada"/>
    <s v="reciprocal_average"/>
    <n v="167"/>
    <n v="1.9773000000000001"/>
    <n v="151"/>
    <n v="0.10596026490066225"/>
    <x v="8"/>
  </r>
  <r>
    <s v="2d_class6_500_04.csv"/>
    <s v="dot_product2"/>
    <s v="lada"/>
    <s v="average"/>
    <n v="167"/>
    <n v="3.4582000000000002"/>
    <n v="151"/>
    <n v="0.10596026490066225"/>
    <x v="9"/>
  </r>
  <r>
    <s v="2d_class6_500_04.csv"/>
    <s v="dot_product2"/>
    <s v="lada"/>
    <s v="exponential"/>
    <n v="167"/>
    <n v="3.3172999999999999"/>
    <n v="151"/>
    <n v="0.10596026490066225"/>
    <x v="10"/>
  </r>
  <r>
    <s v="2d_class6_500_04.csv"/>
    <s v="dot_product2"/>
    <s v="lada"/>
    <s v="reciprocal_average"/>
    <n v="167"/>
    <n v="3.3222"/>
    <n v="151"/>
    <n v="0.10596026490066225"/>
    <x v="11"/>
  </r>
  <r>
    <s v="2d_class6_500_04.csv"/>
    <s v="l2_norm_of_slacks"/>
    <s v="lada"/>
    <s v="average"/>
    <n v="167"/>
    <n v="2.2149999999999999"/>
    <n v="151"/>
    <n v="0.10596026490066225"/>
    <x v="12"/>
  </r>
  <r>
    <s v="2d_class6_500_04.csv"/>
    <s v="l2_norm_of_slacks"/>
    <s v="lada"/>
    <s v="exponential"/>
    <n v="167"/>
    <n v="2.3936000000000002"/>
    <n v="151"/>
    <n v="0.10596026490066225"/>
    <x v="13"/>
  </r>
  <r>
    <s v="2d_class6_500_04.csv"/>
    <s v="l2_norm_of_slacks"/>
    <s v="lada"/>
    <s v="reciprocal_average"/>
    <n v="167"/>
    <n v="2.1192000000000002"/>
    <n v="151"/>
    <n v="0.10596026490066225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FE094C-1FE8-48F7-B8EA-A1CC139932A8}" name="Kimutatás3" cacheId="19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>
  <location ref="A3:B19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showAll="0"/>
    <pivotField numFmtId="164" showAll="0"/>
    <pivotField axis="axisRow" showAll="0" sortType="descending">
      <items count="16">
        <item x="6"/>
        <item x="7"/>
        <item x="8"/>
        <item x="9"/>
        <item x="10"/>
        <item x="11"/>
        <item x="2"/>
        <item x="5"/>
        <item x="1"/>
        <item x="4"/>
        <item x="0"/>
        <item x="3"/>
        <item x="12"/>
        <item x="13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8"/>
  </rowFields>
  <rowItems count="16">
    <i>
      <x v="5"/>
    </i>
    <i>
      <x v="3"/>
    </i>
    <i>
      <x v="4"/>
    </i>
    <i>
      <x v="8"/>
    </i>
    <i>
      <x v="9"/>
    </i>
    <i>
      <x v="10"/>
    </i>
    <i>
      <x v="11"/>
    </i>
    <i>
      <x v="6"/>
    </i>
    <i>
      <x v="7"/>
    </i>
    <i>
      <x v="2"/>
    </i>
    <i>
      <x v="13"/>
    </i>
    <i>
      <x/>
    </i>
    <i>
      <x v="12"/>
    </i>
    <i>
      <x v="14"/>
    </i>
    <i>
      <x v="1"/>
    </i>
    <i t="grand">
      <x/>
    </i>
  </rowItems>
  <colItems count="1">
    <i/>
  </colItems>
  <dataFields count="1">
    <dataField name="Átlag / ladak_szama" fld="4" subtotal="average" baseField="8" baseItem="0"/>
  </dataFields>
  <formats count="1">
    <format dxfId="11">
      <pivotArea collapsedLevelsAreSubtotals="1" fieldPosition="0">
        <references count="1">
          <reference field="8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F16C08-6FEC-4E46-80F1-394ED71C39AE}" name="Kimutatás6" cacheId="19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>
  <location ref="A3:B19" firstHeaderRow="1" firstDataRow="1" firstDataCol="1"/>
  <pivotFields count="9">
    <pivotField showAll="0"/>
    <pivotField showAll="0"/>
    <pivotField showAll="0"/>
    <pivotField showAll="0"/>
    <pivotField showAll="0"/>
    <pivotField dataField="1" showAll="0"/>
    <pivotField showAll="0"/>
    <pivotField numFmtId="164" showAll="0"/>
    <pivotField axis="axisRow" showAll="0">
      <items count="16">
        <item x="6"/>
        <item x="7"/>
        <item x="8"/>
        <item x="9"/>
        <item x="10"/>
        <item x="11"/>
        <item x="2"/>
        <item x="5"/>
        <item x="1"/>
        <item x="4"/>
        <item x="0"/>
        <item x="3"/>
        <item x="12"/>
        <item x="13"/>
        <item x="14"/>
        <item t="default"/>
      </items>
    </pivotField>
  </pivotFields>
  <rowFields count="1">
    <field x="8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Átlag / futasi_ido_sec" fld="5" subtotal="average" baseField="8" baseItem="0"/>
  </dataFields>
  <formats count="1">
    <format dxfId="1">
      <pivotArea collapsedLevelsAreSubtotals="1" fieldPosition="0">
        <references count="1">
          <reference field="8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5B0E7-A0E8-45CE-AE01-362263939D58}">
  <dimension ref="A3:B19"/>
  <sheetViews>
    <sheetView topLeftCell="A13" workbookViewId="0">
      <selection activeCell="K9" sqref="K9"/>
    </sheetView>
  </sheetViews>
  <sheetFormatPr defaultRowHeight="14.4" x14ac:dyDescent="0.3"/>
  <cols>
    <col min="1" max="1" width="38.109375" bestFit="1" customWidth="1"/>
    <col min="2" max="2" width="18.109375" bestFit="1" customWidth="1"/>
  </cols>
  <sheetData>
    <row r="3" spans="1:2" x14ac:dyDescent="0.3">
      <c r="A3" s="2" t="s">
        <v>102</v>
      </c>
      <c r="B3" t="s">
        <v>119</v>
      </c>
    </row>
    <row r="4" spans="1:2" x14ac:dyDescent="0.3">
      <c r="A4" s="3" t="s">
        <v>108</v>
      </c>
      <c r="B4" s="4">
        <v>233.02777777777777</v>
      </c>
    </row>
    <row r="5" spans="1:2" x14ac:dyDescent="0.3">
      <c r="A5" s="3" t="s">
        <v>106</v>
      </c>
      <c r="B5" s="4">
        <v>225.88888888888889</v>
      </c>
    </row>
    <row r="6" spans="1:2" x14ac:dyDescent="0.3">
      <c r="A6" s="3" t="s">
        <v>107</v>
      </c>
      <c r="B6" s="4">
        <v>225.19444444444446</v>
      </c>
    </row>
    <row r="7" spans="1:2" x14ac:dyDescent="0.3">
      <c r="A7" s="3" t="s">
        <v>111</v>
      </c>
      <c r="B7" s="4">
        <v>223.43055555555554</v>
      </c>
    </row>
    <row r="8" spans="1:2" x14ac:dyDescent="0.3">
      <c r="A8" s="3" t="s">
        <v>112</v>
      </c>
      <c r="B8" s="4">
        <v>223.43055555555554</v>
      </c>
    </row>
    <row r="9" spans="1:2" x14ac:dyDescent="0.3">
      <c r="A9" s="3" t="s">
        <v>113</v>
      </c>
      <c r="B9" s="4">
        <v>223.41666666666666</v>
      </c>
    </row>
    <row r="10" spans="1:2" x14ac:dyDescent="0.3">
      <c r="A10" s="3" t="s">
        <v>114</v>
      </c>
      <c r="B10" s="4">
        <v>223.41666666666666</v>
      </c>
    </row>
    <row r="11" spans="1:2" x14ac:dyDescent="0.3">
      <c r="A11" s="3" t="s">
        <v>109</v>
      </c>
      <c r="B11" s="4">
        <v>223.41666666666666</v>
      </c>
    </row>
    <row r="12" spans="1:2" x14ac:dyDescent="0.3">
      <c r="A12" s="3" t="s">
        <v>110</v>
      </c>
      <c r="B12" s="4">
        <v>223.41666666666666</v>
      </c>
    </row>
    <row r="13" spans="1:2" x14ac:dyDescent="0.3">
      <c r="A13" s="3" t="s">
        <v>105</v>
      </c>
      <c r="B13" s="4">
        <v>222.97222222222223</v>
      </c>
    </row>
    <row r="14" spans="1:2" x14ac:dyDescent="0.3">
      <c r="A14" s="3" t="s">
        <v>116</v>
      </c>
      <c r="B14" s="4">
        <v>222.51388888888889</v>
      </c>
    </row>
    <row r="15" spans="1:2" x14ac:dyDescent="0.3">
      <c r="A15" s="3" t="s">
        <v>103</v>
      </c>
      <c r="B15" s="4">
        <v>222.51388888888889</v>
      </c>
    </row>
    <row r="16" spans="1:2" x14ac:dyDescent="0.3">
      <c r="A16" s="3" t="s">
        <v>115</v>
      </c>
      <c r="B16" s="4">
        <v>222.48611111111111</v>
      </c>
    </row>
    <row r="17" spans="1:2" x14ac:dyDescent="0.3">
      <c r="A17" s="3" t="s">
        <v>117</v>
      </c>
      <c r="B17" s="4">
        <v>222.47222222222223</v>
      </c>
    </row>
    <row r="18" spans="1:2" x14ac:dyDescent="0.3">
      <c r="A18" s="3" t="s">
        <v>104</v>
      </c>
      <c r="B18" s="4">
        <v>222.41666666666666</v>
      </c>
    </row>
    <row r="19" spans="1:2" x14ac:dyDescent="0.3">
      <c r="A19" s="3" t="s">
        <v>118</v>
      </c>
      <c r="B19">
        <v>224.00092592592591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C2230-3D6C-4732-A46C-2B90E2ED3E65}">
  <dimension ref="A3:B19"/>
  <sheetViews>
    <sheetView workbookViewId="0">
      <selection activeCell="E6" sqref="E6"/>
    </sheetView>
  </sheetViews>
  <sheetFormatPr defaultRowHeight="14.4" x14ac:dyDescent="0.3"/>
  <cols>
    <col min="1" max="1" width="39.5546875" bestFit="1" customWidth="1"/>
    <col min="2" max="2" width="19.6640625" bestFit="1" customWidth="1"/>
  </cols>
  <sheetData>
    <row r="3" spans="1:2" x14ac:dyDescent="0.3">
      <c r="A3" s="2" t="s">
        <v>102</v>
      </c>
      <c r="B3" t="s">
        <v>120</v>
      </c>
    </row>
    <row r="4" spans="1:2" x14ac:dyDescent="0.3">
      <c r="A4" s="3" t="s">
        <v>103</v>
      </c>
      <c r="B4" s="4">
        <v>2.2731430555555554</v>
      </c>
    </row>
    <row r="5" spans="1:2" x14ac:dyDescent="0.3">
      <c r="A5" s="3" t="s">
        <v>104</v>
      </c>
      <c r="B5" s="4">
        <v>637.79830416666664</v>
      </c>
    </row>
    <row r="6" spans="1:2" x14ac:dyDescent="0.3">
      <c r="A6" s="3" t="s">
        <v>105</v>
      </c>
      <c r="B6" s="4">
        <v>2.3103569444444449</v>
      </c>
    </row>
    <row r="7" spans="1:2" x14ac:dyDescent="0.3">
      <c r="A7" s="3" t="s">
        <v>106</v>
      </c>
      <c r="B7" s="4">
        <v>655.26806250000038</v>
      </c>
    </row>
    <row r="8" spans="1:2" x14ac:dyDescent="0.3">
      <c r="A8" s="3" t="s">
        <v>107</v>
      </c>
      <c r="B8" s="4">
        <v>638.99058472222214</v>
      </c>
    </row>
    <row r="9" spans="1:2" x14ac:dyDescent="0.3">
      <c r="A9" s="3" t="s">
        <v>108</v>
      </c>
      <c r="B9" s="4">
        <v>3.6884027777777768</v>
      </c>
    </row>
    <row r="10" spans="1:2" x14ac:dyDescent="0.3">
      <c r="A10" s="3" t="s">
        <v>109</v>
      </c>
      <c r="B10" s="4">
        <v>0.10546805555555555</v>
      </c>
    </row>
    <row r="11" spans="1:2" x14ac:dyDescent="0.3">
      <c r="A11" s="3" t="s">
        <v>110</v>
      </c>
      <c r="B11" s="4">
        <v>0.10727638888888888</v>
      </c>
    </row>
    <row r="12" spans="1:2" x14ac:dyDescent="0.3">
      <c r="A12" s="3" t="s">
        <v>111</v>
      </c>
      <c r="B12" s="4">
        <v>0.10782916666666667</v>
      </c>
    </row>
    <row r="13" spans="1:2" x14ac:dyDescent="0.3">
      <c r="A13" s="3" t="s">
        <v>112</v>
      </c>
      <c r="B13" s="4">
        <v>0.10864999999999997</v>
      </c>
    </row>
    <row r="14" spans="1:2" x14ac:dyDescent="0.3">
      <c r="A14" s="3" t="s">
        <v>113</v>
      </c>
      <c r="B14" s="4">
        <v>0.10695138888888887</v>
      </c>
    </row>
    <row r="15" spans="1:2" x14ac:dyDescent="0.3">
      <c r="A15" s="3" t="s">
        <v>114</v>
      </c>
      <c r="B15" s="4">
        <v>0.10721388888888889</v>
      </c>
    </row>
    <row r="16" spans="1:2" x14ac:dyDescent="0.3">
      <c r="A16" s="3" t="s">
        <v>115</v>
      </c>
      <c r="B16" s="4">
        <v>2.491163888888889</v>
      </c>
    </row>
    <row r="17" spans="1:2" x14ac:dyDescent="0.3">
      <c r="A17" s="3" t="s">
        <v>116</v>
      </c>
      <c r="B17" s="4">
        <v>638.66343749999999</v>
      </c>
    </row>
    <row r="18" spans="1:2" x14ac:dyDescent="0.3">
      <c r="A18" s="3" t="s">
        <v>117</v>
      </c>
      <c r="B18" s="4">
        <v>2.4798500000000003</v>
      </c>
    </row>
    <row r="19" spans="1:2" x14ac:dyDescent="0.3">
      <c r="A19" s="3" t="s">
        <v>118</v>
      </c>
      <c r="B19" s="7">
        <v>172.30711296296275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2B7DB-4F56-4DEB-B3BE-A9C14712F9BC}">
  <dimension ref="A1:I1081"/>
  <sheetViews>
    <sheetView tabSelected="1" workbookViewId="0">
      <selection activeCell="G3" sqref="G3"/>
    </sheetView>
  </sheetViews>
  <sheetFormatPr defaultRowHeight="14.4" x14ac:dyDescent="0.3"/>
  <cols>
    <col min="1" max="1" width="20.21875" bestFit="1" customWidth="1"/>
    <col min="2" max="2" width="16.44140625" bestFit="1" customWidth="1"/>
    <col min="4" max="4" width="16.6640625" bestFit="1" customWidth="1"/>
    <col min="5" max="5" width="11.44140625" bestFit="1" customWidth="1"/>
    <col min="6" max="6" width="12.77734375" bestFit="1" customWidth="1"/>
    <col min="7" max="7" width="10.109375" bestFit="1" customWidth="1"/>
    <col min="8" max="8" width="12.6640625" style="1" bestFit="1" customWidth="1"/>
    <col min="9" max="9" width="38.109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99</v>
      </c>
      <c r="H1" t="s">
        <v>100</v>
      </c>
      <c r="I1" t="s">
        <v>101</v>
      </c>
    </row>
    <row r="2" spans="1:9" x14ac:dyDescent="0.3">
      <c r="A2" t="s">
        <v>80</v>
      </c>
      <c r="B2" t="s">
        <v>13</v>
      </c>
      <c r="C2" t="s">
        <v>12</v>
      </c>
      <c r="D2" t="s">
        <v>14</v>
      </c>
      <c r="E2">
        <v>334</v>
      </c>
      <c r="F2">
        <v>8.3398000000000003</v>
      </c>
      <c r="G2">
        <f>VLOOKUP(A2, also_korlatok!A$2:H$73, 8, FALSE)</f>
        <v>299</v>
      </c>
      <c r="H2" s="1">
        <f t="shared" ref="H2:H65" si="0">(E2-G2)/G2</f>
        <v>0.11705685618729098</v>
      </c>
      <c r="I2" t="str">
        <f>B2 &amp; "_" &amp; C2 &amp; IF(D2="nincs", "", "_" &amp; D2)</f>
        <v>dot_product1_lada_average</v>
      </c>
    </row>
    <row r="3" spans="1:9" x14ac:dyDescent="0.3">
      <c r="A3" t="s">
        <v>78</v>
      </c>
      <c r="B3" t="s">
        <v>13</v>
      </c>
      <c r="C3" t="s">
        <v>12</v>
      </c>
      <c r="D3" t="s">
        <v>14</v>
      </c>
      <c r="E3">
        <v>334</v>
      </c>
      <c r="F3">
        <v>6.4668999999999999</v>
      </c>
      <c r="G3">
        <f>VLOOKUP(A3, also_korlatok!A$2:H$73, 8, FALSE)</f>
        <v>300</v>
      </c>
      <c r="H3" s="1">
        <f t="shared" si="0"/>
        <v>0.11333333333333333</v>
      </c>
      <c r="I3" t="str">
        <f t="shared" ref="I2:I65" si="1">B3 &amp; "_" &amp; C3 &amp; IF(D3="nincs", "", "_" &amp; D3)</f>
        <v>dot_product1_lada_average</v>
      </c>
    </row>
    <row r="4" spans="1:9" x14ac:dyDescent="0.3">
      <c r="A4" t="s">
        <v>57</v>
      </c>
      <c r="B4" t="s">
        <v>13</v>
      </c>
      <c r="C4" t="s">
        <v>12</v>
      </c>
      <c r="D4" t="s">
        <v>14</v>
      </c>
      <c r="E4">
        <v>320</v>
      </c>
      <c r="F4">
        <v>6.2770000000000001</v>
      </c>
      <c r="G4">
        <f>VLOOKUP(A4, also_korlatok!A$2:H$73, 8, FALSE)</f>
        <v>313</v>
      </c>
      <c r="H4" s="1">
        <f t="shared" si="0"/>
        <v>2.2364217252396165E-2</v>
      </c>
      <c r="I4" t="str">
        <f t="shared" si="1"/>
        <v>dot_product1_lada_average</v>
      </c>
    </row>
    <row r="5" spans="1:9" x14ac:dyDescent="0.3">
      <c r="A5" t="s">
        <v>81</v>
      </c>
      <c r="B5" t="s">
        <v>13</v>
      </c>
      <c r="C5" t="s">
        <v>12</v>
      </c>
      <c r="D5" t="s">
        <v>14</v>
      </c>
      <c r="E5">
        <v>334</v>
      </c>
      <c r="F5">
        <v>6.2111999999999998</v>
      </c>
      <c r="G5">
        <f>VLOOKUP(A5, also_korlatok!A$2:H$73, 8, FALSE)</f>
        <v>301</v>
      </c>
      <c r="H5" s="1">
        <f t="shared" si="0"/>
        <v>0.10963455149501661</v>
      </c>
      <c r="I5" t="str">
        <f t="shared" si="1"/>
        <v>dot_product1_lada_average</v>
      </c>
    </row>
    <row r="6" spans="1:9" x14ac:dyDescent="0.3">
      <c r="A6" t="s">
        <v>79</v>
      </c>
      <c r="B6" t="s">
        <v>13</v>
      </c>
      <c r="C6" t="s">
        <v>12</v>
      </c>
      <c r="D6" t="s">
        <v>14</v>
      </c>
      <c r="E6">
        <v>334</v>
      </c>
      <c r="F6">
        <v>6.2050999999999998</v>
      </c>
      <c r="G6">
        <f>VLOOKUP(A6, also_korlatok!A$2:H$73, 8, FALSE)</f>
        <v>301</v>
      </c>
      <c r="H6" s="1">
        <f t="shared" si="0"/>
        <v>0.10963455149501661</v>
      </c>
      <c r="I6" t="str">
        <f t="shared" si="1"/>
        <v>dot_product1_lada_average</v>
      </c>
    </row>
    <row r="7" spans="1:9" x14ac:dyDescent="0.3">
      <c r="A7" t="s">
        <v>30</v>
      </c>
      <c r="B7" t="s">
        <v>13</v>
      </c>
      <c r="C7" t="s">
        <v>12</v>
      </c>
      <c r="D7" t="s">
        <v>14</v>
      </c>
      <c r="E7">
        <v>262</v>
      </c>
      <c r="F7">
        <v>5.6433999999999997</v>
      </c>
      <c r="G7">
        <f>VLOOKUP(A7, also_korlatok!A$2:H$73, 8, FALSE)</f>
        <v>252</v>
      </c>
      <c r="H7" s="1">
        <f t="shared" si="0"/>
        <v>3.968253968253968E-2</v>
      </c>
      <c r="I7" t="str">
        <f t="shared" si="1"/>
        <v>dot_product1_lada_average</v>
      </c>
    </row>
    <row r="8" spans="1:9" x14ac:dyDescent="0.3">
      <c r="A8" t="s">
        <v>32</v>
      </c>
      <c r="B8" t="s">
        <v>13</v>
      </c>
      <c r="C8" t="s">
        <v>12</v>
      </c>
      <c r="D8" t="s">
        <v>14</v>
      </c>
      <c r="E8">
        <v>263</v>
      </c>
      <c r="F8">
        <v>5.5941000000000001</v>
      </c>
      <c r="G8">
        <f>VLOOKUP(A8, also_korlatok!A$2:H$73, 8, FALSE)</f>
        <v>253</v>
      </c>
      <c r="H8" s="1">
        <f t="shared" si="0"/>
        <v>3.9525691699604744E-2</v>
      </c>
      <c r="I8" t="str">
        <f t="shared" si="1"/>
        <v>dot_product1_lada_average</v>
      </c>
    </row>
    <row r="9" spans="1:9" x14ac:dyDescent="0.3">
      <c r="A9" t="s">
        <v>33</v>
      </c>
      <c r="B9" t="s">
        <v>13</v>
      </c>
      <c r="C9" t="s">
        <v>12</v>
      </c>
      <c r="D9" t="s">
        <v>14</v>
      </c>
      <c r="E9">
        <v>264</v>
      </c>
      <c r="F9">
        <v>5.585</v>
      </c>
      <c r="G9">
        <f>VLOOKUP(A9, also_korlatok!A$2:H$73, 8, FALSE)</f>
        <v>254</v>
      </c>
      <c r="H9" s="1">
        <f t="shared" si="0"/>
        <v>3.937007874015748E-2</v>
      </c>
      <c r="I9" t="str">
        <f t="shared" si="1"/>
        <v>dot_product1_lada_average</v>
      </c>
    </row>
    <row r="10" spans="1:9" x14ac:dyDescent="0.3">
      <c r="A10" t="s">
        <v>56</v>
      </c>
      <c r="B10" t="s">
        <v>13</v>
      </c>
      <c r="C10" t="s">
        <v>12</v>
      </c>
      <c r="D10" t="s">
        <v>14</v>
      </c>
      <c r="E10">
        <v>320</v>
      </c>
      <c r="F10">
        <v>5.5324999999999998</v>
      </c>
      <c r="G10">
        <f>VLOOKUP(A10, also_korlatok!A$2:H$73, 8, FALSE)</f>
        <v>314</v>
      </c>
      <c r="H10" s="1">
        <f t="shared" si="0"/>
        <v>1.9108280254777069E-2</v>
      </c>
      <c r="I10" t="str">
        <f t="shared" si="1"/>
        <v>dot_product1_lada_average</v>
      </c>
    </row>
    <row r="11" spans="1:9" x14ac:dyDescent="0.3">
      <c r="A11" t="s">
        <v>66</v>
      </c>
      <c r="B11" t="s">
        <v>13</v>
      </c>
      <c r="C11" t="s">
        <v>12</v>
      </c>
      <c r="D11" t="s">
        <v>14</v>
      </c>
      <c r="E11">
        <v>501</v>
      </c>
      <c r="F11">
        <v>5.4814999999999996</v>
      </c>
      <c r="G11">
        <f>VLOOKUP(A11, also_korlatok!A$2:H$73, 8, FALSE)</f>
        <v>500</v>
      </c>
      <c r="H11" s="1">
        <f t="shared" si="0"/>
        <v>2E-3</v>
      </c>
      <c r="I11" t="str">
        <f t="shared" si="1"/>
        <v>dot_product1_lada_average</v>
      </c>
    </row>
    <row r="12" spans="1:9" x14ac:dyDescent="0.3">
      <c r="A12" t="s">
        <v>31</v>
      </c>
      <c r="B12" t="s">
        <v>13</v>
      </c>
      <c r="C12" t="s">
        <v>12</v>
      </c>
      <c r="D12" t="s">
        <v>14</v>
      </c>
      <c r="E12">
        <v>263</v>
      </c>
      <c r="F12">
        <v>5.4653</v>
      </c>
      <c r="G12">
        <f>VLOOKUP(A12, also_korlatok!A$2:H$73, 8, FALSE)</f>
        <v>254</v>
      </c>
      <c r="H12" s="1">
        <f t="shared" si="0"/>
        <v>3.5433070866141732E-2</v>
      </c>
      <c r="I12" t="str">
        <f t="shared" si="1"/>
        <v>dot_product1_lada_average</v>
      </c>
    </row>
    <row r="13" spans="1:9" x14ac:dyDescent="0.3">
      <c r="A13" t="s">
        <v>54</v>
      </c>
      <c r="B13" t="s">
        <v>13</v>
      </c>
      <c r="C13" t="s">
        <v>12</v>
      </c>
      <c r="D13" t="s">
        <v>14</v>
      </c>
      <c r="E13">
        <v>321</v>
      </c>
      <c r="F13">
        <v>5.1364999999999998</v>
      </c>
      <c r="G13">
        <f>VLOOKUP(A13, also_korlatok!A$2:H$73, 8, FALSE)</f>
        <v>314</v>
      </c>
      <c r="H13" s="1">
        <f t="shared" si="0"/>
        <v>2.2292993630573247E-2</v>
      </c>
      <c r="I13" t="str">
        <f t="shared" si="1"/>
        <v>dot_product1_lada_average</v>
      </c>
    </row>
    <row r="14" spans="1:9" x14ac:dyDescent="0.3">
      <c r="A14" t="s">
        <v>55</v>
      </c>
      <c r="B14" t="s">
        <v>13</v>
      </c>
      <c r="C14" t="s">
        <v>12</v>
      </c>
      <c r="D14" t="s">
        <v>14</v>
      </c>
      <c r="E14">
        <v>320</v>
      </c>
      <c r="F14">
        <v>4.8057999999999996</v>
      </c>
      <c r="G14">
        <f>VLOOKUP(A14, also_korlatok!A$2:H$73, 8, FALSE)</f>
        <v>314</v>
      </c>
      <c r="H14" s="1">
        <f t="shared" si="0"/>
        <v>1.9108280254777069E-2</v>
      </c>
      <c r="I14" t="str">
        <f t="shared" si="1"/>
        <v>dot_product1_lada_average</v>
      </c>
    </row>
    <row r="15" spans="1:9" x14ac:dyDescent="0.3">
      <c r="A15" t="s">
        <v>19</v>
      </c>
      <c r="B15" t="s">
        <v>13</v>
      </c>
      <c r="C15" t="s">
        <v>12</v>
      </c>
      <c r="D15" t="s">
        <v>14</v>
      </c>
      <c r="E15">
        <v>555</v>
      </c>
      <c r="F15">
        <v>4.4189999999999996</v>
      </c>
      <c r="G15">
        <f>VLOOKUP(A15, also_korlatok!A$2:H$73, 8, FALSE)</f>
        <v>508</v>
      </c>
      <c r="H15" s="1">
        <f t="shared" si="0"/>
        <v>9.2519685039370081E-2</v>
      </c>
      <c r="I15" t="str">
        <f t="shared" si="1"/>
        <v>dot_product1_lada_average</v>
      </c>
    </row>
    <row r="16" spans="1:9" x14ac:dyDescent="0.3">
      <c r="A16" t="s">
        <v>6</v>
      </c>
      <c r="B16" t="s">
        <v>13</v>
      </c>
      <c r="C16" t="s">
        <v>12</v>
      </c>
      <c r="D16" t="s">
        <v>14</v>
      </c>
      <c r="E16">
        <v>575</v>
      </c>
      <c r="F16">
        <v>4.4009</v>
      </c>
      <c r="G16">
        <f>VLOOKUP(A16, also_korlatok!A$2:H$73, 8, FALSE)</f>
        <v>539</v>
      </c>
      <c r="H16" s="1">
        <f t="shared" si="0"/>
        <v>6.6790352504638217E-2</v>
      </c>
      <c r="I16" t="str">
        <f t="shared" si="1"/>
        <v>dot_product1_lada_average</v>
      </c>
    </row>
    <row r="17" spans="1:9" x14ac:dyDescent="0.3">
      <c r="A17" t="s">
        <v>68</v>
      </c>
      <c r="B17" t="s">
        <v>13</v>
      </c>
      <c r="C17" t="s">
        <v>12</v>
      </c>
      <c r="D17" t="s">
        <v>14</v>
      </c>
      <c r="E17">
        <v>505</v>
      </c>
      <c r="F17">
        <v>4.4005999999999998</v>
      </c>
      <c r="G17">
        <f>VLOOKUP(A17, also_korlatok!A$2:H$73, 8, FALSE)</f>
        <v>500</v>
      </c>
      <c r="H17" s="1">
        <f t="shared" si="0"/>
        <v>0.01</v>
      </c>
      <c r="I17" t="str">
        <f t="shared" si="1"/>
        <v>dot_product1_lada_average</v>
      </c>
    </row>
    <row r="18" spans="1:9" x14ac:dyDescent="0.3">
      <c r="A18" t="s">
        <v>69</v>
      </c>
      <c r="B18" t="s">
        <v>13</v>
      </c>
      <c r="C18" t="s">
        <v>12</v>
      </c>
      <c r="D18" t="s">
        <v>14</v>
      </c>
      <c r="E18">
        <v>508</v>
      </c>
      <c r="F18">
        <v>4.2915000000000001</v>
      </c>
      <c r="G18">
        <f>VLOOKUP(A18, also_korlatok!A$2:H$73, 8, FALSE)</f>
        <v>499</v>
      </c>
      <c r="H18" s="1">
        <f t="shared" si="0"/>
        <v>1.8036072144288578E-2</v>
      </c>
      <c r="I18" t="str">
        <f t="shared" si="1"/>
        <v>dot_product1_lada_average</v>
      </c>
    </row>
    <row r="19" spans="1:9" x14ac:dyDescent="0.3">
      <c r="A19" t="s">
        <v>43</v>
      </c>
      <c r="B19" t="s">
        <v>13</v>
      </c>
      <c r="C19" t="s">
        <v>12</v>
      </c>
      <c r="D19" t="s">
        <v>14</v>
      </c>
      <c r="E19">
        <v>520</v>
      </c>
      <c r="F19">
        <v>4.2725999999999997</v>
      </c>
      <c r="G19">
        <f>VLOOKUP(A19, also_korlatok!A$2:H$73, 8, FALSE)</f>
        <v>504</v>
      </c>
      <c r="H19" s="1">
        <f t="shared" si="0"/>
        <v>3.1746031746031744E-2</v>
      </c>
      <c r="I19" t="str">
        <f t="shared" si="1"/>
        <v>dot_product1_lada_average</v>
      </c>
    </row>
    <row r="20" spans="1:9" x14ac:dyDescent="0.3">
      <c r="A20" t="s">
        <v>44</v>
      </c>
      <c r="B20" t="s">
        <v>13</v>
      </c>
      <c r="C20" t="s">
        <v>12</v>
      </c>
      <c r="D20" t="s">
        <v>14</v>
      </c>
      <c r="E20">
        <v>523</v>
      </c>
      <c r="F20">
        <v>4.2496</v>
      </c>
      <c r="G20">
        <f>VLOOKUP(A20, also_korlatok!A$2:H$73, 8, FALSE)</f>
        <v>509</v>
      </c>
      <c r="H20" s="1">
        <f t="shared" si="0"/>
        <v>2.75049115913556E-2</v>
      </c>
      <c r="I20" t="str">
        <f t="shared" si="1"/>
        <v>dot_product1_lada_average</v>
      </c>
    </row>
    <row r="21" spans="1:9" x14ac:dyDescent="0.3">
      <c r="A21" t="s">
        <v>67</v>
      </c>
      <c r="B21" t="s">
        <v>13</v>
      </c>
      <c r="C21" t="s">
        <v>12</v>
      </c>
      <c r="D21" t="s">
        <v>14</v>
      </c>
      <c r="E21">
        <v>504</v>
      </c>
      <c r="F21">
        <v>4.2107000000000001</v>
      </c>
      <c r="G21">
        <f>VLOOKUP(A21, also_korlatok!A$2:H$73, 8, FALSE)</f>
        <v>500</v>
      </c>
      <c r="H21" s="1">
        <f t="shared" si="0"/>
        <v>8.0000000000000002E-3</v>
      </c>
      <c r="I21" t="str">
        <f t="shared" si="1"/>
        <v>dot_product1_lada_average</v>
      </c>
    </row>
    <row r="22" spans="1:9" x14ac:dyDescent="0.3">
      <c r="A22" t="s">
        <v>42</v>
      </c>
      <c r="B22" t="s">
        <v>13</v>
      </c>
      <c r="C22" t="s">
        <v>12</v>
      </c>
      <c r="D22" t="s">
        <v>14</v>
      </c>
      <c r="E22">
        <v>516</v>
      </c>
      <c r="F22">
        <v>4.1817000000000002</v>
      </c>
      <c r="G22">
        <f>VLOOKUP(A22, also_korlatok!A$2:H$73, 8, FALSE)</f>
        <v>502</v>
      </c>
      <c r="H22" s="1">
        <f t="shared" si="0"/>
        <v>2.7888446215139442E-2</v>
      </c>
      <c r="I22" t="str">
        <f t="shared" si="1"/>
        <v>dot_product1_lada_average</v>
      </c>
    </row>
    <row r="23" spans="1:9" x14ac:dyDescent="0.3">
      <c r="A23" t="s">
        <v>20</v>
      </c>
      <c r="B23" t="s">
        <v>13</v>
      </c>
      <c r="C23" t="s">
        <v>12</v>
      </c>
      <c r="D23" t="s">
        <v>14</v>
      </c>
      <c r="E23">
        <v>553</v>
      </c>
      <c r="F23">
        <v>4.1387</v>
      </c>
      <c r="G23">
        <f>VLOOKUP(A23, also_korlatok!A$2:H$73, 8, FALSE)</f>
        <v>508</v>
      </c>
      <c r="H23" s="1">
        <f t="shared" si="0"/>
        <v>8.8582677165354326E-2</v>
      </c>
      <c r="I23" t="str">
        <f t="shared" si="1"/>
        <v>dot_product1_lada_average</v>
      </c>
    </row>
    <row r="24" spans="1:9" x14ac:dyDescent="0.3">
      <c r="A24" t="s">
        <v>45</v>
      </c>
      <c r="B24" t="s">
        <v>13</v>
      </c>
      <c r="C24" t="s">
        <v>12</v>
      </c>
      <c r="D24" t="s">
        <v>14</v>
      </c>
      <c r="E24">
        <v>514</v>
      </c>
      <c r="F24">
        <v>4.0978000000000003</v>
      </c>
      <c r="G24">
        <f>VLOOKUP(A24, also_korlatok!A$2:H$73, 8, FALSE)</f>
        <v>502</v>
      </c>
      <c r="H24" s="1">
        <f t="shared" si="0"/>
        <v>2.3904382470119521E-2</v>
      </c>
      <c r="I24" t="str">
        <f t="shared" si="1"/>
        <v>dot_product1_lada_average</v>
      </c>
    </row>
    <row r="25" spans="1:9" x14ac:dyDescent="0.3">
      <c r="A25" t="s">
        <v>21</v>
      </c>
      <c r="B25" t="s">
        <v>13</v>
      </c>
      <c r="C25" t="s">
        <v>12</v>
      </c>
      <c r="D25" t="s">
        <v>14</v>
      </c>
      <c r="E25">
        <v>517</v>
      </c>
      <c r="F25">
        <v>3.9998999999999998</v>
      </c>
      <c r="G25">
        <f>VLOOKUP(A25, also_korlatok!A$2:H$73, 8, FALSE)</f>
        <v>492</v>
      </c>
      <c r="H25" s="1">
        <f t="shared" si="0"/>
        <v>5.08130081300813E-2</v>
      </c>
      <c r="I25" t="str">
        <f t="shared" si="1"/>
        <v>dot_product1_lada_average</v>
      </c>
    </row>
    <row r="26" spans="1:9" x14ac:dyDescent="0.3">
      <c r="A26" t="s">
        <v>62</v>
      </c>
      <c r="B26" t="s">
        <v>13</v>
      </c>
      <c r="C26" t="s">
        <v>12</v>
      </c>
      <c r="D26" t="s">
        <v>14</v>
      </c>
      <c r="E26">
        <v>160</v>
      </c>
      <c r="F26">
        <v>3.0493000000000001</v>
      </c>
      <c r="G26">
        <f>VLOOKUP(A26, also_korlatok!A$2:H$73, 8, FALSE)</f>
        <v>156</v>
      </c>
      <c r="H26" s="1">
        <f t="shared" si="0"/>
        <v>2.564102564102564E-2</v>
      </c>
      <c r="I26" t="str">
        <f t="shared" si="1"/>
        <v>dot_product1_lada_average</v>
      </c>
    </row>
    <row r="27" spans="1:9" x14ac:dyDescent="0.3">
      <c r="A27" t="s">
        <v>63</v>
      </c>
      <c r="B27" t="s">
        <v>13</v>
      </c>
      <c r="C27" t="s">
        <v>12</v>
      </c>
      <c r="D27" t="s">
        <v>14</v>
      </c>
      <c r="E27">
        <v>161</v>
      </c>
      <c r="F27">
        <v>3.0148999999999999</v>
      </c>
      <c r="G27">
        <f>VLOOKUP(A27, also_korlatok!A$2:H$73, 8, FALSE)</f>
        <v>156</v>
      </c>
      <c r="H27" s="1">
        <f t="shared" si="0"/>
        <v>3.2051282051282048E-2</v>
      </c>
      <c r="I27" t="str">
        <f t="shared" si="1"/>
        <v>dot_product1_lada_average</v>
      </c>
    </row>
    <row r="28" spans="1:9" x14ac:dyDescent="0.3">
      <c r="A28" t="s">
        <v>64</v>
      </c>
      <c r="B28" t="s">
        <v>13</v>
      </c>
      <c r="C28" t="s">
        <v>12</v>
      </c>
      <c r="D28" t="s">
        <v>14</v>
      </c>
      <c r="E28">
        <v>163</v>
      </c>
      <c r="F28">
        <v>2.8843999999999999</v>
      </c>
      <c r="G28">
        <f>VLOOKUP(A28, also_korlatok!A$2:H$73, 8, FALSE)</f>
        <v>159</v>
      </c>
      <c r="H28" s="1">
        <f t="shared" si="0"/>
        <v>2.5157232704402517E-2</v>
      </c>
      <c r="I28" t="str">
        <f t="shared" si="1"/>
        <v>dot_product1_lada_average</v>
      </c>
    </row>
    <row r="29" spans="1:9" x14ac:dyDescent="0.3">
      <c r="A29" t="s">
        <v>65</v>
      </c>
      <c r="B29" t="s">
        <v>13</v>
      </c>
      <c r="C29" t="s">
        <v>12</v>
      </c>
      <c r="D29" t="s">
        <v>14</v>
      </c>
      <c r="E29">
        <v>161</v>
      </c>
      <c r="F29">
        <v>2.8363</v>
      </c>
      <c r="G29">
        <f>VLOOKUP(A29, also_korlatok!A$2:H$73, 8, FALSE)</f>
        <v>157</v>
      </c>
      <c r="H29" s="1">
        <f t="shared" si="0"/>
        <v>2.5477707006369428E-2</v>
      </c>
      <c r="I29" t="str">
        <f t="shared" si="1"/>
        <v>dot_product1_lada_average</v>
      </c>
    </row>
    <row r="30" spans="1:9" x14ac:dyDescent="0.3">
      <c r="A30" t="s">
        <v>89</v>
      </c>
      <c r="B30" t="s">
        <v>13</v>
      </c>
      <c r="C30" t="s">
        <v>12</v>
      </c>
      <c r="D30" t="s">
        <v>14</v>
      </c>
      <c r="E30">
        <v>167</v>
      </c>
      <c r="F30">
        <v>2.2519</v>
      </c>
      <c r="G30">
        <f>VLOOKUP(A30, also_korlatok!A$2:H$73, 8, FALSE)</f>
        <v>151</v>
      </c>
      <c r="H30" s="1">
        <f t="shared" si="0"/>
        <v>0.10596026490066225</v>
      </c>
      <c r="I30" t="str">
        <f t="shared" si="1"/>
        <v>dot_product1_lada_average</v>
      </c>
    </row>
    <row r="31" spans="1:9" x14ac:dyDescent="0.3">
      <c r="A31" t="s">
        <v>88</v>
      </c>
      <c r="B31" t="s">
        <v>13</v>
      </c>
      <c r="C31" t="s">
        <v>12</v>
      </c>
      <c r="D31" t="s">
        <v>14</v>
      </c>
      <c r="E31">
        <v>167</v>
      </c>
      <c r="F31">
        <v>2.2027999999999999</v>
      </c>
      <c r="G31">
        <f>VLOOKUP(A31, also_korlatok!A$2:H$73, 8, FALSE)</f>
        <v>150</v>
      </c>
      <c r="H31" s="1">
        <f t="shared" si="0"/>
        <v>0.11333333333333333</v>
      </c>
      <c r="I31" t="str">
        <f t="shared" si="1"/>
        <v>dot_product1_lada_average</v>
      </c>
    </row>
    <row r="32" spans="1:9" x14ac:dyDescent="0.3">
      <c r="A32" t="s">
        <v>87</v>
      </c>
      <c r="B32" t="s">
        <v>13</v>
      </c>
      <c r="C32" t="s">
        <v>12</v>
      </c>
      <c r="D32" t="s">
        <v>14</v>
      </c>
      <c r="E32">
        <v>167</v>
      </c>
      <c r="F32">
        <v>2.0865</v>
      </c>
      <c r="G32">
        <f>VLOOKUP(A32, also_korlatok!A$2:H$73, 8, FALSE)</f>
        <v>150</v>
      </c>
      <c r="H32" s="1">
        <f t="shared" si="0"/>
        <v>0.11333333333333333</v>
      </c>
      <c r="I32" t="str">
        <f t="shared" si="1"/>
        <v>dot_product1_lada_average</v>
      </c>
    </row>
    <row r="33" spans="1:9" x14ac:dyDescent="0.3">
      <c r="A33" t="s">
        <v>86</v>
      </c>
      <c r="B33" t="s">
        <v>13</v>
      </c>
      <c r="C33" t="s">
        <v>12</v>
      </c>
      <c r="D33" t="s">
        <v>14</v>
      </c>
      <c r="E33">
        <v>167</v>
      </c>
      <c r="F33">
        <v>1.9903999999999999</v>
      </c>
      <c r="G33">
        <f>VLOOKUP(A33, also_korlatok!A$2:H$73, 8, FALSE)</f>
        <v>151</v>
      </c>
      <c r="H33" s="1">
        <f t="shared" si="0"/>
        <v>0.10596026490066225</v>
      </c>
      <c r="I33" t="str">
        <f t="shared" si="1"/>
        <v>dot_product1_lada_average</v>
      </c>
    </row>
    <row r="34" spans="1:9" x14ac:dyDescent="0.3">
      <c r="A34" t="s">
        <v>40</v>
      </c>
      <c r="B34" t="s">
        <v>13</v>
      </c>
      <c r="C34" t="s">
        <v>12</v>
      </c>
      <c r="D34" t="s">
        <v>14</v>
      </c>
      <c r="E34">
        <v>131</v>
      </c>
      <c r="F34">
        <v>1.5197000000000001</v>
      </c>
      <c r="G34">
        <f>VLOOKUP(A34, also_korlatok!A$2:H$73, 8, FALSE)</f>
        <v>126</v>
      </c>
      <c r="H34" s="1">
        <f t="shared" si="0"/>
        <v>3.968253968253968E-2</v>
      </c>
      <c r="I34" t="str">
        <f t="shared" si="1"/>
        <v>dot_product1_lada_average</v>
      </c>
    </row>
    <row r="35" spans="1:9" x14ac:dyDescent="0.3">
      <c r="A35" t="s">
        <v>41</v>
      </c>
      <c r="B35" t="s">
        <v>13</v>
      </c>
      <c r="C35" t="s">
        <v>12</v>
      </c>
      <c r="D35" t="s">
        <v>14</v>
      </c>
      <c r="E35">
        <v>130</v>
      </c>
      <c r="F35">
        <v>1.3953</v>
      </c>
      <c r="G35">
        <f>VLOOKUP(A35, also_korlatok!A$2:H$73, 8, FALSE)</f>
        <v>124</v>
      </c>
      <c r="H35" s="1">
        <f t="shared" si="0"/>
        <v>4.8387096774193547E-2</v>
      </c>
      <c r="I35" t="str">
        <f t="shared" si="1"/>
        <v>dot_product1_lada_average</v>
      </c>
    </row>
    <row r="36" spans="1:9" x14ac:dyDescent="0.3">
      <c r="A36" t="s">
        <v>39</v>
      </c>
      <c r="B36" t="s">
        <v>13</v>
      </c>
      <c r="C36" t="s">
        <v>12</v>
      </c>
      <c r="D36" t="s">
        <v>14</v>
      </c>
      <c r="E36">
        <v>132</v>
      </c>
      <c r="F36">
        <v>1.3815999999999999</v>
      </c>
      <c r="G36">
        <f>VLOOKUP(A36, also_korlatok!A$2:H$73, 8, FALSE)</f>
        <v>127</v>
      </c>
      <c r="H36" s="1">
        <f t="shared" si="0"/>
        <v>3.937007874015748E-2</v>
      </c>
      <c r="I36" t="str">
        <f t="shared" si="1"/>
        <v>dot_product1_lada_average</v>
      </c>
    </row>
    <row r="37" spans="1:9" x14ac:dyDescent="0.3">
      <c r="A37" t="s">
        <v>38</v>
      </c>
      <c r="B37" t="s">
        <v>13</v>
      </c>
      <c r="C37" t="s">
        <v>12</v>
      </c>
      <c r="D37" t="s">
        <v>14</v>
      </c>
      <c r="E37">
        <v>131</v>
      </c>
      <c r="F37">
        <v>1.3657999999999999</v>
      </c>
      <c r="G37">
        <f>VLOOKUP(A37, also_korlatok!A$2:H$73, 8, FALSE)</f>
        <v>126</v>
      </c>
      <c r="H37" s="1">
        <f t="shared" si="0"/>
        <v>3.968253968253968E-2</v>
      </c>
      <c r="I37" t="str">
        <f t="shared" si="1"/>
        <v>dot_product1_lada_average</v>
      </c>
    </row>
    <row r="38" spans="1:9" x14ac:dyDescent="0.3">
      <c r="A38" t="s">
        <v>76</v>
      </c>
      <c r="B38" t="s">
        <v>13</v>
      </c>
      <c r="C38" t="s">
        <v>12</v>
      </c>
      <c r="D38" t="s">
        <v>14</v>
      </c>
      <c r="E38">
        <v>252</v>
      </c>
      <c r="F38">
        <v>1.1372</v>
      </c>
      <c r="G38">
        <f>VLOOKUP(A38, also_korlatok!A$2:H$73, 8, FALSE)</f>
        <v>250</v>
      </c>
      <c r="H38" s="1">
        <f t="shared" si="0"/>
        <v>8.0000000000000002E-3</v>
      </c>
      <c r="I38" t="str">
        <f t="shared" si="1"/>
        <v>dot_product1_lada_average</v>
      </c>
    </row>
    <row r="39" spans="1:9" x14ac:dyDescent="0.3">
      <c r="A39" t="s">
        <v>29</v>
      </c>
      <c r="B39" t="s">
        <v>13</v>
      </c>
      <c r="C39" t="s">
        <v>12</v>
      </c>
      <c r="D39" t="s">
        <v>14</v>
      </c>
      <c r="E39">
        <v>283</v>
      </c>
      <c r="F39">
        <v>1.1347</v>
      </c>
      <c r="G39">
        <f>VLOOKUP(A39, also_korlatok!A$2:H$73, 8, FALSE)</f>
        <v>261</v>
      </c>
      <c r="H39" s="1">
        <f t="shared" si="0"/>
        <v>8.4291187739463605E-2</v>
      </c>
      <c r="I39" t="str">
        <f t="shared" si="1"/>
        <v>dot_product1_lada_average</v>
      </c>
    </row>
    <row r="40" spans="1:9" x14ac:dyDescent="0.3">
      <c r="A40" t="s">
        <v>28</v>
      </c>
      <c r="B40" t="s">
        <v>13</v>
      </c>
      <c r="C40" t="s">
        <v>12</v>
      </c>
      <c r="D40" t="s">
        <v>14</v>
      </c>
      <c r="E40">
        <v>275</v>
      </c>
      <c r="F40">
        <v>1.0931999999999999</v>
      </c>
      <c r="G40">
        <f>VLOOKUP(A40, also_korlatok!A$2:H$73, 8, FALSE)</f>
        <v>255</v>
      </c>
      <c r="H40" s="1">
        <f t="shared" si="0"/>
        <v>7.8431372549019607E-2</v>
      </c>
      <c r="I40" t="str">
        <f t="shared" si="1"/>
        <v>dot_product1_lada_average</v>
      </c>
    </row>
    <row r="41" spans="1:9" x14ac:dyDescent="0.3">
      <c r="A41" t="s">
        <v>26</v>
      </c>
      <c r="B41" t="s">
        <v>13</v>
      </c>
      <c r="C41" t="s">
        <v>12</v>
      </c>
      <c r="D41" t="s">
        <v>14</v>
      </c>
      <c r="E41">
        <v>274</v>
      </c>
      <c r="F41">
        <v>1.0692999999999999</v>
      </c>
      <c r="G41">
        <f>VLOOKUP(A41, also_korlatok!A$2:H$73, 8, FALSE)</f>
        <v>253</v>
      </c>
      <c r="H41" s="1">
        <f t="shared" si="0"/>
        <v>8.3003952569169967E-2</v>
      </c>
      <c r="I41" t="str">
        <f t="shared" si="1"/>
        <v>dot_product1_lada_average</v>
      </c>
    </row>
    <row r="42" spans="1:9" x14ac:dyDescent="0.3">
      <c r="A42" t="s">
        <v>75</v>
      </c>
      <c r="B42" t="s">
        <v>13</v>
      </c>
      <c r="C42" t="s">
        <v>12</v>
      </c>
      <c r="D42" t="s">
        <v>14</v>
      </c>
      <c r="E42">
        <v>255</v>
      </c>
      <c r="F42">
        <v>1.0656000000000001</v>
      </c>
      <c r="G42">
        <f>VLOOKUP(A42, also_korlatok!A$2:H$73, 8, FALSE)</f>
        <v>250</v>
      </c>
      <c r="H42" s="1">
        <f t="shared" si="0"/>
        <v>0.02</v>
      </c>
      <c r="I42" t="str">
        <f t="shared" si="1"/>
        <v>dot_product1_lada_average</v>
      </c>
    </row>
    <row r="43" spans="1:9" x14ac:dyDescent="0.3">
      <c r="A43" t="s">
        <v>53</v>
      </c>
      <c r="B43" t="s">
        <v>13</v>
      </c>
      <c r="C43" t="s">
        <v>12</v>
      </c>
      <c r="D43" t="s">
        <v>14</v>
      </c>
      <c r="E43">
        <v>263</v>
      </c>
      <c r="F43">
        <v>1.0494000000000001</v>
      </c>
      <c r="G43">
        <f>VLOOKUP(A43, also_korlatok!A$2:H$73, 8, FALSE)</f>
        <v>252</v>
      </c>
      <c r="H43" s="1">
        <f t="shared" si="0"/>
        <v>4.3650793650793648E-2</v>
      </c>
      <c r="I43" t="str">
        <f t="shared" si="1"/>
        <v>dot_product1_lada_average</v>
      </c>
    </row>
    <row r="44" spans="1:9" x14ac:dyDescent="0.3">
      <c r="A44" t="s">
        <v>77</v>
      </c>
      <c r="B44" t="s">
        <v>13</v>
      </c>
      <c r="C44" t="s">
        <v>12</v>
      </c>
      <c r="D44" t="s">
        <v>14</v>
      </c>
      <c r="E44">
        <v>254</v>
      </c>
      <c r="F44">
        <v>1.0343</v>
      </c>
      <c r="G44">
        <f>VLOOKUP(A44, also_korlatok!A$2:H$73, 8, FALSE)</f>
        <v>250</v>
      </c>
      <c r="H44" s="1">
        <f t="shared" si="0"/>
        <v>1.6E-2</v>
      </c>
      <c r="I44" t="str">
        <f t="shared" si="1"/>
        <v>dot_product1_lada_average</v>
      </c>
    </row>
    <row r="45" spans="1:9" x14ac:dyDescent="0.3">
      <c r="A45" t="s">
        <v>51</v>
      </c>
      <c r="B45" t="s">
        <v>13</v>
      </c>
      <c r="C45" t="s">
        <v>12</v>
      </c>
      <c r="D45" t="s">
        <v>14</v>
      </c>
      <c r="E45">
        <v>261</v>
      </c>
      <c r="F45">
        <v>1.0331999999999999</v>
      </c>
      <c r="G45">
        <f>VLOOKUP(A45, also_korlatok!A$2:H$73, 8, FALSE)</f>
        <v>254</v>
      </c>
      <c r="H45" s="1">
        <f t="shared" si="0"/>
        <v>2.7559055118110236E-2</v>
      </c>
      <c r="I45" t="str">
        <f t="shared" si="1"/>
        <v>dot_product1_lada_average</v>
      </c>
    </row>
    <row r="46" spans="1:9" x14ac:dyDescent="0.3">
      <c r="A46" t="s">
        <v>52</v>
      </c>
      <c r="B46" t="s">
        <v>13</v>
      </c>
      <c r="C46" t="s">
        <v>12</v>
      </c>
      <c r="D46" t="s">
        <v>14</v>
      </c>
      <c r="E46">
        <v>262</v>
      </c>
      <c r="F46">
        <v>1.0293000000000001</v>
      </c>
      <c r="G46">
        <f>VLOOKUP(A46, also_korlatok!A$2:H$73, 8, FALSE)</f>
        <v>252</v>
      </c>
      <c r="H46" s="1">
        <f t="shared" si="0"/>
        <v>3.968253968253968E-2</v>
      </c>
      <c r="I46" t="str">
        <f t="shared" si="1"/>
        <v>dot_product1_lada_average</v>
      </c>
    </row>
    <row r="47" spans="1:9" x14ac:dyDescent="0.3">
      <c r="A47" t="s">
        <v>50</v>
      </c>
      <c r="B47" t="s">
        <v>13</v>
      </c>
      <c r="C47" t="s">
        <v>12</v>
      </c>
      <c r="D47" t="s">
        <v>14</v>
      </c>
      <c r="E47">
        <v>263</v>
      </c>
      <c r="F47">
        <v>1.0204</v>
      </c>
      <c r="G47">
        <f>VLOOKUP(A47, also_korlatok!A$2:H$73, 8, FALSE)</f>
        <v>254</v>
      </c>
      <c r="H47" s="1">
        <f t="shared" si="0"/>
        <v>3.5433070866141732E-2</v>
      </c>
      <c r="I47" t="str">
        <f t="shared" si="1"/>
        <v>dot_product1_lada_average</v>
      </c>
    </row>
    <row r="48" spans="1:9" x14ac:dyDescent="0.3">
      <c r="A48" t="s">
        <v>27</v>
      </c>
      <c r="B48" t="s">
        <v>13</v>
      </c>
      <c r="C48" t="s">
        <v>12</v>
      </c>
      <c r="D48" t="s">
        <v>14</v>
      </c>
      <c r="E48">
        <v>276</v>
      </c>
      <c r="F48">
        <v>1.0170999999999999</v>
      </c>
      <c r="G48">
        <f>VLOOKUP(A48, also_korlatok!A$2:H$73, 8, FALSE)</f>
        <v>267</v>
      </c>
      <c r="H48" s="1">
        <f t="shared" si="0"/>
        <v>3.3707865168539325E-2</v>
      </c>
      <c r="I48" t="str">
        <f t="shared" si="1"/>
        <v>dot_product1_lada_average</v>
      </c>
    </row>
    <row r="49" spans="1:9" x14ac:dyDescent="0.3">
      <c r="A49" t="s">
        <v>74</v>
      </c>
      <c r="B49" t="s">
        <v>13</v>
      </c>
      <c r="C49" t="s">
        <v>12</v>
      </c>
      <c r="D49" t="s">
        <v>14</v>
      </c>
      <c r="E49">
        <v>253</v>
      </c>
      <c r="F49">
        <v>0.99209999999999998</v>
      </c>
      <c r="G49">
        <f>VLOOKUP(A49, also_korlatok!A$2:H$73, 8, FALSE)</f>
        <v>250</v>
      </c>
      <c r="H49" s="1">
        <f t="shared" si="0"/>
        <v>1.2E-2</v>
      </c>
      <c r="I49" t="str">
        <f t="shared" si="1"/>
        <v>dot_product1_lada_average</v>
      </c>
    </row>
    <row r="50" spans="1:9" x14ac:dyDescent="0.3">
      <c r="A50" t="s">
        <v>58</v>
      </c>
      <c r="B50" t="s">
        <v>13</v>
      </c>
      <c r="C50" t="s">
        <v>12</v>
      </c>
      <c r="D50" t="s">
        <v>14</v>
      </c>
      <c r="E50">
        <v>33</v>
      </c>
      <c r="F50">
        <v>0.13850000000000001</v>
      </c>
      <c r="G50">
        <f>VLOOKUP(A50, also_korlatok!A$2:H$73, 8, FALSE)</f>
        <v>32</v>
      </c>
      <c r="H50" s="1">
        <f t="shared" si="0"/>
        <v>3.125E-2</v>
      </c>
      <c r="I50" t="str">
        <f t="shared" si="1"/>
        <v>dot_product1_lada_average</v>
      </c>
    </row>
    <row r="51" spans="1:9" x14ac:dyDescent="0.3">
      <c r="A51" t="s">
        <v>60</v>
      </c>
      <c r="B51" t="s">
        <v>13</v>
      </c>
      <c r="C51" t="s">
        <v>12</v>
      </c>
      <c r="D51" t="s">
        <v>14</v>
      </c>
      <c r="E51">
        <v>32</v>
      </c>
      <c r="F51">
        <v>0.12520000000000001</v>
      </c>
      <c r="G51">
        <f>VLOOKUP(A51, also_korlatok!A$2:H$73, 8, FALSE)</f>
        <v>31</v>
      </c>
      <c r="H51" s="1">
        <f t="shared" si="0"/>
        <v>3.2258064516129031E-2</v>
      </c>
      <c r="I51" t="str">
        <f t="shared" si="1"/>
        <v>dot_product1_lada_average</v>
      </c>
    </row>
    <row r="52" spans="1:9" x14ac:dyDescent="0.3">
      <c r="A52" t="s">
        <v>59</v>
      </c>
      <c r="B52" t="s">
        <v>13</v>
      </c>
      <c r="C52" t="s">
        <v>12</v>
      </c>
      <c r="D52" t="s">
        <v>14</v>
      </c>
      <c r="E52">
        <v>33</v>
      </c>
      <c r="F52">
        <v>0.12479999999999999</v>
      </c>
      <c r="G52">
        <f>VLOOKUP(A52, also_korlatok!A$2:H$73, 8, FALSE)</f>
        <v>32</v>
      </c>
      <c r="H52" s="1">
        <f t="shared" si="0"/>
        <v>3.125E-2</v>
      </c>
      <c r="I52" t="str">
        <f t="shared" si="1"/>
        <v>dot_product1_lada_average</v>
      </c>
    </row>
    <row r="53" spans="1:9" x14ac:dyDescent="0.3">
      <c r="A53" t="s">
        <v>61</v>
      </c>
      <c r="B53" t="s">
        <v>13</v>
      </c>
      <c r="C53" t="s">
        <v>12</v>
      </c>
      <c r="D53" t="s">
        <v>14</v>
      </c>
      <c r="E53">
        <v>33</v>
      </c>
      <c r="F53">
        <v>0.11899999999999999</v>
      </c>
      <c r="G53">
        <f>VLOOKUP(A53, also_korlatok!A$2:H$73, 8, FALSE)</f>
        <v>31</v>
      </c>
      <c r="H53" s="1">
        <f t="shared" si="0"/>
        <v>6.4516129032258063E-2</v>
      </c>
      <c r="I53" t="str">
        <f t="shared" si="1"/>
        <v>dot_product1_lada_average</v>
      </c>
    </row>
    <row r="54" spans="1:9" x14ac:dyDescent="0.3">
      <c r="A54" t="s">
        <v>85</v>
      </c>
      <c r="B54" t="s">
        <v>13</v>
      </c>
      <c r="C54" t="s">
        <v>12</v>
      </c>
      <c r="D54" t="s">
        <v>14</v>
      </c>
      <c r="E54">
        <v>34</v>
      </c>
      <c r="F54">
        <v>8.9099999999999999E-2</v>
      </c>
      <c r="G54">
        <f>VLOOKUP(A54, also_korlatok!A$2:H$73, 8, FALSE)</f>
        <v>31</v>
      </c>
      <c r="H54" s="1">
        <f t="shared" si="0"/>
        <v>9.6774193548387094E-2</v>
      </c>
      <c r="I54" t="str">
        <f t="shared" si="1"/>
        <v>dot_product1_lada_average</v>
      </c>
    </row>
    <row r="55" spans="1:9" x14ac:dyDescent="0.3">
      <c r="A55" t="s">
        <v>82</v>
      </c>
      <c r="B55" t="s">
        <v>13</v>
      </c>
      <c r="C55" t="s">
        <v>12</v>
      </c>
      <c r="D55" t="s">
        <v>14</v>
      </c>
      <c r="E55">
        <v>34</v>
      </c>
      <c r="F55">
        <v>8.8099999999999998E-2</v>
      </c>
      <c r="G55">
        <f>VLOOKUP(A55, also_korlatok!A$2:H$73, 8, FALSE)</f>
        <v>30</v>
      </c>
      <c r="H55" s="1">
        <f t="shared" si="0"/>
        <v>0.13333333333333333</v>
      </c>
      <c r="I55" t="str">
        <f t="shared" si="1"/>
        <v>dot_product1_lada_average</v>
      </c>
    </row>
    <row r="56" spans="1:9" x14ac:dyDescent="0.3">
      <c r="A56" t="s">
        <v>84</v>
      </c>
      <c r="B56" t="s">
        <v>13</v>
      </c>
      <c r="C56" t="s">
        <v>12</v>
      </c>
      <c r="D56" t="s">
        <v>14</v>
      </c>
      <c r="E56">
        <v>34</v>
      </c>
      <c r="F56">
        <v>8.48E-2</v>
      </c>
      <c r="G56">
        <f>VLOOKUP(A56, also_korlatok!A$2:H$73, 8, FALSE)</f>
        <v>30</v>
      </c>
      <c r="H56" s="1">
        <f t="shared" si="0"/>
        <v>0.13333333333333333</v>
      </c>
      <c r="I56" t="str">
        <f t="shared" si="1"/>
        <v>dot_product1_lada_average</v>
      </c>
    </row>
    <row r="57" spans="1:9" x14ac:dyDescent="0.3">
      <c r="A57" t="s">
        <v>83</v>
      </c>
      <c r="B57" t="s">
        <v>13</v>
      </c>
      <c r="C57" t="s">
        <v>12</v>
      </c>
      <c r="D57" t="s">
        <v>14</v>
      </c>
      <c r="E57">
        <v>34</v>
      </c>
      <c r="F57">
        <v>7.6999999999999999E-2</v>
      </c>
      <c r="G57">
        <f>VLOOKUP(A57, also_korlatok!A$2:H$73, 8, FALSE)</f>
        <v>30</v>
      </c>
      <c r="H57" s="1">
        <f t="shared" si="0"/>
        <v>0.13333333333333333</v>
      </c>
      <c r="I57" t="str">
        <f t="shared" si="1"/>
        <v>dot_product1_lada_average</v>
      </c>
    </row>
    <row r="58" spans="1:9" x14ac:dyDescent="0.3">
      <c r="A58" t="s">
        <v>34</v>
      </c>
      <c r="B58" t="s">
        <v>13</v>
      </c>
      <c r="C58" t="s">
        <v>12</v>
      </c>
      <c r="D58" t="s">
        <v>14</v>
      </c>
      <c r="E58">
        <v>26</v>
      </c>
      <c r="F58">
        <v>5.4699999999999999E-2</v>
      </c>
      <c r="G58">
        <f>VLOOKUP(A58, also_korlatok!A$2:H$73, 8, FALSE)</f>
        <v>25</v>
      </c>
      <c r="H58" s="1">
        <f t="shared" si="0"/>
        <v>0.04</v>
      </c>
      <c r="I58" t="str">
        <f t="shared" si="1"/>
        <v>dot_product1_lada_average</v>
      </c>
    </row>
    <row r="59" spans="1:9" x14ac:dyDescent="0.3">
      <c r="A59" t="s">
        <v>37</v>
      </c>
      <c r="B59" t="s">
        <v>13</v>
      </c>
      <c r="C59" t="s">
        <v>12</v>
      </c>
      <c r="D59" t="s">
        <v>14</v>
      </c>
      <c r="E59">
        <v>29</v>
      </c>
      <c r="F59">
        <v>5.4199999999999998E-2</v>
      </c>
      <c r="G59">
        <f>VLOOKUP(A59, also_korlatok!A$2:H$73, 8, FALSE)</f>
        <v>27</v>
      </c>
      <c r="H59" s="1">
        <f t="shared" si="0"/>
        <v>7.407407407407407E-2</v>
      </c>
      <c r="I59" t="str">
        <f t="shared" si="1"/>
        <v>dot_product1_lada_average</v>
      </c>
    </row>
    <row r="60" spans="1:9" x14ac:dyDescent="0.3">
      <c r="A60" t="s">
        <v>23</v>
      </c>
      <c r="B60" t="s">
        <v>13</v>
      </c>
      <c r="C60" t="s">
        <v>12</v>
      </c>
      <c r="D60" t="s">
        <v>14</v>
      </c>
      <c r="E60">
        <v>75</v>
      </c>
      <c r="F60">
        <v>5.3100000000000001E-2</v>
      </c>
      <c r="G60">
        <f>VLOOKUP(A60, also_korlatok!A$2:H$73, 8, FALSE)</f>
        <v>63</v>
      </c>
      <c r="H60" s="1">
        <f t="shared" si="0"/>
        <v>0.19047619047619047</v>
      </c>
      <c r="I60" t="str">
        <f t="shared" si="1"/>
        <v>dot_product1_lada_average</v>
      </c>
    </row>
    <row r="61" spans="1:9" x14ac:dyDescent="0.3">
      <c r="A61" t="s">
        <v>36</v>
      </c>
      <c r="B61" t="s">
        <v>13</v>
      </c>
      <c r="C61" t="s">
        <v>12</v>
      </c>
      <c r="D61" t="s">
        <v>14</v>
      </c>
      <c r="E61">
        <v>27</v>
      </c>
      <c r="F61">
        <v>5.2499999999999998E-2</v>
      </c>
      <c r="G61">
        <f>VLOOKUP(A61, also_korlatok!A$2:H$73, 8, FALSE)</f>
        <v>26</v>
      </c>
      <c r="H61" s="1">
        <f t="shared" si="0"/>
        <v>3.8461538461538464E-2</v>
      </c>
      <c r="I61" t="str">
        <f t="shared" si="1"/>
        <v>dot_product1_lada_average</v>
      </c>
    </row>
    <row r="62" spans="1:9" x14ac:dyDescent="0.3">
      <c r="A62" t="s">
        <v>35</v>
      </c>
      <c r="B62" t="s">
        <v>13</v>
      </c>
      <c r="C62" t="s">
        <v>12</v>
      </c>
      <c r="D62" t="s">
        <v>14</v>
      </c>
      <c r="E62">
        <v>27</v>
      </c>
      <c r="F62">
        <v>5.11E-2</v>
      </c>
      <c r="G62">
        <f>VLOOKUP(A62, also_korlatok!A$2:H$73, 8, FALSE)</f>
        <v>26</v>
      </c>
      <c r="H62" s="1">
        <f t="shared" si="0"/>
        <v>3.8461538461538464E-2</v>
      </c>
      <c r="I62" t="str">
        <f t="shared" si="1"/>
        <v>dot_product1_lada_average</v>
      </c>
    </row>
    <row r="63" spans="1:9" x14ac:dyDescent="0.3">
      <c r="A63" t="s">
        <v>25</v>
      </c>
      <c r="B63" t="s">
        <v>13</v>
      </c>
      <c r="C63" t="s">
        <v>12</v>
      </c>
      <c r="D63" t="s">
        <v>14</v>
      </c>
      <c r="E63">
        <v>61</v>
      </c>
      <c r="F63">
        <v>5.0299999999999997E-2</v>
      </c>
      <c r="G63">
        <f>VLOOKUP(A63, also_korlatok!A$2:H$73, 8, FALSE)</f>
        <v>52</v>
      </c>
      <c r="H63" s="1">
        <f t="shared" si="0"/>
        <v>0.17307692307692307</v>
      </c>
      <c r="I63" t="str">
        <f t="shared" si="1"/>
        <v>dot_product1_lada_average</v>
      </c>
    </row>
    <row r="64" spans="1:9" x14ac:dyDescent="0.3">
      <c r="A64" t="s">
        <v>22</v>
      </c>
      <c r="B64" t="s">
        <v>13</v>
      </c>
      <c r="C64" t="s">
        <v>12</v>
      </c>
      <c r="D64" t="s">
        <v>14</v>
      </c>
      <c r="E64">
        <v>64</v>
      </c>
      <c r="F64">
        <v>4.9700000000000001E-2</v>
      </c>
      <c r="G64">
        <f>VLOOKUP(A64, also_korlatok!A$2:H$73, 8, FALSE)</f>
        <v>60</v>
      </c>
      <c r="H64" s="1">
        <f t="shared" si="0"/>
        <v>6.6666666666666666E-2</v>
      </c>
      <c r="I64" t="str">
        <f t="shared" si="1"/>
        <v>dot_product1_lada_average</v>
      </c>
    </row>
    <row r="65" spans="1:9" x14ac:dyDescent="0.3">
      <c r="A65" t="s">
        <v>73</v>
      </c>
      <c r="B65" t="s">
        <v>13</v>
      </c>
      <c r="C65" t="s">
        <v>12</v>
      </c>
      <c r="D65" t="s">
        <v>14</v>
      </c>
      <c r="E65">
        <v>50</v>
      </c>
      <c r="F65">
        <v>4.7699999999999999E-2</v>
      </c>
      <c r="G65">
        <f>VLOOKUP(A65, also_korlatok!A$2:H$73, 8, FALSE)</f>
        <v>50</v>
      </c>
      <c r="H65" s="1">
        <f t="shared" si="0"/>
        <v>0</v>
      </c>
      <c r="I65" t="str">
        <f t="shared" si="1"/>
        <v>dot_product1_lada_average</v>
      </c>
    </row>
    <row r="66" spans="1:9" x14ac:dyDescent="0.3">
      <c r="A66" t="s">
        <v>24</v>
      </c>
      <c r="B66" t="s">
        <v>13</v>
      </c>
      <c r="C66" t="s">
        <v>12</v>
      </c>
      <c r="D66" t="s">
        <v>14</v>
      </c>
      <c r="E66">
        <v>58</v>
      </c>
      <c r="F66">
        <v>4.65E-2</v>
      </c>
      <c r="G66">
        <f>VLOOKUP(A66, also_korlatok!A$2:H$73, 8, FALSE)</f>
        <v>52</v>
      </c>
      <c r="H66" s="1">
        <f t="shared" ref="H66:H129" si="2">(E66-G66)/G66</f>
        <v>0.11538461538461539</v>
      </c>
      <c r="I66" t="str">
        <f t="shared" ref="I66:I129" si="3">B66 &amp; "_" &amp; C66 &amp; IF(D66="nincs", "", "_" &amp; D66)</f>
        <v>dot_product1_lada_average</v>
      </c>
    </row>
    <row r="67" spans="1:9" x14ac:dyDescent="0.3">
      <c r="A67" t="s">
        <v>48</v>
      </c>
      <c r="B67" t="s">
        <v>13</v>
      </c>
      <c r="C67" t="s">
        <v>12</v>
      </c>
      <c r="D67" t="s">
        <v>14</v>
      </c>
      <c r="E67">
        <v>54</v>
      </c>
      <c r="F67">
        <v>4.58E-2</v>
      </c>
      <c r="G67">
        <f>VLOOKUP(A67, also_korlatok!A$2:H$73, 8, FALSE)</f>
        <v>51</v>
      </c>
      <c r="H67" s="1">
        <f t="shared" si="2"/>
        <v>5.8823529411764705E-2</v>
      </c>
      <c r="I67" t="str">
        <f t="shared" si="3"/>
        <v>dot_product1_lada_average</v>
      </c>
    </row>
    <row r="68" spans="1:9" x14ac:dyDescent="0.3">
      <c r="A68" t="s">
        <v>47</v>
      </c>
      <c r="B68" t="s">
        <v>13</v>
      </c>
      <c r="C68" t="s">
        <v>12</v>
      </c>
      <c r="D68" t="s">
        <v>14</v>
      </c>
      <c r="E68">
        <v>54</v>
      </c>
      <c r="F68">
        <v>4.4699999999999997E-2</v>
      </c>
      <c r="G68">
        <f>VLOOKUP(A68, also_korlatok!A$2:H$73, 8, FALSE)</f>
        <v>51</v>
      </c>
      <c r="H68" s="1">
        <f t="shared" si="2"/>
        <v>5.8823529411764705E-2</v>
      </c>
      <c r="I68" t="str">
        <f t="shared" si="3"/>
        <v>dot_product1_lada_average</v>
      </c>
    </row>
    <row r="69" spans="1:9" x14ac:dyDescent="0.3">
      <c r="A69" t="s">
        <v>49</v>
      </c>
      <c r="B69" t="s">
        <v>13</v>
      </c>
      <c r="C69" t="s">
        <v>12</v>
      </c>
      <c r="D69" t="s">
        <v>14</v>
      </c>
      <c r="E69">
        <v>55</v>
      </c>
      <c r="F69">
        <v>4.2700000000000002E-2</v>
      </c>
      <c r="G69">
        <f>VLOOKUP(A69, also_korlatok!A$2:H$73, 8, FALSE)</f>
        <v>52</v>
      </c>
      <c r="H69" s="1">
        <f t="shared" si="2"/>
        <v>5.7692307692307696E-2</v>
      </c>
      <c r="I69" t="str">
        <f t="shared" si="3"/>
        <v>dot_product1_lada_average</v>
      </c>
    </row>
    <row r="70" spans="1:9" x14ac:dyDescent="0.3">
      <c r="A70" t="s">
        <v>72</v>
      </c>
      <c r="B70" t="s">
        <v>13</v>
      </c>
      <c r="C70" t="s">
        <v>12</v>
      </c>
      <c r="D70" t="s">
        <v>14</v>
      </c>
      <c r="E70">
        <v>52</v>
      </c>
      <c r="F70">
        <v>4.2099999999999999E-2</v>
      </c>
      <c r="G70">
        <f>VLOOKUP(A70, also_korlatok!A$2:H$73, 8, FALSE)</f>
        <v>50</v>
      </c>
      <c r="H70" s="1">
        <f t="shared" si="2"/>
        <v>0.04</v>
      </c>
      <c r="I70" t="str">
        <f t="shared" si="3"/>
        <v>dot_product1_lada_average</v>
      </c>
    </row>
    <row r="71" spans="1:9" x14ac:dyDescent="0.3">
      <c r="A71" t="s">
        <v>46</v>
      </c>
      <c r="B71" t="s">
        <v>13</v>
      </c>
      <c r="C71" t="s">
        <v>12</v>
      </c>
      <c r="D71" t="s">
        <v>14</v>
      </c>
      <c r="E71">
        <v>53</v>
      </c>
      <c r="F71">
        <v>4.1799999999999997E-2</v>
      </c>
      <c r="G71">
        <f>VLOOKUP(A71, also_korlatok!A$2:H$73, 8, FALSE)</f>
        <v>51</v>
      </c>
      <c r="H71" s="1">
        <f t="shared" si="2"/>
        <v>3.9215686274509803E-2</v>
      </c>
      <c r="I71" t="str">
        <f t="shared" si="3"/>
        <v>dot_product1_lada_average</v>
      </c>
    </row>
    <row r="72" spans="1:9" x14ac:dyDescent="0.3">
      <c r="A72" t="s">
        <v>71</v>
      </c>
      <c r="B72" t="s">
        <v>13</v>
      </c>
      <c r="C72" t="s">
        <v>12</v>
      </c>
      <c r="D72" t="s">
        <v>14</v>
      </c>
      <c r="E72">
        <v>51</v>
      </c>
      <c r="F72">
        <v>4.1300000000000003E-2</v>
      </c>
      <c r="G72">
        <f>VLOOKUP(A72, also_korlatok!A$2:H$73, 8, FALSE)</f>
        <v>50</v>
      </c>
      <c r="H72" s="1">
        <f t="shared" si="2"/>
        <v>0.02</v>
      </c>
      <c r="I72" t="str">
        <f t="shared" si="3"/>
        <v>dot_product1_lada_average</v>
      </c>
    </row>
    <row r="73" spans="1:9" x14ac:dyDescent="0.3">
      <c r="A73" t="s">
        <v>70</v>
      </c>
      <c r="B73" t="s">
        <v>13</v>
      </c>
      <c r="C73" t="s">
        <v>12</v>
      </c>
      <c r="D73" t="s">
        <v>14</v>
      </c>
      <c r="E73">
        <v>50</v>
      </c>
      <c r="F73">
        <v>3.9800000000000002E-2</v>
      </c>
      <c r="G73">
        <f>VLOOKUP(A73, also_korlatok!A$2:H$73, 8, FALSE)</f>
        <v>50</v>
      </c>
      <c r="H73" s="1">
        <f t="shared" si="2"/>
        <v>0</v>
      </c>
      <c r="I73" t="str">
        <f t="shared" si="3"/>
        <v>dot_product1_lada_average</v>
      </c>
    </row>
    <row r="74" spans="1:9" x14ac:dyDescent="0.3">
      <c r="A74" s="5" t="s">
        <v>44</v>
      </c>
      <c r="B74" s="5" t="s">
        <v>13</v>
      </c>
      <c r="C74" s="5" t="s">
        <v>12</v>
      </c>
      <c r="D74" s="5" t="s">
        <v>15</v>
      </c>
      <c r="E74" s="5">
        <v>522</v>
      </c>
      <c r="F74" s="5">
        <v>45759</v>
      </c>
      <c r="G74" s="5">
        <f>VLOOKUP(A74, also_korlatok!A$2:H$73, 8, FALSE)</f>
        <v>509</v>
      </c>
      <c r="H74" s="6">
        <f t="shared" si="2"/>
        <v>2.5540275049115914E-2</v>
      </c>
      <c r="I74" s="5" t="str">
        <f t="shared" si="3"/>
        <v>dot_product1_lada_exponential</v>
      </c>
    </row>
    <row r="75" spans="1:9" x14ac:dyDescent="0.3">
      <c r="A75" t="s">
        <v>80</v>
      </c>
      <c r="B75" t="s">
        <v>13</v>
      </c>
      <c r="C75" t="s">
        <v>12</v>
      </c>
      <c r="D75" t="s">
        <v>15</v>
      </c>
      <c r="E75">
        <v>334</v>
      </c>
      <c r="F75">
        <v>8.1941000000000006</v>
      </c>
      <c r="G75">
        <f>VLOOKUP(A75, also_korlatok!A$2:H$73, 8, FALSE)</f>
        <v>299</v>
      </c>
      <c r="H75" s="1">
        <f t="shared" si="2"/>
        <v>0.11705685618729098</v>
      </c>
      <c r="I75" t="str">
        <f t="shared" si="3"/>
        <v>dot_product1_lada_exponential</v>
      </c>
    </row>
    <row r="76" spans="1:9" x14ac:dyDescent="0.3">
      <c r="A76" t="s">
        <v>81</v>
      </c>
      <c r="B76" t="s">
        <v>13</v>
      </c>
      <c r="C76" t="s">
        <v>12</v>
      </c>
      <c r="D76" t="s">
        <v>15</v>
      </c>
      <c r="E76">
        <v>334</v>
      </c>
      <c r="F76">
        <v>6.8505000000000003</v>
      </c>
      <c r="G76">
        <f>VLOOKUP(A76, also_korlatok!A$2:H$73, 8, FALSE)</f>
        <v>301</v>
      </c>
      <c r="H76" s="1">
        <f t="shared" si="2"/>
        <v>0.10963455149501661</v>
      </c>
      <c r="I76" t="str">
        <f t="shared" si="3"/>
        <v>dot_product1_lada_exponential</v>
      </c>
    </row>
    <row r="77" spans="1:9" x14ac:dyDescent="0.3">
      <c r="A77" t="s">
        <v>57</v>
      </c>
      <c r="B77" t="s">
        <v>13</v>
      </c>
      <c r="C77" t="s">
        <v>12</v>
      </c>
      <c r="D77" t="s">
        <v>15</v>
      </c>
      <c r="E77">
        <v>319</v>
      </c>
      <c r="F77">
        <v>6.3902000000000001</v>
      </c>
      <c r="G77">
        <f>VLOOKUP(A77, also_korlatok!A$2:H$73, 8, FALSE)</f>
        <v>313</v>
      </c>
      <c r="H77" s="1">
        <f t="shared" si="2"/>
        <v>1.9169329073482427E-2</v>
      </c>
      <c r="I77" t="str">
        <f t="shared" si="3"/>
        <v>dot_product1_lada_exponential</v>
      </c>
    </row>
    <row r="78" spans="1:9" x14ac:dyDescent="0.3">
      <c r="A78" t="s">
        <v>78</v>
      </c>
      <c r="B78" t="s">
        <v>13</v>
      </c>
      <c r="C78" t="s">
        <v>12</v>
      </c>
      <c r="D78" t="s">
        <v>15</v>
      </c>
      <c r="E78">
        <v>334</v>
      </c>
      <c r="F78">
        <v>6.2530999999999999</v>
      </c>
      <c r="G78">
        <f>VLOOKUP(A78, also_korlatok!A$2:H$73, 8, FALSE)</f>
        <v>300</v>
      </c>
      <c r="H78" s="1">
        <f t="shared" si="2"/>
        <v>0.11333333333333333</v>
      </c>
      <c r="I78" t="str">
        <f t="shared" si="3"/>
        <v>dot_product1_lada_exponential</v>
      </c>
    </row>
    <row r="79" spans="1:9" x14ac:dyDescent="0.3">
      <c r="A79" t="s">
        <v>56</v>
      </c>
      <c r="B79" t="s">
        <v>13</v>
      </c>
      <c r="C79" t="s">
        <v>12</v>
      </c>
      <c r="D79" t="s">
        <v>15</v>
      </c>
      <c r="E79">
        <v>320</v>
      </c>
      <c r="F79">
        <v>6.1947000000000001</v>
      </c>
      <c r="G79">
        <f>VLOOKUP(A79, also_korlatok!A$2:H$73, 8, FALSE)</f>
        <v>314</v>
      </c>
      <c r="H79" s="1">
        <f t="shared" si="2"/>
        <v>1.9108280254777069E-2</v>
      </c>
      <c r="I79" t="str">
        <f t="shared" si="3"/>
        <v>dot_product1_lada_exponential</v>
      </c>
    </row>
    <row r="80" spans="1:9" x14ac:dyDescent="0.3">
      <c r="A80" t="s">
        <v>79</v>
      </c>
      <c r="B80" t="s">
        <v>13</v>
      </c>
      <c r="C80" t="s">
        <v>12</v>
      </c>
      <c r="D80" t="s">
        <v>15</v>
      </c>
      <c r="E80">
        <v>334</v>
      </c>
      <c r="F80">
        <v>6.0953999999999997</v>
      </c>
      <c r="G80">
        <f>VLOOKUP(A80, also_korlatok!A$2:H$73, 8, FALSE)</f>
        <v>301</v>
      </c>
      <c r="H80" s="1">
        <f t="shared" si="2"/>
        <v>0.10963455149501661</v>
      </c>
      <c r="I80" t="str">
        <f t="shared" si="3"/>
        <v>dot_product1_lada_exponential</v>
      </c>
    </row>
    <row r="81" spans="1:9" x14ac:dyDescent="0.3">
      <c r="A81" t="s">
        <v>31</v>
      </c>
      <c r="B81" t="s">
        <v>13</v>
      </c>
      <c r="C81" t="s">
        <v>12</v>
      </c>
      <c r="D81" t="s">
        <v>15</v>
      </c>
      <c r="E81">
        <v>263</v>
      </c>
      <c r="F81">
        <v>5.9414999999999996</v>
      </c>
      <c r="G81">
        <f>VLOOKUP(A81, also_korlatok!A$2:H$73, 8, FALSE)</f>
        <v>254</v>
      </c>
      <c r="H81" s="1">
        <f t="shared" si="2"/>
        <v>3.5433070866141732E-2</v>
      </c>
      <c r="I81" t="str">
        <f t="shared" si="3"/>
        <v>dot_product1_lada_exponential</v>
      </c>
    </row>
    <row r="82" spans="1:9" x14ac:dyDescent="0.3">
      <c r="A82" t="s">
        <v>66</v>
      </c>
      <c r="B82" t="s">
        <v>13</v>
      </c>
      <c r="C82" t="s">
        <v>12</v>
      </c>
      <c r="D82" t="s">
        <v>15</v>
      </c>
      <c r="E82">
        <v>501</v>
      </c>
      <c r="F82">
        <v>5.8094999999999999</v>
      </c>
      <c r="G82">
        <f>VLOOKUP(A82, also_korlatok!A$2:H$73, 8, FALSE)</f>
        <v>500</v>
      </c>
      <c r="H82" s="1">
        <f t="shared" si="2"/>
        <v>2E-3</v>
      </c>
      <c r="I82" t="str">
        <f t="shared" si="3"/>
        <v>dot_product1_lada_exponential</v>
      </c>
    </row>
    <row r="83" spans="1:9" x14ac:dyDescent="0.3">
      <c r="A83" t="s">
        <v>30</v>
      </c>
      <c r="B83" t="s">
        <v>13</v>
      </c>
      <c r="C83" t="s">
        <v>12</v>
      </c>
      <c r="D83" t="s">
        <v>15</v>
      </c>
      <c r="E83">
        <v>261</v>
      </c>
      <c r="F83">
        <v>5.6727999999999996</v>
      </c>
      <c r="G83">
        <f>VLOOKUP(A83, also_korlatok!A$2:H$73, 8, FALSE)</f>
        <v>252</v>
      </c>
      <c r="H83" s="1">
        <f t="shared" si="2"/>
        <v>3.5714285714285712E-2</v>
      </c>
      <c r="I83" t="str">
        <f t="shared" si="3"/>
        <v>dot_product1_lada_exponential</v>
      </c>
    </row>
    <row r="84" spans="1:9" x14ac:dyDescent="0.3">
      <c r="A84" t="s">
        <v>32</v>
      </c>
      <c r="B84" t="s">
        <v>13</v>
      </c>
      <c r="C84" t="s">
        <v>12</v>
      </c>
      <c r="D84" t="s">
        <v>15</v>
      </c>
      <c r="E84">
        <v>263</v>
      </c>
      <c r="F84">
        <v>5.6590999999999996</v>
      </c>
      <c r="G84">
        <f>VLOOKUP(A84, also_korlatok!A$2:H$73, 8, FALSE)</f>
        <v>253</v>
      </c>
      <c r="H84" s="1">
        <f t="shared" si="2"/>
        <v>3.9525691699604744E-2</v>
      </c>
      <c r="I84" t="str">
        <f t="shared" si="3"/>
        <v>dot_product1_lada_exponential</v>
      </c>
    </row>
    <row r="85" spans="1:9" x14ac:dyDescent="0.3">
      <c r="A85" t="s">
        <v>33</v>
      </c>
      <c r="B85" t="s">
        <v>13</v>
      </c>
      <c r="C85" t="s">
        <v>12</v>
      </c>
      <c r="D85" t="s">
        <v>15</v>
      </c>
      <c r="E85">
        <v>262</v>
      </c>
      <c r="F85">
        <v>5.4390999999999998</v>
      </c>
      <c r="G85">
        <f>VLOOKUP(A85, also_korlatok!A$2:H$73, 8, FALSE)</f>
        <v>254</v>
      </c>
      <c r="H85" s="1">
        <f t="shared" si="2"/>
        <v>3.1496062992125984E-2</v>
      </c>
      <c r="I85" t="str">
        <f t="shared" si="3"/>
        <v>dot_product1_lada_exponential</v>
      </c>
    </row>
    <row r="86" spans="1:9" x14ac:dyDescent="0.3">
      <c r="A86" t="s">
        <v>54</v>
      </c>
      <c r="B86" t="s">
        <v>13</v>
      </c>
      <c r="C86" t="s">
        <v>12</v>
      </c>
      <c r="D86" t="s">
        <v>15</v>
      </c>
      <c r="E86">
        <v>321</v>
      </c>
      <c r="F86">
        <v>5.1746999999999996</v>
      </c>
      <c r="G86">
        <f>VLOOKUP(A86, also_korlatok!A$2:H$73, 8, FALSE)</f>
        <v>314</v>
      </c>
      <c r="H86" s="1">
        <f t="shared" si="2"/>
        <v>2.2292993630573247E-2</v>
      </c>
      <c r="I86" t="str">
        <f t="shared" si="3"/>
        <v>dot_product1_lada_exponential</v>
      </c>
    </row>
    <row r="87" spans="1:9" x14ac:dyDescent="0.3">
      <c r="A87" t="s">
        <v>55</v>
      </c>
      <c r="B87" t="s">
        <v>13</v>
      </c>
      <c r="C87" t="s">
        <v>12</v>
      </c>
      <c r="D87" t="s">
        <v>15</v>
      </c>
      <c r="E87">
        <v>321</v>
      </c>
      <c r="F87">
        <v>5.0587</v>
      </c>
      <c r="G87">
        <f>VLOOKUP(A87, also_korlatok!A$2:H$73, 8, FALSE)</f>
        <v>314</v>
      </c>
      <c r="H87" s="1">
        <f t="shared" si="2"/>
        <v>2.2292993630573247E-2</v>
      </c>
      <c r="I87" t="str">
        <f t="shared" si="3"/>
        <v>dot_product1_lada_exponential</v>
      </c>
    </row>
    <row r="88" spans="1:9" x14ac:dyDescent="0.3">
      <c r="A88" t="s">
        <v>6</v>
      </c>
      <c r="B88" t="s">
        <v>13</v>
      </c>
      <c r="C88" t="s">
        <v>12</v>
      </c>
      <c r="D88" t="s">
        <v>15</v>
      </c>
      <c r="E88">
        <v>575</v>
      </c>
      <c r="F88">
        <v>4.5724</v>
      </c>
      <c r="G88">
        <f>VLOOKUP(A88, also_korlatok!A$2:H$73, 8, FALSE)</f>
        <v>539</v>
      </c>
      <c r="H88" s="1">
        <f t="shared" si="2"/>
        <v>6.6790352504638217E-2</v>
      </c>
      <c r="I88" t="str">
        <f t="shared" si="3"/>
        <v>dot_product1_lada_exponential</v>
      </c>
    </row>
    <row r="89" spans="1:9" x14ac:dyDescent="0.3">
      <c r="A89" t="s">
        <v>69</v>
      </c>
      <c r="B89" t="s">
        <v>13</v>
      </c>
      <c r="C89" t="s">
        <v>12</v>
      </c>
      <c r="D89" t="s">
        <v>15</v>
      </c>
      <c r="E89">
        <v>508</v>
      </c>
      <c r="F89">
        <v>4.468</v>
      </c>
      <c r="G89">
        <f>VLOOKUP(A89, also_korlatok!A$2:H$73, 8, FALSE)</f>
        <v>499</v>
      </c>
      <c r="H89" s="1">
        <f t="shared" si="2"/>
        <v>1.8036072144288578E-2</v>
      </c>
      <c r="I89" t="str">
        <f t="shared" si="3"/>
        <v>dot_product1_lada_exponential</v>
      </c>
    </row>
    <row r="90" spans="1:9" x14ac:dyDescent="0.3">
      <c r="A90" t="s">
        <v>68</v>
      </c>
      <c r="B90" t="s">
        <v>13</v>
      </c>
      <c r="C90" t="s">
        <v>12</v>
      </c>
      <c r="D90" t="s">
        <v>15</v>
      </c>
      <c r="E90">
        <v>505</v>
      </c>
      <c r="F90">
        <v>4.4017999999999997</v>
      </c>
      <c r="G90">
        <f>VLOOKUP(A90, also_korlatok!A$2:H$73, 8, FALSE)</f>
        <v>500</v>
      </c>
      <c r="H90" s="1">
        <f t="shared" si="2"/>
        <v>0.01</v>
      </c>
      <c r="I90" t="str">
        <f t="shared" si="3"/>
        <v>dot_product1_lada_exponential</v>
      </c>
    </row>
    <row r="91" spans="1:9" x14ac:dyDescent="0.3">
      <c r="A91" t="s">
        <v>19</v>
      </c>
      <c r="B91" t="s">
        <v>13</v>
      </c>
      <c r="C91" t="s">
        <v>12</v>
      </c>
      <c r="D91" t="s">
        <v>15</v>
      </c>
      <c r="E91">
        <v>555</v>
      </c>
      <c r="F91">
        <v>4.3110999999999997</v>
      </c>
      <c r="G91">
        <f>VLOOKUP(A91, also_korlatok!A$2:H$73, 8, FALSE)</f>
        <v>508</v>
      </c>
      <c r="H91" s="1">
        <f t="shared" si="2"/>
        <v>9.2519685039370081E-2</v>
      </c>
      <c r="I91" t="str">
        <f t="shared" si="3"/>
        <v>dot_product1_lada_exponential</v>
      </c>
    </row>
    <row r="92" spans="1:9" x14ac:dyDescent="0.3">
      <c r="A92" t="s">
        <v>67</v>
      </c>
      <c r="B92" t="s">
        <v>13</v>
      </c>
      <c r="C92" t="s">
        <v>12</v>
      </c>
      <c r="D92" t="s">
        <v>15</v>
      </c>
      <c r="E92">
        <v>505</v>
      </c>
      <c r="F92">
        <v>4.2675000000000001</v>
      </c>
      <c r="G92">
        <f>VLOOKUP(A92, also_korlatok!A$2:H$73, 8, FALSE)</f>
        <v>500</v>
      </c>
      <c r="H92" s="1">
        <f t="shared" si="2"/>
        <v>0.01</v>
      </c>
      <c r="I92" t="str">
        <f t="shared" si="3"/>
        <v>dot_product1_lada_exponential</v>
      </c>
    </row>
    <row r="93" spans="1:9" x14ac:dyDescent="0.3">
      <c r="A93" t="s">
        <v>20</v>
      </c>
      <c r="B93" t="s">
        <v>13</v>
      </c>
      <c r="C93" t="s">
        <v>12</v>
      </c>
      <c r="D93" t="s">
        <v>15</v>
      </c>
      <c r="E93">
        <v>553</v>
      </c>
      <c r="F93">
        <v>4.2065000000000001</v>
      </c>
      <c r="G93">
        <f>VLOOKUP(A93, also_korlatok!A$2:H$73, 8, FALSE)</f>
        <v>508</v>
      </c>
      <c r="H93" s="1">
        <f t="shared" si="2"/>
        <v>8.8582677165354326E-2</v>
      </c>
      <c r="I93" t="str">
        <f t="shared" si="3"/>
        <v>dot_product1_lada_exponential</v>
      </c>
    </row>
    <row r="94" spans="1:9" x14ac:dyDescent="0.3">
      <c r="A94" t="s">
        <v>21</v>
      </c>
      <c r="B94" t="s">
        <v>13</v>
      </c>
      <c r="C94" t="s">
        <v>12</v>
      </c>
      <c r="D94" t="s">
        <v>15</v>
      </c>
      <c r="E94">
        <v>517</v>
      </c>
      <c r="F94">
        <v>4.1755000000000004</v>
      </c>
      <c r="G94">
        <f>VLOOKUP(A94, also_korlatok!A$2:H$73, 8, FALSE)</f>
        <v>492</v>
      </c>
      <c r="H94" s="1">
        <f t="shared" si="2"/>
        <v>5.08130081300813E-2</v>
      </c>
      <c r="I94" t="str">
        <f t="shared" si="3"/>
        <v>dot_product1_lada_exponential</v>
      </c>
    </row>
    <row r="95" spans="1:9" x14ac:dyDescent="0.3">
      <c r="A95" t="s">
        <v>43</v>
      </c>
      <c r="B95" t="s">
        <v>13</v>
      </c>
      <c r="C95" t="s">
        <v>12</v>
      </c>
      <c r="D95" t="s">
        <v>15</v>
      </c>
      <c r="E95">
        <v>520</v>
      </c>
      <c r="F95">
        <v>4.1626000000000003</v>
      </c>
      <c r="G95">
        <f>VLOOKUP(A95, also_korlatok!A$2:H$73, 8, FALSE)</f>
        <v>504</v>
      </c>
      <c r="H95" s="1">
        <f t="shared" si="2"/>
        <v>3.1746031746031744E-2</v>
      </c>
      <c r="I95" t="str">
        <f t="shared" si="3"/>
        <v>dot_product1_lada_exponential</v>
      </c>
    </row>
    <row r="96" spans="1:9" x14ac:dyDescent="0.3">
      <c r="A96" t="s">
        <v>42</v>
      </c>
      <c r="B96" t="s">
        <v>13</v>
      </c>
      <c r="C96" t="s">
        <v>12</v>
      </c>
      <c r="D96" t="s">
        <v>15</v>
      </c>
      <c r="E96">
        <v>515</v>
      </c>
      <c r="F96">
        <v>4.0865999999999998</v>
      </c>
      <c r="G96">
        <f>VLOOKUP(A96, also_korlatok!A$2:H$73, 8, FALSE)</f>
        <v>502</v>
      </c>
      <c r="H96" s="1">
        <f t="shared" si="2"/>
        <v>2.5896414342629483E-2</v>
      </c>
      <c r="I96" t="str">
        <f t="shared" si="3"/>
        <v>dot_product1_lada_exponential</v>
      </c>
    </row>
    <row r="97" spans="1:9" x14ac:dyDescent="0.3">
      <c r="A97" t="s">
        <v>45</v>
      </c>
      <c r="B97" t="s">
        <v>13</v>
      </c>
      <c r="C97" t="s">
        <v>12</v>
      </c>
      <c r="D97" t="s">
        <v>15</v>
      </c>
      <c r="E97">
        <v>514</v>
      </c>
      <c r="F97">
        <v>4.0727000000000002</v>
      </c>
      <c r="G97">
        <f>VLOOKUP(A97, also_korlatok!A$2:H$73, 8, FALSE)</f>
        <v>502</v>
      </c>
      <c r="H97" s="1">
        <f t="shared" si="2"/>
        <v>2.3904382470119521E-2</v>
      </c>
      <c r="I97" t="str">
        <f t="shared" si="3"/>
        <v>dot_product1_lada_exponential</v>
      </c>
    </row>
    <row r="98" spans="1:9" x14ac:dyDescent="0.3">
      <c r="A98" t="s">
        <v>65</v>
      </c>
      <c r="B98" t="s">
        <v>13</v>
      </c>
      <c r="C98" t="s">
        <v>12</v>
      </c>
      <c r="D98" t="s">
        <v>15</v>
      </c>
      <c r="E98">
        <v>161</v>
      </c>
      <c r="F98">
        <v>3.1291000000000002</v>
      </c>
      <c r="G98">
        <f>VLOOKUP(A98, also_korlatok!A$2:H$73, 8, FALSE)</f>
        <v>157</v>
      </c>
      <c r="H98" s="1">
        <f t="shared" si="2"/>
        <v>2.5477707006369428E-2</v>
      </c>
      <c r="I98" t="str">
        <f t="shared" si="3"/>
        <v>dot_product1_lada_exponential</v>
      </c>
    </row>
    <row r="99" spans="1:9" x14ac:dyDescent="0.3">
      <c r="A99" t="s">
        <v>62</v>
      </c>
      <c r="B99" t="s">
        <v>13</v>
      </c>
      <c r="C99" t="s">
        <v>12</v>
      </c>
      <c r="D99" t="s">
        <v>15</v>
      </c>
      <c r="E99">
        <v>159</v>
      </c>
      <c r="F99">
        <v>3.1230000000000002</v>
      </c>
      <c r="G99">
        <f>VLOOKUP(A99, also_korlatok!A$2:H$73, 8, FALSE)</f>
        <v>156</v>
      </c>
      <c r="H99" s="1">
        <f t="shared" si="2"/>
        <v>1.9230769230769232E-2</v>
      </c>
      <c r="I99" t="str">
        <f t="shared" si="3"/>
        <v>dot_product1_lada_exponential</v>
      </c>
    </row>
    <row r="100" spans="1:9" x14ac:dyDescent="0.3">
      <c r="A100" t="s">
        <v>64</v>
      </c>
      <c r="B100" t="s">
        <v>13</v>
      </c>
      <c r="C100" t="s">
        <v>12</v>
      </c>
      <c r="D100" t="s">
        <v>15</v>
      </c>
      <c r="E100">
        <v>162</v>
      </c>
      <c r="F100">
        <v>2.9491000000000001</v>
      </c>
      <c r="G100">
        <f>VLOOKUP(A100, also_korlatok!A$2:H$73, 8, FALSE)</f>
        <v>159</v>
      </c>
      <c r="H100" s="1">
        <f t="shared" si="2"/>
        <v>1.8867924528301886E-2</v>
      </c>
      <c r="I100" t="str">
        <f t="shared" si="3"/>
        <v>dot_product1_lada_exponential</v>
      </c>
    </row>
    <row r="101" spans="1:9" x14ac:dyDescent="0.3">
      <c r="A101" t="s">
        <v>63</v>
      </c>
      <c r="B101" t="s">
        <v>13</v>
      </c>
      <c r="C101" t="s">
        <v>12</v>
      </c>
      <c r="D101" t="s">
        <v>15</v>
      </c>
      <c r="E101">
        <v>161</v>
      </c>
      <c r="F101">
        <v>2.8774999999999999</v>
      </c>
      <c r="G101">
        <f>VLOOKUP(A101, also_korlatok!A$2:H$73, 8, FALSE)</f>
        <v>156</v>
      </c>
      <c r="H101" s="1">
        <f t="shared" si="2"/>
        <v>3.2051282051282048E-2</v>
      </c>
      <c r="I101" t="str">
        <f t="shared" si="3"/>
        <v>dot_product1_lada_exponential</v>
      </c>
    </row>
    <row r="102" spans="1:9" x14ac:dyDescent="0.3">
      <c r="A102" t="s">
        <v>88</v>
      </c>
      <c r="B102" t="s">
        <v>13</v>
      </c>
      <c r="C102" t="s">
        <v>12</v>
      </c>
      <c r="D102" t="s">
        <v>15</v>
      </c>
      <c r="E102">
        <v>167</v>
      </c>
      <c r="F102">
        <v>2.2238000000000002</v>
      </c>
      <c r="G102">
        <f>VLOOKUP(A102, also_korlatok!A$2:H$73, 8, FALSE)</f>
        <v>150</v>
      </c>
      <c r="H102" s="1">
        <f t="shared" si="2"/>
        <v>0.11333333333333333</v>
      </c>
      <c r="I102" t="str">
        <f t="shared" si="3"/>
        <v>dot_product1_lada_exponential</v>
      </c>
    </row>
    <row r="103" spans="1:9" x14ac:dyDescent="0.3">
      <c r="A103" t="s">
        <v>87</v>
      </c>
      <c r="B103" t="s">
        <v>13</v>
      </c>
      <c r="C103" t="s">
        <v>12</v>
      </c>
      <c r="D103" t="s">
        <v>15</v>
      </c>
      <c r="E103">
        <v>167</v>
      </c>
      <c r="F103">
        <v>2.2067000000000001</v>
      </c>
      <c r="G103">
        <f>VLOOKUP(A103, also_korlatok!A$2:H$73, 8, FALSE)</f>
        <v>150</v>
      </c>
      <c r="H103" s="1">
        <f t="shared" si="2"/>
        <v>0.11333333333333333</v>
      </c>
      <c r="I103" t="str">
        <f t="shared" si="3"/>
        <v>dot_product1_lada_exponential</v>
      </c>
    </row>
    <row r="104" spans="1:9" x14ac:dyDescent="0.3">
      <c r="A104" t="s">
        <v>86</v>
      </c>
      <c r="B104" t="s">
        <v>13</v>
      </c>
      <c r="C104" t="s">
        <v>12</v>
      </c>
      <c r="D104" t="s">
        <v>15</v>
      </c>
      <c r="E104">
        <v>167</v>
      </c>
      <c r="F104">
        <v>2.1720000000000002</v>
      </c>
      <c r="G104">
        <f>VLOOKUP(A104, also_korlatok!A$2:H$73, 8, FALSE)</f>
        <v>151</v>
      </c>
      <c r="H104" s="1">
        <f t="shared" si="2"/>
        <v>0.10596026490066225</v>
      </c>
      <c r="I104" t="str">
        <f t="shared" si="3"/>
        <v>dot_product1_lada_exponential</v>
      </c>
    </row>
    <row r="105" spans="1:9" x14ac:dyDescent="0.3">
      <c r="A105" t="s">
        <v>89</v>
      </c>
      <c r="B105" t="s">
        <v>13</v>
      </c>
      <c r="C105" t="s">
        <v>12</v>
      </c>
      <c r="D105" t="s">
        <v>15</v>
      </c>
      <c r="E105">
        <v>167</v>
      </c>
      <c r="F105">
        <v>2.1589999999999998</v>
      </c>
      <c r="G105">
        <f>VLOOKUP(A105, also_korlatok!A$2:H$73, 8, FALSE)</f>
        <v>151</v>
      </c>
      <c r="H105" s="1">
        <f t="shared" si="2"/>
        <v>0.10596026490066225</v>
      </c>
      <c r="I105" t="str">
        <f t="shared" si="3"/>
        <v>dot_product1_lada_exponential</v>
      </c>
    </row>
    <row r="106" spans="1:9" x14ac:dyDescent="0.3">
      <c r="A106" t="s">
        <v>40</v>
      </c>
      <c r="B106" t="s">
        <v>13</v>
      </c>
      <c r="C106" t="s">
        <v>12</v>
      </c>
      <c r="D106" t="s">
        <v>15</v>
      </c>
      <c r="E106">
        <v>131</v>
      </c>
      <c r="F106">
        <v>1.4925999999999999</v>
      </c>
      <c r="G106">
        <f>VLOOKUP(A106, also_korlatok!A$2:H$73, 8, FALSE)</f>
        <v>126</v>
      </c>
      <c r="H106" s="1">
        <f t="shared" si="2"/>
        <v>3.968253968253968E-2</v>
      </c>
      <c r="I106" t="str">
        <f t="shared" si="3"/>
        <v>dot_product1_lada_exponential</v>
      </c>
    </row>
    <row r="107" spans="1:9" x14ac:dyDescent="0.3">
      <c r="A107" t="s">
        <v>41</v>
      </c>
      <c r="B107" t="s">
        <v>13</v>
      </c>
      <c r="C107" t="s">
        <v>12</v>
      </c>
      <c r="D107" t="s">
        <v>15</v>
      </c>
      <c r="E107">
        <v>130</v>
      </c>
      <c r="F107">
        <v>1.4745999999999999</v>
      </c>
      <c r="G107">
        <f>VLOOKUP(A107, also_korlatok!A$2:H$73, 8, FALSE)</f>
        <v>124</v>
      </c>
      <c r="H107" s="1">
        <f t="shared" si="2"/>
        <v>4.8387096774193547E-2</v>
      </c>
      <c r="I107" t="str">
        <f t="shared" si="3"/>
        <v>dot_product1_lada_exponential</v>
      </c>
    </row>
    <row r="108" spans="1:9" x14ac:dyDescent="0.3">
      <c r="A108" t="s">
        <v>39</v>
      </c>
      <c r="B108" t="s">
        <v>13</v>
      </c>
      <c r="C108" t="s">
        <v>12</v>
      </c>
      <c r="D108" t="s">
        <v>15</v>
      </c>
      <c r="E108">
        <v>132</v>
      </c>
      <c r="F108">
        <v>1.4098999999999999</v>
      </c>
      <c r="G108">
        <f>VLOOKUP(A108, also_korlatok!A$2:H$73, 8, FALSE)</f>
        <v>127</v>
      </c>
      <c r="H108" s="1">
        <f t="shared" si="2"/>
        <v>3.937007874015748E-2</v>
      </c>
      <c r="I108" t="str">
        <f t="shared" si="3"/>
        <v>dot_product1_lada_exponential</v>
      </c>
    </row>
    <row r="109" spans="1:9" x14ac:dyDescent="0.3">
      <c r="A109" t="s">
        <v>38</v>
      </c>
      <c r="B109" t="s">
        <v>13</v>
      </c>
      <c r="C109" t="s">
        <v>12</v>
      </c>
      <c r="D109" t="s">
        <v>15</v>
      </c>
      <c r="E109">
        <v>132</v>
      </c>
      <c r="F109">
        <v>1.3979999999999999</v>
      </c>
      <c r="G109">
        <f>VLOOKUP(A109, also_korlatok!A$2:H$73, 8, FALSE)</f>
        <v>126</v>
      </c>
      <c r="H109" s="1">
        <f t="shared" si="2"/>
        <v>4.7619047619047616E-2</v>
      </c>
      <c r="I109" t="str">
        <f t="shared" si="3"/>
        <v>dot_product1_lada_exponential</v>
      </c>
    </row>
    <row r="110" spans="1:9" x14ac:dyDescent="0.3">
      <c r="A110" t="s">
        <v>53</v>
      </c>
      <c r="B110" t="s">
        <v>13</v>
      </c>
      <c r="C110" t="s">
        <v>12</v>
      </c>
      <c r="D110" t="s">
        <v>15</v>
      </c>
      <c r="E110">
        <v>263</v>
      </c>
      <c r="F110">
        <v>1.1136999999999999</v>
      </c>
      <c r="G110">
        <f>VLOOKUP(A110, also_korlatok!A$2:H$73, 8, FALSE)</f>
        <v>252</v>
      </c>
      <c r="H110" s="1">
        <f t="shared" si="2"/>
        <v>4.3650793650793648E-2</v>
      </c>
      <c r="I110" t="str">
        <f t="shared" si="3"/>
        <v>dot_product1_lada_exponential</v>
      </c>
    </row>
    <row r="111" spans="1:9" x14ac:dyDescent="0.3">
      <c r="A111" t="s">
        <v>51</v>
      </c>
      <c r="B111" t="s">
        <v>13</v>
      </c>
      <c r="C111" t="s">
        <v>12</v>
      </c>
      <c r="D111" t="s">
        <v>15</v>
      </c>
      <c r="E111">
        <v>261</v>
      </c>
      <c r="F111">
        <v>1.1132</v>
      </c>
      <c r="G111">
        <f>VLOOKUP(A111, also_korlatok!A$2:H$73, 8, FALSE)</f>
        <v>254</v>
      </c>
      <c r="H111" s="1">
        <f t="shared" si="2"/>
        <v>2.7559055118110236E-2</v>
      </c>
      <c r="I111" t="str">
        <f t="shared" si="3"/>
        <v>dot_product1_lada_exponential</v>
      </c>
    </row>
    <row r="112" spans="1:9" x14ac:dyDescent="0.3">
      <c r="A112" t="s">
        <v>76</v>
      </c>
      <c r="B112" t="s">
        <v>13</v>
      </c>
      <c r="C112" t="s">
        <v>12</v>
      </c>
      <c r="D112" t="s">
        <v>15</v>
      </c>
      <c r="E112">
        <v>252</v>
      </c>
      <c r="F112">
        <v>1.0862000000000001</v>
      </c>
      <c r="G112">
        <f>VLOOKUP(A112, also_korlatok!A$2:H$73, 8, FALSE)</f>
        <v>250</v>
      </c>
      <c r="H112" s="1">
        <f t="shared" si="2"/>
        <v>8.0000000000000002E-3</v>
      </c>
      <c r="I112" t="str">
        <f t="shared" si="3"/>
        <v>dot_product1_lada_exponential</v>
      </c>
    </row>
    <row r="113" spans="1:9" x14ac:dyDescent="0.3">
      <c r="A113" t="s">
        <v>50</v>
      </c>
      <c r="B113" t="s">
        <v>13</v>
      </c>
      <c r="C113" t="s">
        <v>12</v>
      </c>
      <c r="D113" t="s">
        <v>15</v>
      </c>
      <c r="E113">
        <v>263</v>
      </c>
      <c r="F113">
        <v>1.0783</v>
      </c>
      <c r="G113">
        <f>VLOOKUP(A113, also_korlatok!A$2:H$73, 8, FALSE)</f>
        <v>254</v>
      </c>
      <c r="H113" s="1">
        <f t="shared" si="2"/>
        <v>3.5433070866141732E-2</v>
      </c>
      <c r="I113" t="str">
        <f t="shared" si="3"/>
        <v>dot_product1_lada_exponential</v>
      </c>
    </row>
    <row r="114" spans="1:9" x14ac:dyDescent="0.3">
      <c r="A114" t="s">
        <v>29</v>
      </c>
      <c r="B114" t="s">
        <v>13</v>
      </c>
      <c r="C114" t="s">
        <v>12</v>
      </c>
      <c r="D114" t="s">
        <v>15</v>
      </c>
      <c r="E114">
        <v>283</v>
      </c>
      <c r="F114">
        <v>1.0717000000000001</v>
      </c>
      <c r="G114">
        <f>VLOOKUP(A114, also_korlatok!A$2:H$73, 8, FALSE)</f>
        <v>261</v>
      </c>
      <c r="H114" s="1">
        <f t="shared" si="2"/>
        <v>8.4291187739463605E-2</v>
      </c>
      <c r="I114" t="str">
        <f t="shared" si="3"/>
        <v>dot_product1_lada_exponential</v>
      </c>
    </row>
    <row r="115" spans="1:9" x14ac:dyDescent="0.3">
      <c r="A115" t="s">
        <v>52</v>
      </c>
      <c r="B115" t="s">
        <v>13</v>
      </c>
      <c r="C115" t="s">
        <v>12</v>
      </c>
      <c r="D115" t="s">
        <v>15</v>
      </c>
      <c r="E115">
        <v>262</v>
      </c>
      <c r="F115">
        <v>1.0690999999999999</v>
      </c>
      <c r="G115">
        <f>VLOOKUP(A115, also_korlatok!A$2:H$73, 8, FALSE)</f>
        <v>252</v>
      </c>
      <c r="H115" s="1">
        <f t="shared" si="2"/>
        <v>3.968253968253968E-2</v>
      </c>
      <c r="I115" t="str">
        <f t="shared" si="3"/>
        <v>dot_product1_lada_exponential</v>
      </c>
    </row>
    <row r="116" spans="1:9" x14ac:dyDescent="0.3">
      <c r="A116" t="s">
        <v>75</v>
      </c>
      <c r="B116" t="s">
        <v>13</v>
      </c>
      <c r="C116" t="s">
        <v>12</v>
      </c>
      <c r="D116" t="s">
        <v>15</v>
      </c>
      <c r="E116">
        <v>255</v>
      </c>
      <c r="F116">
        <v>1.0643</v>
      </c>
      <c r="G116">
        <f>VLOOKUP(A116, also_korlatok!A$2:H$73, 8, FALSE)</f>
        <v>250</v>
      </c>
      <c r="H116" s="1">
        <f t="shared" si="2"/>
        <v>0.02</v>
      </c>
      <c r="I116" t="str">
        <f t="shared" si="3"/>
        <v>dot_product1_lada_exponential</v>
      </c>
    </row>
    <row r="117" spans="1:9" x14ac:dyDescent="0.3">
      <c r="A117" t="s">
        <v>74</v>
      </c>
      <c r="B117" t="s">
        <v>13</v>
      </c>
      <c r="C117" t="s">
        <v>12</v>
      </c>
      <c r="D117" t="s">
        <v>15</v>
      </c>
      <c r="E117">
        <v>253</v>
      </c>
      <c r="F117">
        <v>1.0550999999999999</v>
      </c>
      <c r="G117">
        <f>VLOOKUP(A117, also_korlatok!A$2:H$73, 8, FALSE)</f>
        <v>250</v>
      </c>
      <c r="H117" s="1">
        <f t="shared" si="2"/>
        <v>1.2E-2</v>
      </c>
      <c r="I117" t="str">
        <f t="shared" si="3"/>
        <v>dot_product1_lada_exponential</v>
      </c>
    </row>
    <row r="118" spans="1:9" x14ac:dyDescent="0.3">
      <c r="A118" t="s">
        <v>77</v>
      </c>
      <c r="B118" t="s">
        <v>13</v>
      </c>
      <c r="C118" t="s">
        <v>12</v>
      </c>
      <c r="D118" t="s">
        <v>15</v>
      </c>
      <c r="E118">
        <v>254</v>
      </c>
      <c r="F118">
        <v>1.052</v>
      </c>
      <c r="G118">
        <f>VLOOKUP(A118, also_korlatok!A$2:H$73, 8, FALSE)</f>
        <v>250</v>
      </c>
      <c r="H118" s="1">
        <f t="shared" si="2"/>
        <v>1.6E-2</v>
      </c>
      <c r="I118" t="str">
        <f t="shared" si="3"/>
        <v>dot_product1_lada_exponential</v>
      </c>
    </row>
    <row r="119" spans="1:9" x14ac:dyDescent="0.3">
      <c r="A119" t="s">
        <v>28</v>
      </c>
      <c r="B119" t="s">
        <v>13</v>
      </c>
      <c r="C119" t="s">
        <v>12</v>
      </c>
      <c r="D119" t="s">
        <v>15</v>
      </c>
      <c r="E119">
        <v>275</v>
      </c>
      <c r="F119">
        <v>1.0494000000000001</v>
      </c>
      <c r="G119">
        <f>VLOOKUP(A119, also_korlatok!A$2:H$73, 8, FALSE)</f>
        <v>255</v>
      </c>
      <c r="H119" s="1">
        <f t="shared" si="2"/>
        <v>7.8431372549019607E-2</v>
      </c>
      <c r="I119" t="str">
        <f t="shared" si="3"/>
        <v>dot_product1_lada_exponential</v>
      </c>
    </row>
    <row r="120" spans="1:9" x14ac:dyDescent="0.3">
      <c r="A120" t="s">
        <v>27</v>
      </c>
      <c r="B120" t="s">
        <v>13</v>
      </c>
      <c r="C120" t="s">
        <v>12</v>
      </c>
      <c r="D120" t="s">
        <v>15</v>
      </c>
      <c r="E120">
        <v>276</v>
      </c>
      <c r="F120">
        <v>1.0367</v>
      </c>
      <c r="G120">
        <f>VLOOKUP(A120, also_korlatok!A$2:H$73, 8, FALSE)</f>
        <v>267</v>
      </c>
      <c r="H120" s="1">
        <f t="shared" si="2"/>
        <v>3.3707865168539325E-2</v>
      </c>
      <c r="I120" t="str">
        <f t="shared" si="3"/>
        <v>dot_product1_lada_exponential</v>
      </c>
    </row>
    <row r="121" spans="1:9" x14ac:dyDescent="0.3">
      <c r="A121" t="s">
        <v>26</v>
      </c>
      <c r="B121" t="s">
        <v>13</v>
      </c>
      <c r="C121" t="s">
        <v>12</v>
      </c>
      <c r="D121" t="s">
        <v>15</v>
      </c>
      <c r="E121">
        <v>274</v>
      </c>
      <c r="F121">
        <v>1.0162</v>
      </c>
      <c r="G121">
        <f>VLOOKUP(A121, also_korlatok!A$2:H$73, 8, FALSE)</f>
        <v>253</v>
      </c>
      <c r="H121" s="1">
        <f t="shared" si="2"/>
        <v>8.3003952569169967E-2</v>
      </c>
      <c r="I121" t="str">
        <f t="shared" si="3"/>
        <v>dot_product1_lada_exponential</v>
      </c>
    </row>
    <row r="122" spans="1:9" x14ac:dyDescent="0.3">
      <c r="A122" t="s">
        <v>59</v>
      </c>
      <c r="B122" t="s">
        <v>13</v>
      </c>
      <c r="C122" t="s">
        <v>12</v>
      </c>
      <c r="D122" t="s">
        <v>15</v>
      </c>
      <c r="E122">
        <v>32</v>
      </c>
      <c r="F122">
        <v>0.13</v>
      </c>
      <c r="G122">
        <f>VLOOKUP(A122, also_korlatok!A$2:H$73, 8, FALSE)</f>
        <v>32</v>
      </c>
      <c r="H122" s="1">
        <f t="shared" si="2"/>
        <v>0</v>
      </c>
      <c r="I122" t="str">
        <f t="shared" si="3"/>
        <v>dot_product1_lada_exponential</v>
      </c>
    </row>
    <row r="123" spans="1:9" x14ac:dyDescent="0.3">
      <c r="A123" t="s">
        <v>58</v>
      </c>
      <c r="B123" t="s">
        <v>13</v>
      </c>
      <c r="C123" t="s">
        <v>12</v>
      </c>
      <c r="D123" t="s">
        <v>15</v>
      </c>
      <c r="E123">
        <v>33</v>
      </c>
      <c r="F123">
        <v>0.127</v>
      </c>
      <c r="G123">
        <f>VLOOKUP(A123, also_korlatok!A$2:H$73, 8, FALSE)</f>
        <v>32</v>
      </c>
      <c r="H123" s="1">
        <f t="shared" si="2"/>
        <v>3.125E-2</v>
      </c>
      <c r="I123" t="str">
        <f t="shared" si="3"/>
        <v>dot_product1_lada_exponential</v>
      </c>
    </row>
    <row r="124" spans="1:9" x14ac:dyDescent="0.3">
      <c r="A124" t="s">
        <v>61</v>
      </c>
      <c r="B124" t="s">
        <v>13</v>
      </c>
      <c r="C124" t="s">
        <v>12</v>
      </c>
      <c r="D124" t="s">
        <v>15</v>
      </c>
      <c r="E124">
        <v>33</v>
      </c>
      <c r="F124">
        <v>0.1265</v>
      </c>
      <c r="G124">
        <f>VLOOKUP(A124, also_korlatok!A$2:H$73, 8, FALSE)</f>
        <v>31</v>
      </c>
      <c r="H124" s="1">
        <f t="shared" si="2"/>
        <v>6.4516129032258063E-2</v>
      </c>
      <c r="I124" t="str">
        <f t="shared" si="3"/>
        <v>dot_product1_lada_exponential</v>
      </c>
    </row>
    <row r="125" spans="1:9" x14ac:dyDescent="0.3">
      <c r="A125" t="s">
        <v>60</v>
      </c>
      <c r="B125" t="s">
        <v>13</v>
      </c>
      <c r="C125" t="s">
        <v>12</v>
      </c>
      <c r="D125" t="s">
        <v>15</v>
      </c>
      <c r="E125">
        <v>32</v>
      </c>
      <c r="F125">
        <v>0.1237</v>
      </c>
      <c r="G125">
        <f>VLOOKUP(A125, also_korlatok!A$2:H$73, 8, FALSE)</f>
        <v>31</v>
      </c>
      <c r="H125" s="1">
        <f t="shared" si="2"/>
        <v>3.2258064516129031E-2</v>
      </c>
      <c r="I125" t="str">
        <f t="shared" si="3"/>
        <v>dot_product1_lada_exponential</v>
      </c>
    </row>
    <row r="126" spans="1:9" x14ac:dyDescent="0.3">
      <c r="A126" t="s">
        <v>83</v>
      </c>
      <c r="B126" t="s">
        <v>13</v>
      </c>
      <c r="C126" t="s">
        <v>12</v>
      </c>
      <c r="D126" t="s">
        <v>15</v>
      </c>
      <c r="E126">
        <v>34</v>
      </c>
      <c r="F126">
        <v>7.9399999999999998E-2</v>
      </c>
      <c r="G126">
        <f>VLOOKUP(A126, also_korlatok!A$2:H$73, 8, FALSE)</f>
        <v>30</v>
      </c>
      <c r="H126" s="1">
        <f t="shared" si="2"/>
        <v>0.13333333333333333</v>
      </c>
      <c r="I126" t="str">
        <f t="shared" si="3"/>
        <v>dot_product1_lada_exponential</v>
      </c>
    </row>
    <row r="127" spans="1:9" x14ac:dyDescent="0.3">
      <c r="A127" t="s">
        <v>84</v>
      </c>
      <c r="B127" t="s">
        <v>13</v>
      </c>
      <c r="C127" t="s">
        <v>12</v>
      </c>
      <c r="D127" t="s">
        <v>15</v>
      </c>
      <c r="E127">
        <v>34</v>
      </c>
      <c r="F127">
        <v>7.9399999999999998E-2</v>
      </c>
      <c r="G127">
        <f>VLOOKUP(A127, also_korlatok!A$2:H$73, 8, FALSE)</f>
        <v>30</v>
      </c>
      <c r="H127" s="1">
        <f t="shared" si="2"/>
        <v>0.13333333333333333</v>
      </c>
      <c r="I127" t="str">
        <f t="shared" si="3"/>
        <v>dot_product1_lada_exponential</v>
      </c>
    </row>
    <row r="128" spans="1:9" x14ac:dyDescent="0.3">
      <c r="A128" t="s">
        <v>82</v>
      </c>
      <c r="B128" t="s">
        <v>13</v>
      </c>
      <c r="C128" t="s">
        <v>12</v>
      </c>
      <c r="D128" t="s">
        <v>15</v>
      </c>
      <c r="E128">
        <v>34</v>
      </c>
      <c r="F128">
        <v>7.8100000000000003E-2</v>
      </c>
      <c r="G128">
        <f>VLOOKUP(A128, also_korlatok!A$2:H$73, 8, FALSE)</f>
        <v>30</v>
      </c>
      <c r="H128" s="1">
        <f t="shared" si="2"/>
        <v>0.13333333333333333</v>
      </c>
      <c r="I128" t="str">
        <f t="shared" si="3"/>
        <v>dot_product1_lada_exponential</v>
      </c>
    </row>
    <row r="129" spans="1:9" x14ac:dyDescent="0.3">
      <c r="A129" t="s">
        <v>85</v>
      </c>
      <c r="B129" t="s">
        <v>13</v>
      </c>
      <c r="C129" t="s">
        <v>12</v>
      </c>
      <c r="D129" t="s">
        <v>15</v>
      </c>
      <c r="E129">
        <v>34</v>
      </c>
      <c r="F129">
        <v>7.8100000000000003E-2</v>
      </c>
      <c r="G129">
        <f>VLOOKUP(A129, also_korlatok!A$2:H$73, 8, FALSE)</f>
        <v>31</v>
      </c>
      <c r="H129" s="1">
        <f t="shared" si="2"/>
        <v>9.6774193548387094E-2</v>
      </c>
      <c r="I129" t="str">
        <f t="shared" si="3"/>
        <v>dot_product1_lada_exponential</v>
      </c>
    </row>
    <row r="130" spans="1:9" x14ac:dyDescent="0.3">
      <c r="A130" t="s">
        <v>34</v>
      </c>
      <c r="B130" t="s">
        <v>13</v>
      </c>
      <c r="C130" t="s">
        <v>12</v>
      </c>
      <c r="D130" t="s">
        <v>15</v>
      </c>
      <c r="E130">
        <v>26</v>
      </c>
      <c r="F130">
        <v>6.2300000000000001E-2</v>
      </c>
      <c r="G130">
        <f>VLOOKUP(A130, also_korlatok!A$2:H$73, 8, FALSE)</f>
        <v>25</v>
      </c>
      <c r="H130" s="1">
        <f t="shared" ref="H130:H193" si="4">(E130-G130)/G130</f>
        <v>0.04</v>
      </c>
      <c r="I130" t="str">
        <f t="shared" ref="I130:I193" si="5">B130 &amp; "_" &amp; C130 &amp; IF(D130="nincs", "", "_" &amp; D130)</f>
        <v>dot_product1_lada_exponential</v>
      </c>
    </row>
    <row r="131" spans="1:9" x14ac:dyDescent="0.3">
      <c r="A131" t="s">
        <v>23</v>
      </c>
      <c r="B131" t="s">
        <v>13</v>
      </c>
      <c r="C131" t="s">
        <v>12</v>
      </c>
      <c r="D131" t="s">
        <v>15</v>
      </c>
      <c r="E131">
        <v>75</v>
      </c>
      <c r="F131">
        <v>5.4300000000000001E-2</v>
      </c>
      <c r="G131">
        <f>VLOOKUP(A131, also_korlatok!A$2:H$73, 8, FALSE)</f>
        <v>63</v>
      </c>
      <c r="H131" s="1">
        <f t="shared" si="4"/>
        <v>0.19047619047619047</v>
      </c>
      <c r="I131" t="str">
        <f t="shared" si="5"/>
        <v>dot_product1_lada_exponential</v>
      </c>
    </row>
    <row r="132" spans="1:9" x14ac:dyDescent="0.3">
      <c r="A132" t="s">
        <v>35</v>
      </c>
      <c r="B132" t="s">
        <v>13</v>
      </c>
      <c r="C132" t="s">
        <v>12</v>
      </c>
      <c r="D132" t="s">
        <v>15</v>
      </c>
      <c r="E132">
        <v>27</v>
      </c>
      <c r="F132">
        <v>5.2900000000000003E-2</v>
      </c>
      <c r="G132">
        <f>VLOOKUP(A132, also_korlatok!A$2:H$73, 8, FALSE)</f>
        <v>26</v>
      </c>
      <c r="H132" s="1">
        <f t="shared" si="4"/>
        <v>3.8461538461538464E-2</v>
      </c>
      <c r="I132" t="str">
        <f t="shared" si="5"/>
        <v>dot_product1_lada_exponential</v>
      </c>
    </row>
    <row r="133" spans="1:9" x14ac:dyDescent="0.3">
      <c r="A133" t="s">
        <v>36</v>
      </c>
      <c r="B133" t="s">
        <v>13</v>
      </c>
      <c r="C133" t="s">
        <v>12</v>
      </c>
      <c r="D133" t="s">
        <v>15</v>
      </c>
      <c r="E133">
        <v>27</v>
      </c>
      <c r="F133">
        <v>5.1999999999999998E-2</v>
      </c>
      <c r="G133">
        <f>VLOOKUP(A133, also_korlatok!A$2:H$73, 8, FALSE)</f>
        <v>26</v>
      </c>
      <c r="H133" s="1">
        <f t="shared" si="4"/>
        <v>3.8461538461538464E-2</v>
      </c>
      <c r="I133" t="str">
        <f t="shared" si="5"/>
        <v>dot_product1_lada_exponential</v>
      </c>
    </row>
    <row r="134" spans="1:9" x14ac:dyDescent="0.3">
      <c r="A134" t="s">
        <v>37</v>
      </c>
      <c r="B134" t="s">
        <v>13</v>
      </c>
      <c r="C134" t="s">
        <v>12</v>
      </c>
      <c r="D134" t="s">
        <v>15</v>
      </c>
      <c r="E134">
        <v>28</v>
      </c>
      <c r="F134">
        <v>5.1999999999999998E-2</v>
      </c>
      <c r="G134">
        <f>VLOOKUP(A134, also_korlatok!A$2:H$73, 8, FALSE)</f>
        <v>27</v>
      </c>
      <c r="H134" s="1">
        <f t="shared" si="4"/>
        <v>3.7037037037037035E-2</v>
      </c>
      <c r="I134" t="str">
        <f t="shared" si="5"/>
        <v>dot_product1_lada_exponential</v>
      </c>
    </row>
    <row r="135" spans="1:9" x14ac:dyDescent="0.3">
      <c r="A135" t="s">
        <v>22</v>
      </c>
      <c r="B135" t="s">
        <v>13</v>
      </c>
      <c r="C135" t="s">
        <v>12</v>
      </c>
      <c r="D135" t="s">
        <v>15</v>
      </c>
      <c r="E135">
        <v>64</v>
      </c>
      <c r="F135">
        <v>4.9700000000000001E-2</v>
      </c>
      <c r="G135">
        <f>VLOOKUP(A135, also_korlatok!A$2:H$73, 8, FALSE)</f>
        <v>60</v>
      </c>
      <c r="H135" s="1">
        <f t="shared" si="4"/>
        <v>6.6666666666666666E-2</v>
      </c>
      <c r="I135" t="str">
        <f t="shared" si="5"/>
        <v>dot_product1_lada_exponential</v>
      </c>
    </row>
    <row r="136" spans="1:9" x14ac:dyDescent="0.3">
      <c r="A136" t="s">
        <v>73</v>
      </c>
      <c r="B136" t="s">
        <v>13</v>
      </c>
      <c r="C136" t="s">
        <v>12</v>
      </c>
      <c r="D136" t="s">
        <v>15</v>
      </c>
      <c r="E136">
        <v>50</v>
      </c>
      <c r="F136">
        <v>4.9000000000000002E-2</v>
      </c>
      <c r="G136">
        <f>VLOOKUP(A136, also_korlatok!A$2:H$73, 8, FALSE)</f>
        <v>50</v>
      </c>
      <c r="H136" s="1">
        <f t="shared" si="4"/>
        <v>0</v>
      </c>
      <c r="I136" t="str">
        <f t="shared" si="5"/>
        <v>dot_product1_lada_exponential</v>
      </c>
    </row>
    <row r="137" spans="1:9" x14ac:dyDescent="0.3">
      <c r="A137" t="s">
        <v>25</v>
      </c>
      <c r="B137" t="s">
        <v>13</v>
      </c>
      <c r="C137" t="s">
        <v>12</v>
      </c>
      <c r="D137" t="s">
        <v>15</v>
      </c>
      <c r="E137">
        <v>61</v>
      </c>
      <c r="F137">
        <v>4.87E-2</v>
      </c>
      <c r="G137">
        <f>VLOOKUP(A137, also_korlatok!A$2:H$73, 8, FALSE)</f>
        <v>52</v>
      </c>
      <c r="H137" s="1">
        <f t="shared" si="4"/>
        <v>0.17307692307692307</v>
      </c>
      <c r="I137" t="str">
        <f t="shared" si="5"/>
        <v>dot_product1_lada_exponential</v>
      </c>
    </row>
    <row r="138" spans="1:9" x14ac:dyDescent="0.3">
      <c r="A138" t="s">
        <v>24</v>
      </c>
      <c r="B138" t="s">
        <v>13</v>
      </c>
      <c r="C138" t="s">
        <v>12</v>
      </c>
      <c r="D138" t="s">
        <v>15</v>
      </c>
      <c r="E138">
        <v>58</v>
      </c>
      <c r="F138">
        <v>4.8399999999999999E-2</v>
      </c>
      <c r="G138">
        <f>VLOOKUP(A138, also_korlatok!A$2:H$73, 8, FALSE)</f>
        <v>52</v>
      </c>
      <c r="H138" s="1">
        <f t="shared" si="4"/>
        <v>0.11538461538461539</v>
      </c>
      <c r="I138" t="str">
        <f t="shared" si="5"/>
        <v>dot_product1_lada_exponential</v>
      </c>
    </row>
    <row r="139" spans="1:9" x14ac:dyDescent="0.3">
      <c r="A139" t="s">
        <v>48</v>
      </c>
      <c r="B139" t="s">
        <v>13</v>
      </c>
      <c r="C139" t="s">
        <v>12</v>
      </c>
      <c r="D139" t="s">
        <v>15</v>
      </c>
      <c r="E139">
        <v>54</v>
      </c>
      <c r="F139">
        <v>4.7500000000000001E-2</v>
      </c>
      <c r="G139">
        <f>VLOOKUP(A139, also_korlatok!A$2:H$73, 8, FALSE)</f>
        <v>51</v>
      </c>
      <c r="H139" s="1">
        <f t="shared" si="4"/>
        <v>5.8823529411764705E-2</v>
      </c>
      <c r="I139" t="str">
        <f t="shared" si="5"/>
        <v>dot_product1_lada_exponential</v>
      </c>
    </row>
    <row r="140" spans="1:9" x14ac:dyDescent="0.3">
      <c r="A140" t="s">
        <v>47</v>
      </c>
      <c r="B140" t="s">
        <v>13</v>
      </c>
      <c r="C140" t="s">
        <v>12</v>
      </c>
      <c r="D140" t="s">
        <v>15</v>
      </c>
      <c r="E140">
        <v>54</v>
      </c>
      <c r="F140">
        <v>4.6600000000000003E-2</v>
      </c>
      <c r="G140">
        <f>VLOOKUP(A140, also_korlatok!A$2:H$73, 8, FALSE)</f>
        <v>51</v>
      </c>
      <c r="H140" s="1">
        <f t="shared" si="4"/>
        <v>5.8823529411764705E-2</v>
      </c>
      <c r="I140" t="str">
        <f t="shared" si="5"/>
        <v>dot_product1_lada_exponential</v>
      </c>
    </row>
    <row r="141" spans="1:9" x14ac:dyDescent="0.3">
      <c r="A141" t="s">
        <v>49</v>
      </c>
      <c r="B141" t="s">
        <v>13</v>
      </c>
      <c r="C141" t="s">
        <v>12</v>
      </c>
      <c r="D141" t="s">
        <v>15</v>
      </c>
      <c r="E141">
        <v>55</v>
      </c>
      <c r="F141">
        <v>4.5999999999999999E-2</v>
      </c>
      <c r="G141">
        <f>VLOOKUP(A141, also_korlatok!A$2:H$73, 8, FALSE)</f>
        <v>52</v>
      </c>
      <c r="H141" s="1">
        <f t="shared" si="4"/>
        <v>5.7692307692307696E-2</v>
      </c>
      <c r="I141" t="str">
        <f t="shared" si="5"/>
        <v>dot_product1_lada_exponential</v>
      </c>
    </row>
    <row r="142" spans="1:9" x14ac:dyDescent="0.3">
      <c r="A142" t="s">
        <v>46</v>
      </c>
      <c r="B142" t="s">
        <v>13</v>
      </c>
      <c r="C142" t="s">
        <v>12</v>
      </c>
      <c r="D142" t="s">
        <v>15</v>
      </c>
      <c r="E142">
        <v>53</v>
      </c>
      <c r="F142">
        <v>4.36E-2</v>
      </c>
      <c r="G142">
        <f>VLOOKUP(A142, also_korlatok!A$2:H$73, 8, FALSE)</f>
        <v>51</v>
      </c>
      <c r="H142" s="1">
        <f t="shared" si="4"/>
        <v>3.9215686274509803E-2</v>
      </c>
      <c r="I142" t="str">
        <f t="shared" si="5"/>
        <v>dot_product1_lada_exponential</v>
      </c>
    </row>
    <row r="143" spans="1:9" x14ac:dyDescent="0.3">
      <c r="A143" t="s">
        <v>72</v>
      </c>
      <c r="B143" t="s">
        <v>13</v>
      </c>
      <c r="C143" t="s">
        <v>12</v>
      </c>
      <c r="D143" t="s">
        <v>15</v>
      </c>
      <c r="E143">
        <v>52</v>
      </c>
      <c r="F143">
        <v>4.2900000000000001E-2</v>
      </c>
      <c r="G143">
        <f>VLOOKUP(A143, also_korlatok!A$2:H$73, 8, FALSE)</f>
        <v>50</v>
      </c>
      <c r="H143" s="1">
        <f t="shared" si="4"/>
        <v>0.04</v>
      </c>
      <c r="I143" t="str">
        <f t="shared" si="5"/>
        <v>dot_product1_lada_exponential</v>
      </c>
    </row>
    <row r="144" spans="1:9" x14ac:dyDescent="0.3">
      <c r="A144" t="s">
        <v>70</v>
      </c>
      <c r="B144" t="s">
        <v>13</v>
      </c>
      <c r="C144" t="s">
        <v>12</v>
      </c>
      <c r="D144" t="s">
        <v>15</v>
      </c>
      <c r="E144">
        <v>50</v>
      </c>
      <c r="F144">
        <v>4.07E-2</v>
      </c>
      <c r="G144">
        <f>VLOOKUP(A144, also_korlatok!A$2:H$73, 8, FALSE)</f>
        <v>50</v>
      </c>
      <c r="H144" s="1">
        <f t="shared" si="4"/>
        <v>0</v>
      </c>
      <c r="I144" t="str">
        <f t="shared" si="5"/>
        <v>dot_product1_lada_exponential</v>
      </c>
    </row>
    <row r="145" spans="1:9" x14ac:dyDescent="0.3">
      <c r="A145" t="s">
        <v>71</v>
      </c>
      <c r="B145" t="s">
        <v>13</v>
      </c>
      <c r="C145" t="s">
        <v>12</v>
      </c>
      <c r="D145" t="s">
        <v>15</v>
      </c>
      <c r="E145">
        <v>51</v>
      </c>
      <c r="F145">
        <v>3.9800000000000002E-2</v>
      </c>
      <c r="G145">
        <f>VLOOKUP(A145, also_korlatok!A$2:H$73, 8, FALSE)</f>
        <v>50</v>
      </c>
      <c r="H145" s="1">
        <f t="shared" si="4"/>
        <v>0.02</v>
      </c>
      <c r="I145" t="str">
        <f t="shared" si="5"/>
        <v>dot_product1_lada_exponential</v>
      </c>
    </row>
    <row r="146" spans="1:9" x14ac:dyDescent="0.3">
      <c r="A146" t="s">
        <v>80</v>
      </c>
      <c r="B146" t="s">
        <v>13</v>
      </c>
      <c r="C146" t="s">
        <v>12</v>
      </c>
      <c r="D146" t="s">
        <v>16</v>
      </c>
      <c r="E146">
        <v>334</v>
      </c>
      <c r="F146">
        <v>7.7836999999999996</v>
      </c>
      <c r="G146">
        <f>VLOOKUP(A146, also_korlatok!A$2:H$73, 8, FALSE)</f>
        <v>299</v>
      </c>
      <c r="H146" s="1">
        <f t="shared" si="4"/>
        <v>0.11705685618729098</v>
      </c>
      <c r="I146" t="str">
        <f t="shared" si="5"/>
        <v>dot_product1_lada_reciprocal_average</v>
      </c>
    </row>
    <row r="147" spans="1:9" x14ac:dyDescent="0.3">
      <c r="A147" t="s">
        <v>57</v>
      </c>
      <c r="B147" t="s">
        <v>13</v>
      </c>
      <c r="C147" t="s">
        <v>12</v>
      </c>
      <c r="D147" t="s">
        <v>16</v>
      </c>
      <c r="E147">
        <v>319</v>
      </c>
      <c r="F147">
        <v>7.0189000000000004</v>
      </c>
      <c r="G147">
        <f>VLOOKUP(A147, also_korlatok!A$2:H$73, 8, FALSE)</f>
        <v>313</v>
      </c>
      <c r="H147" s="1">
        <f t="shared" si="4"/>
        <v>1.9169329073482427E-2</v>
      </c>
      <c r="I147" t="str">
        <f t="shared" si="5"/>
        <v>dot_product1_lada_reciprocal_average</v>
      </c>
    </row>
    <row r="148" spans="1:9" x14ac:dyDescent="0.3">
      <c r="A148" t="s">
        <v>81</v>
      </c>
      <c r="B148" t="s">
        <v>13</v>
      </c>
      <c r="C148" t="s">
        <v>12</v>
      </c>
      <c r="D148" t="s">
        <v>16</v>
      </c>
      <c r="E148">
        <v>334</v>
      </c>
      <c r="F148">
        <v>6.7065000000000001</v>
      </c>
      <c r="G148">
        <f>VLOOKUP(A148, also_korlatok!A$2:H$73, 8, FALSE)</f>
        <v>301</v>
      </c>
      <c r="H148" s="1">
        <f t="shared" si="4"/>
        <v>0.10963455149501661</v>
      </c>
      <c r="I148" t="str">
        <f t="shared" si="5"/>
        <v>dot_product1_lada_reciprocal_average</v>
      </c>
    </row>
    <row r="149" spans="1:9" x14ac:dyDescent="0.3">
      <c r="A149" t="s">
        <v>79</v>
      </c>
      <c r="B149" t="s">
        <v>13</v>
      </c>
      <c r="C149" t="s">
        <v>12</v>
      </c>
      <c r="D149" t="s">
        <v>16</v>
      </c>
      <c r="E149">
        <v>334</v>
      </c>
      <c r="F149">
        <v>6.4093999999999998</v>
      </c>
      <c r="G149">
        <f>VLOOKUP(A149, also_korlatok!A$2:H$73, 8, FALSE)</f>
        <v>301</v>
      </c>
      <c r="H149" s="1">
        <f t="shared" si="4"/>
        <v>0.10963455149501661</v>
      </c>
      <c r="I149" t="str">
        <f t="shared" si="5"/>
        <v>dot_product1_lada_reciprocal_average</v>
      </c>
    </row>
    <row r="150" spans="1:9" x14ac:dyDescent="0.3">
      <c r="A150" t="s">
        <v>78</v>
      </c>
      <c r="B150" t="s">
        <v>13</v>
      </c>
      <c r="C150" t="s">
        <v>12</v>
      </c>
      <c r="D150" t="s">
        <v>16</v>
      </c>
      <c r="E150">
        <v>334</v>
      </c>
      <c r="F150">
        <v>6.3497000000000003</v>
      </c>
      <c r="G150">
        <f>VLOOKUP(A150, also_korlatok!A$2:H$73, 8, FALSE)</f>
        <v>300</v>
      </c>
      <c r="H150" s="1">
        <f t="shared" si="4"/>
        <v>0.11333333333333333</v>
      </c>
      <c r="I150" t="str">
        <f t="shared" si="5"/>
        <v>dot_product1_lada_reciprocal_average</v>
      </c>
    </row>
    <row r="151" spans="1:9" x14ac:dyDescent="0.3">
      <c r="A151" t="s">
        <v>56</v>
      </c>
      <c r="B151" t="s">
        <v>13</v>
      </c>
      <c r="C151" t="s">
        <v>12</v>
      </c>
      <c r="D151" t="s">
        <v>16</v>
      </c>
      <c r="E151">
        <v>319</v>
      </c>
      <c r="F151">
        <v>6.2073</v>
      </c>
      <c r="G151">
        <f>VLOOKUP(A151, also_korlatok!A$2:H$73, 8, FALSE)</f>
        <v>314</v>
      </c>
      <c r="H151" s="1">
        <f t="shared" si="4"/>
        <v>1.5923566878980892E-2</v>
      </c>
      <c r="I151" t="str">
        <f t="shared" si="5"/>
        <v>dot_product1_lada_reciprocal_average</v>
      </c>
    </row>
    <row r="152" spans="1:9" x14ac:dyDescent="0.3">
      <c r="A152" t="s">
        <v>30</v>
      </c>
      <c r="B152" t="s">
        <v>13</v>
      </c>
      <c r="C152" t="s">
        <v>12</v>
      </c>
      <c r="D152" t="s">
        <v>16</v>
      </c>
      <c r="E152">
        <v>260</v>
      </c>
      <c r="F152">
        <v>5.6615000000000002</v>
      </c>
      <c r="G152">
        <f>VLOOKUP(A152, also_korlatok!A$2:H$73, 8, FALSE)</f>
        <v>252</v>
      </c>
      <c r="H152" s="1">
        <f t="shared" si="4"/>
        <v>3.1746031746031744E-2</v>
      </c>
      <c r="I152" t="str">
        <f t="shared" si="5"/>
        <v>dot_product1_lada_reciprocal_average</v>
      </c>
    </row>
    <row r="153" spans="1:9" x14ac:dyDescent="0.3">
      <c r="A153" t="s">
        <v>33</v>
      </c>
      <c r="B153" t="s">
        <v>13</v>
      </c>
      <c r="C153" t="s">
        <v>12</v>
      </c>
      <c r="D153" t="s">
        <v>16</v>
      </c>
      <c r="E153">
        <v>272</v>
      </c>
      <c r="F153">
        <v>5.5502000000000002</v>
      </c>
      <c r="G153">
        <f>VLOOKUP(A153, also_korlatok!A$2:H$73, 8, FALSE)</f>
        <v>254</v>
      </c>
      <c r="H153" s="1">
        <f t="shared" si="4"/>
        <v>7.0866141732283464E-2</v>
      </c>
      <c r="I153" t="str">
        <f t="shared" si="5"/>
        <v>dot_product1_lada_reciprocal_average</v>
      </c>
    </row>
    <row r="154" spans="1:9" x14ac:dyDescent="0.3">
      <c r="A154" t="s">
        <v>32</v>
      </c>
      <c r="B154" t="s">
        <v>13</v>
      </c>
      <c r="C154" t="s">
        <v>12</v>
      </c>
      <c r="D154" t="s">
        <v>16</v>
      </c>
      <c r="E154">
        <v>274</v>
      </c>
      <c r="F154">
        <v>5.5218999999999996</v>
      </c>
      <c r="G154">
        <f>VLOOKUP(A154, also_korlatok!A$2:H$73, 8, FALSE)</f>
        <v>253</v>
      </c>
      <c r="H154" s="1">
        <f t="shared" si="4"/>
        <v>8.3003952569169967E-2</v>
      </c>
      <c r="I154" t="str">
        <f t="shared" si="5"/>
        <v>dot_product1_lada_reciprocal_average</v>
      </c>
    </row>
    <row r="155" spans="1:9" x14ac:dyDescent="0.3">
      <c r="A155" t="s">
        <v>66</v>
      </c>
      <c r="B155" t="s">
        <v>13</v>
      </c>
      <c r="C155" t="s">
        <v>12</v>
      </c>
      <c r="D155" t="s">
        <v>16</v>
      </c>
      <c r="E155">
        <v>501</v>
      </c>
      <c r="F155">
        <v>5.5053999999999998</v>
      </c>
      <c r="G155">
        <f>VLOOKUP(A155, also_korlatok!A$2:H$73, 8, FALSE)</f>
        <v>500</v>
      </c>
      <c r="H155" s="1">
        <f t="shared" si="4"/>
        <v>2E-3</v>
      </c>
      <c r="I155" t="str">
        <f t="shared" si="5"/>
        <v>dot_product1_lada_reciprocal_average</v>
      </c>
    </row>
    <row r="156" spans="1:9" x14ac:dyDescent="0.3">
      <c r="A156" t="s">
        <v>31</v>
      </c>
      <c r="B156" t="s">
        <v>13</v>
      </c>
      <c r="C156" t="s">
        <v>12</v>
      </c>
      <c r="D156" t="s">
        <v>16</v>
      </c>
      <c r="E156">
        <v>269</v>
      </c>
      <c r="F156">
        <v>5.4706000000000001</v>
      </c>
      <c r="G156">
        <f>VLOOKUP(A156, also_korlatok!A$2:H$73, 8, FALSE)</f>
        <v>254</v>
      </c>
      <c r="H156" s="1">
        <f t="shared" si="4"/>
        <v>5.905511811023622E-2</v>
      </c>
      <c r="I156" t="str">
        <f t="shared" si="5"/>
        <v>dot_product1_lada_reciprocal_average</v>
      </c>
    </row>
    <row r="157" spans="1:9" x14ac:dyDescent="0.3">
      <c r="A157" t="s">
        <v>54</v>
      </c>
      <c r="B157" t="s">
        <v>13</v>
      </c>
      <c r="C157" t="s">
        <v>12</v>
      </c>
      <c r="D157" t="s">
        <v>16</v>
      </c>
      <c r="E157">
        <v>322</v>
      </c>
      <c r="F157">
        <v>5.1601999999999997</v>
      </c>
      <c r="G157">
        <f>VLOOKUP(A157, also_korlatok!A$2:H$73, 8, FALSE)</f>
        <v>314</v>
      </c>
      <c r="H157" s="1">
        <f t="shared" si="4"/>
        <v>2.5477707006369428E-2</v>
      </c>
      <c r="I157" t="str">
        <f t="shared" si="5"/>
        <v>dot_product1_lada_reciprocal_average</v>
      </c>
    </row>
    <row r="158" spans="1:9" x14ac:dyDescent="0.3">
      <c r="A158" t="s">
        <v>55</v>
      </c>
      <c r="B158" t="s">
        <v>13</v>
      </c>
      <c r="C158" t="s">
        <v>12</v>
      </c>
      <c r="D158" t="s">
        <v>16</v>
      </c>
      <c r="E158">
        <v>321</v>
      </c>
      <c r="F158">
        <v>5.0491000000000001</v>
      </c>
      <c r="G158">
        <f>VLOOKUP(A158, also_korlatok!A$2:H$73, 8, FALSE)</f>
        <v>314</v>
      </c>
      <c r="H158" s="1">
        <f t="shared" si="4"/>
        <v>2.2292993630573247E-2</v>
      </c>
      <c r="I158" t="str">
        <f t="shared" si="5"/>
        <v>dot_product1_lada_reciprocal_average</v>
      </c>
    </row>
    <row r="159" spans="1:9" x14ac:dyDescent="0.3">
      <c r="A159" t="s">
        <v>6</v>
      </c>
      <c r="B159" t="s">
        <v>13</v>
      </c>
      <c r="C159" t="s">
        <v>12</v>
      </c>
      <c r="D159" t="s">
        <v>16</v>
      </c>
      <c r="E159">
        <v>574</v>
      </c>
      <c r="F159">
        <v>4.6124000000000001</v>
      </c>
      <c r="G159">
        <f>VLOOKUP(A159, also_korlatok!A$2:H$73, 8, FALSE)</f>
        <v>539</v>
      </c>
      <c r="H159" s="1">
        <f t="shared" si="4"/>
        <v>6.4935064935064929E-2</v>
      </c>
      <c r="I159" t="str">
        <f t="shared" si="5"/>
        <v>dot_product1_lada_reciprocal_average</v>
      </c>
    </row>
    <row r="160" spans="1:9" x14ac:dyDescent="0.3">
      <c r="A160" t="s">
        <v>68</v>
      </c>
      <c r="B160" t="s">
        <v>13</v>
      </c>
      <c r="C160" t="s">
        <v>12</v>
      </c>
      <c r="D160" t="s">
        <v>16</v>
      </c>
      <c r="E160">
        <v>505</v>
      </c>
      <c r="F160">
        <v>4.3979999999999997</v>
      </c>
      <c r="G160">
        <f>VLOOKUP(A160, also_korlatok!A$2:H$73, 8, FALSE)</f>
        <v>500</v>
      </c>
      <c r="H160" s="1">
        <f t="shared" si="4"/>
        <v>0.01</v>
      </c>
      <c r="I160" t="str">
        <f t="shared" si="5"/>
        <v>dot_product1_lada_reciprocal_average</v>
      </c>
    </row>
    <row r="161" spans="1:9" x14ac:dyDescent="0.3">
      <c r="A161" t="s">
        <v>69</v>
      </c>
      <c r="B161" t="s">
        <v>13</v>
      </c>
      <c r="C161" t="s">
        <v>12</v>
      </c>
      <c r="D161" t="s">
        <v>16</v>
      </c>
      <c r="E161">
        <v>508</v>
      </c>
      <c r="F161">
        <v>4.3846999999999996</v>
      </c>
      <c r="G161">
        <f>VLOOKUP(A161, also_korlatok!A$2:H$73, 8, FALSE)</f>
        <v>499</v>
      </c>
      <c r="H161" s="1">
        <f t="shared" si="4"/>
        <v>1.8036072144288578E-2</v>
      </c>
      <c r="I161" t="str">
        <f t="shared" si="5"/>
        <v>dot_product1_lada_reciprocal_average</v>
      </c>
    </row>
    <row r="162" spans="1:9" x14ac:dyDescent="0.3">
      <c r="A162" t="s">
        <v>43</v>
      </c>
      <c r="B162" t="s">
        <v>13</v>
      </c>
      <c r="C162" t="s">
        <v>12</v>
      </c>
      <c r="D162" t="s">
        <v>16</v>
      </c>
      <c r="E162">
        <v>520</v>
      </c>
      <c r="F162">
        <v>4.3384</v>
      </c>
      <c r="G162">
        <f>VLOOKUP(A162, also_korlatok!A$2:H$73, 8, FALSE)</f>
        <v>504</v>
      </c>
      <c r="H162" s="1">
        <f t="shared" si="4"/>
        <v>3.1746031746031744E-2</v>
      </c>
      <c r="I162" t="str">
        <f t="shared" si="5"/>
        <v>dot_product1_lada_reciprocal_average</v>
      </c>
    </row>
    <row r="163" spans="1:9" x14ac:dyDescent="0.3">
      <c r="A163" t="s">
        <v>19</v>
      </c>
      <c r="B163" t="s">
        <v>13</v>
      </c>
      <c r="C163" t="s">
        <v>12</v>
      </c>
      <c r="D163" t="s">
        <v>16</v>
      </c>
      <c r="E163">
        <v>556</v>
      </c>
      <c r="F163">
        <v>4.3234000000000004</v>
      </c>
      <c r="G163">
        <f>VLOOKUP(A163, also_korlatok!A$2:H$73, 8, FALSE)</f>
        <v>508</v>
      </c>
      <c r="H163" s="1">
        <f t="shared" si="4"/>
        <v>9.4488188976377951E-2</v>
      </c>
      <c r="I163" t="str">
        <f t="shared" si="5"/>
        <v>dot_product1_lada_reciprocal_average</v>
      </c>
    </row>
    <row r="164" spans="1:9" x14ac:dyDescent="0.3">
      <c r="A164" t="s">
        <v>67</v>
      </c>
      <c r="B164" t="s">
        <v>13</v>
      </c>
      <c r="C164" t="s">
        <v>12</v>
      </c>
      <c r="D164" t="s">
        <v>16</v>
      </c>
      <c r="E164">
        <v>504</v>
      </c>
      <c r="F164">
        <v>4.2941000000000003</v>
      </c>
      <c r="G164">
        <f>VLOOKUP(A164, also_korlatok!A$2:H$73, 8, FALSE)</f>
        <v>500</v>
      </c>
      <c r="H164" s="1">
        <f t="shared" si="4"/>
        <v>8.0000000000000002E-3</v>
      </c>
      <c r="I164" t="str">
        <f t="shared" si="5"/>
        <v>dot_product1_lada_reciprocal_average</v>
      </c>
    </row>
    <row r="165" spans="1:9" x14ac:dyDescent="0.3">
      <c r="A165" t="s">
        <v>20</v>
      </c>
      <c r="B165" t="s">
        <v>13</v>
      </c>
      <c r="C165" t="s">
        <v>12</v>
      </c>
      <c r="D165" t="s">
        <v>16</v>
      </c>
      <c r="E165">
        <v>553</v>
      </c>
      <c r="F165">
        <v>4.2565999999999997</v>
      </c>
      <c r="G165">
        <f>VLOOKUP(A165, also_korlatok!A$2:H$73, 8, FALSE)</f>
        <v>508</v>
      </c>
      <c r="H165" s="1">
        <f t="shared" si="4"/>
        <v>8.8582677165354326E-2</v>
      </c>
      <c r="I165" t="str">
        <f t="shared" si="5"/>
        <v>dot_product1_lada_reciprocal_average</v>
      </c>
    </row>
    <row r="166" spans="1:9" x14ac:dyDescent="0.3">
      <c r="A166" t="s">
        <v>42</v>
      </c>
      <c r="B166" t="s">
        <v>13</v>
      </c>
      <c r="C166" t="s">
        <v>12</v>
      </c>
      <c r="D166" t="s">
        <v>16</v>
      </c>
      <c r="E166">
        <v>515</v>
      </c>
      <c r="F166">
        <v>4.2099000000000002</v>
      </c>
      <c r="G166">
        <f>VLOOKUP(A166, also_korlatok!A$2:H$73, 8, FALSE)</f>
        <v>502</v>
      </c>
      <c r="H166" s="1">
        <f t="shared" si="4"/>
        <v>2.5896414342629483E-2</v>
      </c>
      <c r="I166" t="str">
        <f t="shared" si="5"/>
        <v>dot_product1_lada_reciprocal_average</v>
      </c>
    </row>
    <row r="167" spans="1:9" x14ac:dyDescent="0.3">
      <c r="A167" t="s">
        <v>44</v>
      </c>
      <c r="B167" t="s">
        <v>13</v>
      </c>
      <c r="C167" t="s">
        <v>12</v>
      </c>
      <c r="D167" t="s">
        <v>16</v>
      </c>
      <c r="E167">
        <v>522</v>
      </c>
      <c r="F167">
        <v>4.1089000000000002</v>
      </c>
      <c r="G167">
        <f>VLOOKUP(A167, also_korlatok!A$2:H$73, 8, FALSE)</f>
        <v>509</v>
      </c>
      <c r="H167" s="1">
        <f t="shared" si="4"/>
        <v>2.5540275049115914E-2</v>
      </c>
      <c r="I167" t="str">
        <f t="shared" si="5"/>
        <v>dot_product1_lada_reciprocal_average</v>
      </c>
    </row>
    <row r="168" spans="1:9" x14ac:dyDescent="0.3">
      <c r="A168" t="s">
        <v>45</v>
      </c>
      <c r="B168" t="s">
        <v>13</v>
      </c>
      <c r="C168" t="s">
        <v>12</v>
      </c>
      <c r="D168" t="s">
        <v>16</v>
      </c>
      <c r="E168">
        <v>514</v>
      </c>
      <c r="F168">
        <v>4.0907</v>
      </c>
      <c r="G168">
        <f>VLOOKUP(A168, also_korlatok!A$2:H$73, 8, FALSE)</f>
        <v>502</v>
      </c>
      <c r="H168" s="1">
        <f t="shared" si="4"/>
        <v>2.3904382470119521E-2</v>
      </c>
      <c r="I168" t="str">
        <f t="shared" si="5"/>
        <v>dot_product1_lada_reciprocal_average</v>
      </c>
    </row>
    <row r="169" spans="1:9" x14ac:dyDescent="0.3">
      <c r="A169" t="s">
        <v>21</v>
      </c>
      <c r="B169" t="s">
        <v>13</v>
      </c>
      <c r="C169" t="s">
        <v>12</v>
      </c>
      <c r="D169" t="s">
        <v>16</v>
      </c>
      <c r="E169">
        <v>515</v>
      </c>
      <c r="F169">
        <v>4.0068999999999999</v>
      </c>
      <c r="G169">
        <f>VLOOKUP(A169, also_korlatok!A$2:H$73, 8, FALSE)</f>
        <v>492</v>
      </c>
      <c r="H169" s="1">
        <f t="shared" si="4"/>
        <v>4.6747967479674794E-2</v>
      </c>
      <c r="I169" t="str">
        <f t="shared" si="5"/>
        <v>dot_product1_lada_reciprocal_average</v>
      </c>
    </row>
    <row r="170" spans="1:9" x14ac:dyDescent="0.3">
      <c r="A170" t="s">
        <v>65</v>
      </c>
      <c r="B170" t="s">
        <v>13</v>
      </c>
      <c r="C170" t="s">
        <v>12</v>
      </c>
      <c r="D170" t="s">
        <v>16</v>
      </c>
      <c r="E170">
        <v>161</v>
      </c>
      <c r="F170">
        <v>3.2139000000000002</v>
      </c>
      <c r="G170">
        <f>VLOOKUP(A170, also_korlatok!A$2:H$73, 8, FALSE)</f>
        <v>157</v>
      </c>
      <c r="H170" s="1">
        <f t="shared" si="4"/>
        <v>2.5477707006369428E-2</v>
      </c>
      <c r="I170" t="str">
        <f t="shared" si="5"/>
        <v>dot_product1_lada_reciprocal_average</v>
      </c>
    </row>
    <row r="171" spans="1:9" x14ac:dyDescent="0.3">
      <c r="A171" t="s">
        <v>62</v>
      </c>
      <c r="B171" t="s">
        <v>13</v>
      </c>
      <c r="C171" t="s">
        <v>12</v>
      </c>
      <c r="D171" t="s">
        <v>16</v>
      </c>
      <c r="E171">
        <v>159</v>
      </c>
      <c r="F171">
        <v>3.0472000000000001</v>
      </c>
      <c r="G171">
        <f>VLOOKUP(A171, also_korlatok!A$2:H$73, 8, FALSE)</f>
        <v>156</v>
      </c>
      <c r="H171" s="1">
        <f t="shared" si="4"/>
        <v>1.9230769230769232E-2</v>
      </c>
      <c r="I171" t="str">
        <f t="shared" si="5"/>
        <v>dot_product1_lada_reciprocal_average</v>
      </c>
    </row>
    <row r="172" spans="1:9" x14ac:dyDescent="0.3">
      <c r="A172" t="s">
        <v>63</v>
      </c>
      <c r="B172" t="s">
        <v>13</v>
      </c>
      <c r="C172" t="s">
        <v>12</v>
      </c>
      <c r="D172" t="s">
        <v>16</v>
      </c>
      <c r="E172">
        <v>161</v>
      </c>
      <c r="F172">
        <v>2.9649000000000001</v>
      </c>
      <c r="G172">
        <f>VLOOKUP(A172, also_korlatok!A$2:H$73, 8, FALSE)</f>
        <v>156</v>
      </c>
      <c r="H172" s="1">
        <f t="shared" si="4"/>
        <v>3.2051282051282048E-2</v>
      </c>
      <c r="I172" t="str">
        <f t="shared" si="5"/>
        <v>dot_product1_lada_reciprocal_average</v>
      </c>
    </row>
    <row r="173" spans="1:9" x14ac:dyDescent="0.3">
      <c r="A173" t="s">
        <v>64</v>
      </c>
      <c r="B173" t="s">
        <v>13</v>
      </c>
      <c r="C173" t="s">
        <v>12</v>
      </c>
      <c r="D173" t="s">
        <v>16</v>
      </c>
      <c r="E173">
        <v>163</v>
      </c>
      <c r="F173">
        <v>2.7984</v>
      </c>
      <c r="G173">
        <f>VLOOKUP(A173, also_korlatok!A$2:H$73, 8, FALSE)</f>
        <v>159</v>
      </c>
      <c r="H173" s="1">
        <f t="shared" si="4"/>
        <v>2.5157232704402517E-2</v>
      </c>
      <c r="I173" t="str">
        <f t="shared" si="5"/>
        <v>dot_product1_lada_reciprocal_average</v>
      </c>
    </row>
    <row r="174" spans="1:9" x14ac:dyDescent="0.3">
      <c r="A174" t="s">
        <v>87</v>
      </c>
      <c r="B174" t="s">
        <v>13</v>
      </c>
      <c r="C174" t="s">
        <v>12</v>
      </c>
      <c r="D174" t="s">
        <v>16</v>
      </c>
      <c r="E174">
        <v>167</v>
      </c>
      <c r="F174">
        <v>2.2646999999999999</v>
      </c>
      <c r="G174">
        <f>VLOOKUP(A174, also_korlatok!A$2:H$73, 8, FALSE)</f>
        <v>150</v>
      </c>
      <c r="H174" s="1">
        <f t="shared" si="4"/>
        <v>0.11333333333333333</v>
      </c>
      <c r="I174" t="str">
        <f t="shared" si="5"/>
        <v>dot_product1_lada_reciprocal_average</v>
      </c>
    </row>
    <row r="175" spans="1:9" x14ac:dyDescent="0.3">
      <c r="A175" t="s">
        <v>88</v>
      </c>
      <c r="B175" t="s">
        <v>13</v>
      </c>
      <c r="C175" t="s">
        <v>12</v>
      </c>
      <c r="D175" t="s">
        <v>16</v>
      </c>
      <c r="E175">
        <v>167</v>
      </c>
      <c r="F175">
        <v>2.1128999999999998</v>
      </c>
      <c r="G175">
        <f>VLOOKUP(A175, also_korlatok!A$2:H$73, 8, FALSE)</f>
        <v>150</v>
      </c>
      <c r="H175" s="1">
        <f t="shared" si="4"/>
        <v>0.11333333333333333</v>
      </c>
      <c r="I175" t="str">
        <f t="shared" si="5"/>
        <v>dot_product1_lada_reciprocal_average</v>
      </c>
    </row>
    <row r="176" spans="1:9" x14ac:dyDescent="0.3">
      <c r="A176" t="s">
        <v>86</v>
      </c>
      <c r="B176" t="s">
        <v>13</v>
      </c>
      <c r="C176" t="s">
        <v>12</v>
      </c>
      <c r="D176" t="s">
        <v>16</v>
      </c>
      <c r="E176">
        <v>167</v>
      </c>
      <c r="F176">
        <v>2.0653999999999999</v>
      </c>
      <c r="G176">
        <f>VLOOKUP(A176, also_korlatok!A$2:H$73, 8, FALSE)</f>
        <v>151</v>
      </c>
      <c r="H176" s="1">
        <f t="shared" si="4"/>
        <v>0.10596026490066225</v>
      </c>
      <c r="I176" t="str">
        <f t="shared" si="5"/>
        <v>dot_product1_lada_reciprocal_average</v>
      </c>
    </row>
    <row r="177" spans="1:9" x14ac:dyDescent="0.3">
      <c r="A177" t="s">
        <v>89</v>
      </c>
      <c r="B177" t="s">
        <v>13</v>
      </c>
      <c r="C177" t="s">
        <v>12</v>
      </c>
      <c r="D177" t="s">
        <v>16</v>
      </c>
      <c r="E177">
        <v>167</v>
      </c>
      <c r="F177">
        <v>1.9773000000000001</v>
      </c>
      <c r="G177">
        <f>VLOOKUP(A177, also_korlatok!A$2:H$73, 8, FALSE)</f>
        <v>151</v>
      </c>
      <c r="H177" s="1">
        <f t="shared" si="4"/>
        <v>0.10596026490066225</v>
      </c>
      <c r="I177" t="str">
        <f t="shared" si="5"/>
        <v>dot_product1_lada_reciprocal_average</v>
      </c>
    </row>
    <row r="178" spans="1:9" x14ac:dyDescent="0.3">
      <c r="A178" t="s">
        <v>41</v>
      </c>
      <c r="B178" t="s">
        <v>13</v>
      </c>
      <c r="C178" t="s">
        <v>12</v>
      </c>
      <c r="D178" t="s">
        <v>16</v>
      </c>
      <c r="E178">
        <v>137</v>
      </c>
      <c r="F178">
        <v>1.5334000000000001</v>
      </c>
      <c r="G178">
        <f>VLOOKUP(A178, also_korlatok!A$2:H$73, 8, FALSE)</f>
        <v>124</v>
      </c>
      <c r="H178" s="1">
        <f t="shared" si="4"/>
        <v>0.10483870967741936</v>
      </c>
      <c r="I178" t="str">
        <f t="shared" si="5"/>
        <v>dot_product1_lada_reciprocal_average</v>
      </c>
    </row>
    <row r="179" spans="1:9" x14ac:dyDescent="0.3">
      <c r="A179" t="s">
        <v>38</v>
      </c>
      <c r="B179" t="s">
        <v>13</v>
      </c>
      <c r="C179" t="s">
        <v>12</v>
      </c>
      <c r="D179" t="s">
        <v>16</v>
      </c>
      <c r="E179">
        <v>136</v>
      </c>
      <c r="F179">
        <v>1.4587000000000001</v>
      </c>
      <c r="G179">
        <f>VLOOKUP(A179, also_korlatok!A$2:H$73, 8, FALSE)</f>
        <v>126</v>
      </c>
      <c r="H179" s="1">
        <f t="shared" si="4"/>
        <v>7.9365079365079361E-2</v>
      </c>
      <c r="I179" t="str">
        <f t="shared" si="5"/>
        <v>dot_product1_lada_reciprocal_average</v>
      </c>
    </row>
    <row r="180" spans="1:9" x14ac:dyDescent="0.3">
      <c r="A180" t="s">
        <v>39</v>
      </c>
      <c r="B180" t="s">
        <v>13</v>
      </c>
      <c r="C180" t="s">
        <v>12</v>
      </c>
      <c r="D180" t="s">
        <v>16</v>
      </c>
      <c r="E180">
        <v>134</v>
      </c>
      <c r="F180">
        <v>1.4349000000000001</v>
      </c>
      <c r="G180">
        <f>VLOOKUP(A180, also_korlatok!A$2:H$73, 8, FALSE)</f>
        <v>127</v>
      </c>
      <c r="H180" s="1">
        <f t="shared" si="4"/>
        <v>5.5118110236220472E-2</v>
      </c>
      <c r="I180" t="str">
        <f t="shared" si="5"/>
        <v>dot_product1_lada_reciprocal_average</v>
      </c>
    </row>
    <row r="181" spans="1:9" x14ac:dyDescent="0.3">
      <c r="A181" t="s">
        <v>40</v>
      </c>
      <c r="B181" t="s">
        <v>13</v>
      </c>
      <c r="C181" t="s">
        <v>12</v>
      </c>
      <c r="D181" t="s">
        <v>16</v>
      </c>
      <c r="E181">
        <v>132</v>
      </c>
      <c r="F181">
        <v>1.3886000000000001</v>
      </c>
      <c r="G181">
        <f>VLOOKUP(A181, also_korlatok!A$2:H$73, 8, FALSE)</f>
        <v>126</v>
      </c>
      <c r="H181" s="1">
        <f t="shared" si="4"/>
        <v>4.7619047619047616E-2</v>
      </c>
      <c r="I181" t="str">
        <f t="shared" si="5"/>
        <v>dot_product1_lada_reciprocal_average</v>
      </c>
    </row>
    <row r="182" spans="1:9" x14ac:dyDescent="0.3">
      <c r="A182" t="s">
        <v>50</v>
      </c>
      <c r="B182" t="s">
        <v>13</v>
      </c>
      <c r="C182" t="s">
        <v>12</v>
      </c>
      <c r="D182" t="s">
        <v>16</v>
      </c>
      <c r="E182">
        <v>263</v>
      </c>
      <c r="F182">
        <v>1.1708000000000001</v>
      </c>
      <c r="G182">
        <f>VLOOKUP(A182, also_korlatok!A$2:H$73, 8, FALSE)</f>
        <v>254</v>
      </c>
      <c r="H182" s="1">
        <f t="shared" si="4"/>
        <v>3.5433070866141732E-2</v>
      </c>
      <c r="I182" t="str">
        <f t="shared" si="5"/>
        <v>dot_product1_lada_reciprocal_average</v>
      </c>
    </row>
    <row r="183" spans="1:9" x14ac:dyDescent="0.3">
      <c r="A183" t="s">
        <v>77</v>
      </c>
      <c r="B183" t="s">
        <v>13</v>
      </c>
      <c r="C183" t="s">
        <v>12</v>
      </c>
      <c r="D183" t="s">
        <v>16</v>
      </c>
      <c r="E183">
        <v>254</v>
      </c>
      <c r="F183">
        <v>1.1540999999999999</v>
      </c>
      <c r="G183">
        <f>VLOOKUP(A183, also_korlatok!A$2:H$73, 8, FALSE)</f>
        <v>250</v>
      </c>
      <c r="H183" s="1">
        <f t="shared" si="4"/>
        <v>1.6E-2</v>
      </c>
      <c r="I183" t="str">
        <f t="shared" si="5"/>
        <v>dot_product1_lada_reciprocal_average</v>
      </c>
    </row>
    <row r="184" spans="1:9" x14ac:dyDescent="0.3">
      <c r="A184" t="s">
        <v>75</v>
      </c>
      <c r="B184" t="s">
        <v>13</v>
      </c>
      <c r="C184" t="s">
        <v>12</v>
      </c>
      <c r="D184" t="s">
        <v>16</v>
      </c>
      <c r="E184">
        <v>255</v>
      </c>
      <c r="F184">
        <v>1.1068</v>
      </c>
      <c r="G184">
        <f>VLOOKUP(A184, also_korlatok!A$2:H$73, 8, FALSE)</f>
        <v>250</v>
      </c>
      <c r="H184" s="1">
        <f t="shared" si="4"/>
        <v>0.02</v>
      </c>
      <c r="I184" t="str">
        <f t="shared" si="5"/>
        <v>dot_product1_lada_reciprocal_average</v>
      </c>
    </row>
    <row r="185" spans="1:9" x14ac:dyDescent="0.3">
      <c r="A185" t="s">
        <v>28</v>
      </c>
      <c r="B185" t="s">
        <v>13</v>
      </c>
      <c r="C185" t="s">
        <v>12</v>
      </c>
      <c r="D185" t="s">
        <v>16</v>
      </c>
      <c r="E185">
        <v>276</v>
      </c>
      <c r="F185">
        <v>1.0944</v>
      </c>
      <c r="G185">
        <f>VLOOKUP(A185, also_korlatok!A$2:H$73, 8, FALSE)</f>
        <v>255</v>
      </c>
      <c r="H185" s="1">
        <f t="shared" si="4"/>
        <v>8.2352941176470587E-2</v>
      </c>
      <c r="I185" t="str">
        <f t="shared" si="5"/>
        <v>dot_product1_lada_reciprocal_average</v>
      </c>
    </row>
    <row r="186" spans="1:9" x14ac:dyDescent="0.3">
      <c r="A186" t="s">
        <v>53</v>
      </c>
      <c r="B186" t="s">
        <v>13</v>
      </c>
      <c r="C186" t="s">
        <v>12</v>
      </c>
      <c r="D186" t="s">
        <v>16</v>
      </c>
      <c r="E186">
        <v>263</v>
      </c>
      <c r="F186">
        <v>1.087</v>
      </c>
      <c r="G186">
        <f>VLOOKUP(A186, also_korlatok!A$2:H$73, 8, FALSE)</f>
        <v>252</v>
      </c>
      <c r="H186" s="1">
        <f t="shared" si="4"/>
        <v>4.3650793650793648E-2</v>
      </c>
      <c r="I186" t="str">
        <f t="shared" si="5"/>
        <v>dot_product1_lada_reciprocal_average</v>
      </c>
    </row>
    <row r="187" spans="1:9" x14ac:dyDescent="0.3">
      <c r="A187" t="s">
        <v>76</v>
      </c>
      <c r="B187" t="s">
        <v>13</v>
      </c>
      <c r="C187" t="s">
        <v>12</v>
      </c>
      <c r="D187" t="s">
        <v>16</v>
      </c>
      <c r="E187">
        <v>252</v>
      </c>
      <c r="F187">
        <v>1.0857000000000001</v>
      </c>
      <c r="G187">
        <f>VLOOKUP(A187, also_korlatok!A$2:H$73, 8, FALSE)</f>
        <v>250</v>
      </c>
      <c r="H187" s="1">
        <f t="shared" si="4"/>
        <v>8.0000000000000002E-3</v>
      </c>
      <c r="I187" t="str">
        <f t="shared" si="5"/>
        <v>dot_product1_lada_reciprocal_average</v>
      </c>
    </row>
    <row r="188" spans="1:9" x14ac:dyDescent="0.3">
      <c r="A188" t="s">
        <v>29</v>
      </c>
      <c r="B188" t="s">
        <v>13</v>
      </c>
      <c r="C188" t="s">
        <v>12</v>
      </c>
      <c r="D188" t="s">
        <v>16</v>
      </c>
      <c r="E188">
        <v>283</v>
      </c>
      <c r="F188">
        <v>1.0847</v>
      </c>
      <c r="G188">
        <f>VLOOKUP(A188, also_korlatok!A$2:H$73, 8, FALSE)</f>
        <v>261</v>
      </c>
      <c r="H188" s="1">
        <f t="shared" si="4"/>
        <v>8.4291187739463605E-2</v>
      </c>
      <c r="I188" t="str">
        <f t="shared" si="5"/>
        <v>dot_product1_lada_reciprocal_average</v>
      </c>
    </row>
    <row r="189" spans="1:9" x14ac:dyDescent="0.3">
      <c r="A189" t="s">
        <v>51</v>
      </c>
      <c r="B189" t="s">
        <v>13</v>
      </c>
      <c r="C189" t="s">
        <v>12</v>
      </c>
      <c r="D189" t="s">
        <v>16</v>
      </c>
      <c r="E189">
        <v>261</v>
      </c>
      <c r="F189">
        <v>1.0828</v>
      </c>
      <c r="G189">
        <f>VLOOKUP(A189, also_korlatok!A$2:H$73, 8, FALSE)</f>
        <v>254</v>
      </c>
      <c r="H189" s="1">
        <f t="shared" si="4"/>
        <v>2.7559055118110236E-2</v>
      </c>
      <c r="I189" t="str">
        <f t="shared" si="5"/>
        <v>dot_product1_lada_reciprocal_average</v>
      </c>
    </row>
    <row r="190" spans="1:9" x14ac:dyDescent="0.3">
      <c r="A190" t="s">
        <v>74</v>
      </c>
      <c r="B190" t="s">
        <v>13</v>
      </c>
      <c r="C190" t="s">
        <v>12</v>
      </c>
      <c r="D190" t="s">
        <v>16</v>
      </c>
      <c r="E190">
        <v>253</v>
      </c>
      <c r="F190">
        <v>1.0585</v>
      </c>
      <c r="G190">
        <f>VLOOKUP(A190, also_korlatok!A$2:H$73, 8, FALSE)</f>
        <v>250</v>
      </c>
      <c r="H190" s="1">
        <f t="shared" si="4"/>
        <v>1.2E-2</v>
      </c>
      <c r="I190" t="str">
        <f t="shared" si="5"/>
        <v>dot_product1_lada_reciprocal_average</v>
      </c>
    </row>
    <row r="191" spans="1:9" x14ac:dyDescent="0.3">
      <c r="A191" t="s">
        <v>26</v>
      </c>
      <c r="B191" t="s">
        <v>13</v>
      </c>
      <c r="C191" t="s">
        <v>12</v>
      </c>
      <c r="D191" t="s">
        <v>16</v>
      </c>
      <c r="E191">
        <v>274</v>
      </c>
      <c r="F191">
        <v>1.0351999999999999</v>
      </c>
      <c r="G191">
        <f>VLOOKUP(A191, also_korlatok!A$2:H$73, 8, FALSE)</f>
        <v>253</v>
      </c>
      <c r="H191" s="1">
        <f t="shared" si="4"/>
        <v>8.3003952569169967E-2</v>
      </c>
      <c r="I191" t="str">
        <f t="shared" si="5"/>
        <v>dot_product1_lada_reciprocal_average</v>
      </c>
    </row>
    <row r="192" spans="1:9" x14ac:dyDescent="0.3">
      <c r="A192" t="s">
        <v>27</v>
      </c>
      <c r="B192" t="s">
        <v>13</v>
      </c>
      <c r="C192" t="s">
        <v>12</v>
      </c>
      <c r="D192" t="s">
        <v>16</v>
      </c>
      <c r="E192">
        <v>277</v>
      </c>
      <c r="F192">
        <v>1.0281</v>
      </c>
      <c r="G192">
        <f>VLOOKUP(A192, also_korlatok!A$2:H$73, 8, FALSE)</f>
        <v>267</v>
      </c>
      <c r="H192" s="1">
        <f t="shared" si="4"/>
        <v>3.7453183520599252E-2</v>
      </c>
      <c r="I192" t="str">
        <f t="shared" si="5"/>
        <v>dot_product1_lada_reciprocal_average</v>
      </c>
    </row>
    <row r="193" spans="1:9" x14ac:dyDescent="0.3">
      <c r="A193" t="s">
        <v>52</v>
      </c>
      <c r="B193" t="s">
        <v>13</v>
      </c>
      <c r="C193" t="s">
        <v>12</v>
      </c>
      <c r="D193" t="s">
        <v>16</v>
      </c>
      <c r="E193">
        <v>262</v>
      </c>
      <c r="F193">
        <v>0.97440000000000004</v>
      </c>
      <c r="G193">
        <f>VLOOKUP(A193, also_korlatok!A$2:H$73, 8, FALSE)</f>
        <v>252</v>
      </c>
      <c r="H193" s="1">
        <f t="shared" si="4"/>
        <v>3.968253968253968E-2</v>
      </c>
      <c r="I193" t="str">
        <f t="shared" si="5"/>
        <v>dot_product1_lada_reciprocal_average</v>
      </c>
    </row>
    <row r="194" spans="1:9" x14ac:dyDescent="0.3">
      <c r="A194" t="s">
        <v>58</v>
      </c>
      <c r="B194" t="s">
        <v>13</v>
      </c>
      <c r="C194" t="s">
        <v>12</v>
      </c>
      <c r="D194" t="s">
        <v>16</v>
      </c>
      <c r="E194">
        <v>33</v>
      </c>
      <c r="F194">
        <v>0.14860000000000001</v>
      </c>
      <c r="G194">
        <f>VLOOKUP(A194, also_korlatok!A$2:H$73, 8, FALSE)</f>
        <v>32</v>
      </c>
      <c r="H194" s="1">
        <f t="shared" ref="H194:H257" si="6">(E194-G194)/G194</f>
        <v>3.125E-2</v>
      </c>
      <c r="I194" t="str">
        <f t="shared" ref="I194:I257" si="7">B194 &amp; "_" &amp; C194 &amp; IF(D194="nincs", "", "_" &amp; D194)</f>
        <v>dot_product1_lada_reciprocal_average</v>
      </c>
    </row>
    <row r="195" spans="1:9" x14ac:dyDescent="0.3">
      <c r="A195" t="s">
        <v>61</v>
      </c>
      <c r="B195" t="s">
        <v>13</v>
      </c>
      <c r="C195" t="s">
        <v>12</v>
      </c>
      <c r="D195" t="s">
        <v>16</v>
      </c>
      <c r="E195">
        <v>33</v>
      </c>
      <c r="F195">
        <v>0.13650000000000001</v>
      </c>
      <c r="G195">
        <f>VLOOKUP(A195, also_korlatok!A$2:H$73, 8, FALSE)</f>
        <v>31</v>
      </c>
      <c r="H195" s="1">
        <f t="shared" si="6"/>
        <v>6.4516129032258063E-2</v>
      </c>
      <c r="I195" t="str">
        <f t="shared" si="7"/>
        <v>dot_product1_lada_reciprocal_average</v>
      </c>
    </row>
    <row r="196" spans="1:9" x14ac:dyDescent="0.3">
      <c r="A196" t="s">
        <v>59</v>
      </c>
      <c r="B196" t="s">
        <v>13</v>
      </c>
      <c r="C196" t="s">
        <v>12</v>
      </c>
      <c r="D196" t="s">
        <v>16</v>
      </c>
      <c r="E196">
        <v>32</v>
      </c>
      <c r="F196">
        <v>0.1348</v>
      </c>
      <c r="G196">
        <f>VLOOKUP(A196, also_korlatok!A$2:H$73, 8, FALSE)</f>
        <v>32</v>
      </c>
      <c r="H196" s="1">
        <f t="shared" si="6"/>
        <v>0</v>
      </c>
      <c r="I196" t="str">
        <f t="shared" si="7"/>
        <v>dot_product1_lada_reciprocal_average</v>
      </c>
    </row>
    <row r="197" spans="1:9" x14ac:dyDescent="0.3">
      <c r="A197" t="s">
        <v>60</v>
      </c>
      <c r="B197" t="s">
        <v>13</v>
      </c>
      <c r="C197" t="s">
        <v>12</v>
      </c>
      <c r="D197" t="s">
        <v>16</v>
      </c>
      <c r="E197">
        <v>32</v>
      </c>
      <c r="F197">
        <v>0.1258</v>
      </c>
      <c r="G197">
        <f>VLOOKUP(A197, also_korlatok!A$2:H$73, 8, FALSE)</f>
        <v>31</v>
      </c>
      <c r="H197" s="1">
        <f t="shared" si="6"/>
        <v>3.2258064516129031E-2</v>
      </c>
      <c r="I197" t="str">
        <f t="shared" si="7"/>
        <v>dot_product1_lada_reciprocal_average</v>
      </c>
    </row>
    <row r="198" spans="1:9" x14ac:dyDescent="0.3">
      <c r="A198" t="s">
        <v>84</v>
      </c>
      <c r="B198" t="s">
        <v>13</v>
      </c>
      <c r="C198" t="s">
        <v>12</v>
      </c>
      <c r="D198" t="s">
        <v>16</v>
      </c>
      <c r="E198">
        <v>34</v>
      </c>
      <c r="F198">
        <v>0.1143</v>
      </c>
      <c r="G198">
        <f>VLOOKUP(A198, also_korlatok!A$2:H$73, 8, FALSE)</f>
        <v>30</v>
      </c>
      <c r="H198" s="1">
        <f t="shared" si="6"/>
        <v>0.13333333333333333</v>
      </c>
      <c r="I198" t="str">
        <f t="shared" si="7"/>
        <v>dot_product1_lada_reciprocal_average</v>
      </c>
    </row>
    <row r="199" spans="1:9" x14ac:dyDescent="0.3">
      <c r="A199" t="s">
        <v>83</v>
      </c>
      <c r="B199" t="s">
        <v>13</v>
      </c>
      <c r="C199" t="s">
        <v>12</v>
      </c>
      <c r="D199" t="s">
        <v>16</v>
      </c>
      <c r="E199">
        <v>34</v>
      </c>
      <c r="F199">
        <v>8.3900000000000002E-2</v>
      </c>
      <c r="G199">
        <f>VLOOKUP(A199, also_korlatok!A$2:H$73, 8, FALSE)</f>
        <v>30</v>
      </c>
      <c r="H199" s="1">
        <f t="shared" si="6"/>
        <v>0.13333333333333333</v>
      </c>
      <c r="I199" t="str">
        <f t="shared" si="7"/>
        <v>dot_product1_lada_reciprocal_average</v>
      </c>
    </row>
    <row r="200" spans="1:9" x14ac:dyDescent="0.3">
      <c r="A200" t="s">
        <v>85</v>
      </c>
      <c r="B200" t="s">
        <v>13</v>
      </c>
      <c r="C200" t="s">
        <v>12</v>
      </c>
      <c r="D200" t="s">
        <v>16</v>
      </c>
      <c r="E200">
        <v>34</v>
      </c>
      <c r="F200">
        <v>7.7799999999999994E-2</v>
      </c>
      <c r="G200">
        <f>VLOOKUP(A200, also_korlatok!A$2:H$73, 8, FALSE)</f>
        <v>31</v>
      </c>
      <c r="H200" s="1">
        <f t="shared" si="6"/>
        <v>9.6774193548387094E-2</v>
      </c>
      <c r="I200" t="str">
        <f t="shared" si="7"/>
        <v>dot_product1_lada_reciprocal_average</v>
      </c>
    </row>
    <row r="201" spans="1:9" x14ac:dyDescent="0.3">
      <c r="A201" t="s">
        <v>82</v>
      </c>
      <c r="B201" t="s">
        <v>13</v>
      </c>
      <c r="C201" t="s">
        <v>12</v>
      </c>
      <c r="D201" t="s">
        <v>16</v>
      </c>
      <c r="E201">
        <v>34</v>
      </c>
      <c r="F201">
        <v>7.7600000000000002E-2</v>
      </c>
      <c r="G201">
        <f>VLOOKUP(A201, also_korlatok!A$2:H$73, 8, FALSE)</f>
        <v>30</v>
      </c>
      <c r="H201" s="1">
        <f t="shared" si="6"/>
        <v>0.13333333333333333</v>
      </c>
      <c r="I201" t="str">
        <f t="shared" si="7"/>
        <v>dot_product1_lada_reciprocal_average</v>
      </c>
    </row>
    <row r="202" spans="1:9" x14ac:dyDescent="0.3">
      <c r="A202" t="s">
        <v>34</v>
      </c>
      <c r="B202" t="s">
        <v>13</v>
      </c>
      <c r="C202" t="s">
        <v>12</v>
      </c>
      <c r="D202" t="s">
        <v>16</v>
      </c>
      <c r="E202">
        <v>26</v>
      </c>
      <c r="F202">
        <v>6.0600000000000001E-2</v>
      </c>
      <c r="G202">
        <f>VLOOKUP(A202, also_korlatok!A$2:H$73, 8, FALSE)</f>
        <v>25</v>
      </c>
      <c r="H202" s="1">
        <f t="shared" si="6"/>
        <v>0.04</v>
      </c>
      <c r="I202" t="str">
        <f t="shared" si="7"/>
        <v>dot_product1_lada_reciprocal_average</v>
      </c>
    </row>
    <row r="203" spans="1:9" x14ac:dyDescent="0.3">
      <c r="A203" t="s">
        <v>23</v>
      </c>
      <c r="B203" t="s">
        <v>13</v>
      </c>
      <c r="C203" t="s">
        <v>12</v>
      </c>
      <c r="D203" t="s">
        <v>16</v>
      </c>
      <c r="E203">
        <v>75</v>
      </c>
      <c r="F203">
        <v>5.6899999999999999E-2</v>
      </c>
      <c r="G203">
        <f>VLOOKUP(A203, also_korlatok!A$2:H$73, 8, FALSE)</f>
        <v>63</v>
      </c>
      <c r="H203" s="1">
        <f t="shared" si="6"/>
        <v>0.19047619047619047</v>
      </c>
      <c r="I203" t="str">
        <f t="shared" si="7"/>
        <v>dot_product1_lada_reciprocal_average</v>
      </c>
    </row>
    <row r="204" spans="1:9" x14ac:dyDescent="0.3">
      <c r="A204" t="s">
        <v>36</v>
      </c>
      <c r="B204" t="s">
        <v>13</v>
      </c>
      <c r="C204" t="s">
        <v>12</v>
      </c>
      <c r="D204" t="s">
        <v>16</v>
      </c>
      <c r="E204">
        <v>27</v>
      </c>
      <c r="F204">
        <v>5.5899999999999998E-2</v>
      </c>
      <c r="G204">
        <f>VLOOKUP(A204, also_korlatok!A$2:H$73, 8, FALSE)</f>
        <v>26</v>
      </c>
      <c r="H204" s="1">
        <f t="shared" si="6"/>
        <v>3.8461538461538464E-2</v>
      </c>
      <c r="I204" t="str">
        <f t="shared" si="7"/>
        <v>dot_product1_lada_reciprocal_average</v>
      </c>
    </row>
    <row r="205" spans="1:9" x14ac:dyDescent="0.3">
      <c r="A205" t="s">
        <v>35</v>
      </c>
      <c r="B205" t="s">
        <v>13</v>
      </c>
      <c r="C205" t="s">
        <v>12</v>
      </c>
      <c r="D205" t="s">
        <v>16</v>
      </c>
      <c r="E205">
        <v>27</v>
      </c>
      <c r="F205">
        <v>5.45E-2</v>
      </c>
      <c r="G205">
        <f>VLOOKUP(A205, also_korlatok!A$2:H$73, 8, FALSE)</f>
        <v>26</v>
      </c>
      <c r="H205" s="1">
        <f t="shared" si="6"/>
        <v>3.8461538461538464E-2</v>
      </c>
      <c r="I205" t="str">
        <f t="shared" si="7"/>
        <v>dot_product1_lada_reciprocal_average</v>
      </c>
    </row>
    <row r="206" spans="1:9" x14ac:dyDescent="0.3">
      <c r="A206" t="s">
        <v>37</v>
      </c>
      <c r="B206" t="s">
        <v>13</v>
      </c>
      <c r="C206" t="s">
        <v>12</v>
      </c>
      <c r="D206" t="s">
        <v>16</v>
      </c>
      <c r="E206">
        <v>28</v>
      </c>
      <c r="F206">
        <v>5.4399999999999997E-2</v>
      </c>
      <c r="G206">
        <f>VLOOKUP(A206, also_korlatok!A$2:H$73, 8, FALSE)</f>
        <v>27</v>
      </c>
      <c r="H206" s="1">
        <f t="shared" si="6"/>
        <v>3.7037037037037035E-2</v>
      </c>
      <c r="I206" t="str">
        <f t="shared" si="7"/>
        <v>dot_product1_lada_reciprocal_average</v>
      </c>
    </row>
    <row r="207" spans="1:9" x14ac:dyDescent="0.3">
      <c r="A207" t="s">
        <v>47</v>
      </c>
      <c r="B207" t="s">
        <v>13</v>
      </c>
      <c r="C207" t="s">
        <v>12</v>
      </c>
      <c r="D207" t="s">
        <v>16</v>
      </c>
      <c r="E207">
        <v>54</v>
      </c>
      <c r="F207">
        <v>5.2900000000000003E-2</v>
      </c>
      <c r="G207">
        <f>VLOOKUP(A207, also_korlatok!A$2:H$73, 8, FALSE)</f>
        <v>51</v>
      </c>
      <c r="H207" s="1">
        <f t="shared" si="6"/>
        <v>5.8823529411764705E-2</v>
      </c>
      <c r="I207" t="str">
        <f t="shared" si="7"/>
        <v>dot_product1_lada_reciprocal_average</v>
      </c>
    </row>
    <row r="208" spans="1:9" x14ac:dyDescent="0.3">
      <c r="A208" t="s">
        <v>24</v>
      </c>
      <c r="B208" t="s">
        <v>13</v>
      </c>
      <c r="C208" t="s">
        <v>12</v>
      </c>
      <c r="D208" t="s">
        <v>16</v>
      </c>
      <c r="E208">
        <v>58</v>
      </c>
      <c r="F208">
        <v>5.1499999999999997E-2</v>
      </c>
      <c r="G208">
        <f>VLOOKUP(A208, also_korlatok!A$2:H$73, 8, FALSE)</f>
        <v>52</v>
      </c>
      <c r="H208" s="1">
        <f t="shared" si="6"/>
        <v>0.11538461538461539</v>
      </c>
      <c r="I208" t="str">
        <f t="shared" si="7"/>
        <v>dot_product1_lada_reciprocal_average</v>
      </c>
    </row>
    <row r="209" spans="1:9" x14ac:dyDescent="0.3">
      <c r="A209" t="s">
        <v>22</v>
      </c>
      <c r="B209" t="s">
        <v>13</v>
      </c>
      <c r="C209" t="s">
        <v>12</v>
      </c>
      <c r="D209" t="s">
        <v>16</v>
      </c>
      <c r="E209">
        <v>64</v>
      </c>
      <c r="F209">
        <v>5.0799999999999998E-2</v>
      </c>
      <c r="G209">
        <f>VLOOKUP(A209, also_korlatok!A$2:H$73, 8, FALSE)</f>
        <v>60</v>
      </c>
      <c r="H209" s="1">
        <f t="shared" si="6"/>
        <v>6.6666666666666666E-2</v>
      </c>
      <c r="I209" t="str">
        <f t="shared" si="7"/>
        <v>dot_product1_lada_reciprocal_average</v>
      </c>
    </row>
    <row r="210" spans="1:9" x14ac:dyDescent="0.3">
      <c r="A210" t="s">
        <v>73</v>
      </c>
      <c r="B210" t="s">
        <v>13</v>
      </c>
      <c r="C210" t="s">
        <v>12</v>
      </c>
      <c r="D210" t="s">
        <v>16</v>
      </c>
      <c r="E210">
        <v>50</v>
      </c>
      <c r="F210">
        <v>4.9799999999999997E-2</v>
      </c>
      <c r="G210">
        <f>VLOOKUP(A210, also_korlatok!A$2:H$73, 8, FALSE)</f>
        <v>50</v>
      </c>
      <c r="H210" s="1">
        <f t="shared" si="6"/>
        <v>0</v>
      </c>
      <c r="I210" t="str">
        <f t="shared" si="7"/>
        <v>dot_product1_lada_reciprocal_average</v>
      </c>
    </row>
    <row r="211" spans="1:9" x14ac:dyDescent="0.3">
      <c r="A211" t="s">
        <v>49</v>
      </c>
      <c r="B211" t="s">
        <v>13</v>
      </c>
      <c r="C211" t="s">
        <v>12</v>
      </c>
      <c r="D211" t="s">
        <v>16</v>
      </c>
      <c r="E211">
        <v>55</v>
      </c>
      <c r="F211">
        <v>4.9099999999999998E-2</v>
      </c>
      <c r="G211">
        <f>VLOOKUP(A211, also_korlatok!A$2:H$73, 8, FALSE)</f>
        <v>52</v>
      </c>
      <c r="H211" s="1">
        <f t="shared" si="6"/>
        <v>5.7692307692307696E-2</v>
      </c>
      <c r="I211" t="str">
        <f t="shared" si="7"/>
        <v>dot_product1_lada_reciprocal_average</v>
      </c>
    </row>
    <row r="212" spans="1:9" x14ac:dyDescent="0.3">
      <c r="A212" t="s">
        <v>46</v>
      </c>
      <c r="B212" t="s">
        <v>13</v>
      </c>
      <c r="C212" t="s">
        <v>12</v>
      </c>
      <c r="D212" t="s">
        <v>16</v>
      </c>
      <c r="E212">
        <v>53</v>
      </c>
      <c r="F212">
        <v>4.7899999999999998E-2</v>
      </c>
      <c r="G212">
        <f>VLOOKUP(A212, also_korlatok!A$2:H$73, 8, FALSE)</f>
        <v>51</v>
      </c>
      <c r="H212" s="1">
        <f t="shared" si="6"/>
        <v>3.9215686274509803E-2</v>
      </c>
      <c r="I212" t="str">
        <f t="shared" si="7"/>
        <v>dot_product1_lada_reciprocal_average</v>
      </c>
    </row>
    <row r="213" spans="1:9" x14ac:dyDescent="0.3">
      <c r="A213" t="s">
        <v>25</v>
      </c>
      <c r="B213" t="s">
        <v>13</v>
      </c>
      <c r="C213" t="s">
        <v>12</v>
      </c>
      <c r="D213" t="s">
        <v>16</v>
      </c>
      <c r="E213">
        <v>61</v>
      </c>
      <c r="F213">
        <v>4.7199999999999999E-2</v>
      </c>
      <c r="G213">
        <f>VLOOKUP(A213, also_korlatok!A$2:H$73, 8, FALSE)</f>
        <v>52</v>
      </c>
      <c r="H213" s="1">
        <f t="shared" si="6"/>
        <v>0.17307692307692307</v>
      </c>
      <c r="I213" t="str">
        <f t="shared" si="7"/>
        <v>dot_product1_lada_reciprocal_average</v>
      </c>
    </row>
    <row r="214" spans="1:9" x14ac:dyDescent="0.3">
      <c r="A214" t="s">
        <v>72</v>
      </c>
      <c r="B214" t="s">
        <v>13</v>
      </c>
      <c r="C214" t="s">
        <v>12</v>
      </c>
      <c r="D214" t="s">
        <v>16</v>
      </c>
      <c r="E214">
        <v>52</v>
      </c>
      <c r="F214">
        <v>4.53E-2</v>
      </c>
      <c r="G214">
        <f>VLOOKUP(A214, also_korlatok!A$2:H$73, 8, FALSE)</f>
        <v>50</v>
      </c>
      <c r="H214" s="1">
        <f t="shared" si="6"/>
        <v>0.04</v>
      </c>
      <c r="I214" t="str">
        <f t="shared" si="7"/>
        <v>dot_product1_lada_reciprocal_average</v>
      </c>
    </row>
    <row r="215" spans="1:9" x14ac:dyDescent="0.3">
      <c r="A215" t="s">
        <v>48</v>
      </c>
      <c r="B215" t="s">
        <v>13</v>
      </c>
      <c r="C215" t="s">
        <v>12</v>
      </c>
      <c r="D215" t="s">
        <v>16</v>
      </c>
      <c r="E215">
        <v>54</v>
      </c>
      <c r="F215">
        <v>4.4499999999999998E-2</v>
      </c>
      <c r="G215">
        <f>VLOOKUP(A215, also_korlatok!A$2:H$73, 8, FALSE)</f>
        <v>51</v>
      </c>
      <c r="H215" s="1">
        <f t="shared" si="6"/>
        <v>5.8823529411764705E-2</v>
      </c>
      <c r="I215" t="str">
        <f t="shared" si="7"/>
        <v>dot_product1_lada_reciprocal_average</v>
      </c>
    </row>
    <row r="216" spans="1:9" x14ac:dyDescent="0.3">
      <c r="A216" t="s">
        <v>70</v>
      </c>
      <c r="B216" t="s">
        <v>13</v>
      </c>
      <c r="C216" t="s">
        <v>12</v>
      </c>
      <c r="D216" t="s">
        <v>16</v>
      </c>
      <c r="E216">
        <v>50</v>
      </c>
      <c r="F216">
        <v>4.2700000000000002E-2</v>
      </c>
      <c r="G216">
        <f>VLOOKUP(A216, also_korlatok!A$2:H$73, 8, FALSE)</f>
        <v>50</v>
      </c>
      <c r="H216" s="1">
        <f t="shared" si="6"/>
        <v>0</v>
      </c>
      <c r="I216" t="str">
        <f t="shared" si="7"/>
        <v>dot_product1_lada_reciprocal_average</v>
      </c>
    </row>
    <row r="217" spans="1:9" x14ac:dyDescent="0.3">
      <c r="A217" t="s">
        <v>71</v>
      </c>
      <c r="B217" t="s">
        <v>13</v>
      </c>
      <c r="C217" t="s">
        <v>12</v>
      </c>
      <c r="D217" t="s">
        <v>16</v>
      </c>
      <c r="E217">
        <v>51</v>
      </c>
      <c r="F217">
        <v>4.1200000000000001E-2</v>
      </c>
      <c r="G217">
        <f>VLOOKUP(A217, also_korlatok!A$2:H$73, 8, FALSE)</f>
        <v>50</v>
      </c>
      <c r="H217" s="1">
        <f t="shared" si="6"/>
        <v>0.02</v>
      </c>
      <c r="I217" t="str">
        <f t="shared" si="7"/>
        <v>dot_product1_lada_reciprocal_average</v>
      </c>
    </row>
    <row r="218" spans="1:9" x14ac:dyDescent="0.3">
      <c r="A218" s="5" t="s">
        <v>20</v>
      </c>
      <c r="B218" s="5" t="s">
        <v>17</v>
      </c>
      <c r="C218" s="5" t="s">
        <v>12</v>
      </c>
      <c r="D218" s="5" t="s">
        <v>14</v>
      </c>
      <c r="E218" s="5">
        <v>559</v>
      </c>
      <c r="F218" s="5">
        <v>45825</v>
      </c>
      <c r="G218" s="5">
        <f>VLOOKUP(A218, also_korlatok!A$2:H$73, 8, FALSE)</f>
        <v>508</v>
      </c>
      <c r="H218" s="6">
        <f t="shared" si="6"/>
        <v>0.10039370078740158</v>
      </c>
      <c r="I218" s="5" t="str">
        <f t="shared" si="7"/>
        <v>dot_product2_lada_average</v>
      </c>
    </row>
    <row r="219" spans="1:9" x14ac:dyDescent="0.3">
      <c r="A219" s="5" t="s">
        <v>66</v>
      </c>
      <c r="B219" s="5" t="s">
        <v>17</v>
      </c>
      <c r="C219" s="5" t="s">
        <v>12</v>
      </c>
      <c r="D219" s="5" t="s">
        <v>14</v>
      </c>
      <c r="E219" s="5">
        <v>501</v>
      </c>
      <c r="F219" s="5">
        <v>1112.4384</v>
      </c>
      <c r="G219" s="5">
        <f>VLOOKUP(A219, also_korlatok!A$2:H$73, 8, FALSE)</f>
        <v>500</v>
      </c>
      <c r="H219" s="6">
        <f t="shared" si="6"/>
        <v>2E-3</v>
      </c>
      <c r="I219" s="5" t="str">
        <f t="shared" si="7"/>
        <v>dot_product2_lada_average</v>
      </c>
    </row>
    <row r="220" spans="1:9" x14ac:dyDescent="0.3">
      <c r="A220" t="s">
        <v>81</v>
      </c>
      <c r="B220" t="s">
        <v>17</v>
      </c>
      <c r="C220" t="s">
        <v>12</v>
      </c>
      <c r="D220" t="s">
        <v>14</v>
      </c>
      <c r="E220">
        <v>334</v>
      </c>
      <c r="F220">
        <v>13.216699999999999</v>
      </c>
      <c r="G220">
        <f>VLOOKUP(A220, also_korlatok!A$2:H$73, 8, FALSE)</f>
        <v>301</v>
      </c>
      <c r="H220" s="1">
        <f t="shared" si="6"/>
        <v>0.10963455149501661</v>
      </c>
      <c r="I220" t="str">
        <f t="shared" si="7"/>
        <v>dot_product2_lada_average</v>
      </c>
    </row>
    <row r="221" spans="1:9" x14ac:dyDescent="0.3">
      <c r="A221" t="s">
        <v>80</v>
      </c>
      <c r="B221" t="s">
        <v>17</v>
      </c>
      <c r="C221" t="s">
        <v>12</v>
      </c>
      <c r="D221" t="s">
        <v>14</v>
      </c>
      <c r="E221">
        <v>334</v>
      </c>
      <c r="F221">
        <v>12.6022</v>
      </c>
      <c r="G221">
        <f>VLOOKUP(A221, also_korlatok!A$2:H$73, 8, FALSE)</f>
        <v>299</v>
      </c>
      <c r="H221" s="1">
        <f t="shared" si="6"/>
        <v>0.11705685618729098</v>
      </c>
      <c r="I221" t="str">
        <f t="shared" si="7"/>
        <v>dot_product2_lada_average</v>
      </c>
    </row>
    <row r="222" spans="1:9" x14ac:dyDescent="0.3">
      <c r="A222" t="s">
        <v>57</v>
      </c>
      <c r="B222" t="s">
        <v>17</v>
      </c>
      <c r="C222" t="s">
        <v>12</v>
      </c>
      <c r="D222" t="s">
        <v>14</v>
      </c>
      <c r="E222">
        <v>329</v>
      </c>
      <c r="F222">
        <v>12.4823</v>
      </c>
      <c r="G222">
        <f>VLOOKUP(A222, also_korlatok!A$2:H$73, 8, FALSE)</f>
        <v>313</v>
      </c>
      <c r="H222" s="1">
        <f t="shared" si="6"/>
        <v>5.1118210862619806E-2</v>
      </c>
      <c r="I222" t="str">
        <f t="shared" si="7"/>
        <v>dot_product2_lada_average</v>
      </c>
    </row>
    <row r="223" spans="1:9" x14ac:dyDescent="0.3">
      <c r="A223" t="s">
        <v>78</v>
      </c>
      <c r="B223" t="s">
        <v>17</v>
      </c>
      <c r="C223" t="s">
        <v>12</v>
      </c>
      <c r="D223" t="s">
        <v>14</v>
      </c>
      <c r="E223">
        <v>334</v>
      </c>
      <c r="F223">
        <v>9.8671000000000006</v>
      </c>
      <c r="G223">
        <f>VLOOKUP(A223, also_korlatok!A$2:H$73, 8, FALSE)</f>
        <v>300</v>
      </c>
      <c r="H223" s="1">
        <f t="shared" si="6"/>
        <v>0.11333333333333333</v>
      </c>
      <c r="I223" t="str">
        <f t="shared" si="7"/>
        <v>dot_product2_lada_average</v>
      </c>
    </row>
    <row r="224" spans="1:9" x14ac:dyDescent="0.3">
      <c r="A224" t="s">
        <v>79</v>
      </c>
      <c r="B224" t="s">
        <v>17</v>
      </c>
      <c r="C224" t="s">
        <v>12</v>
      </c>
      <c r="D224" t="s">
        <v>14</v>
      </c>
      <c r="E224">
        <v>334</v>
      </c>
      <c r="F224">
        <v>9.6893999999999991</v>
      </c>
      <c r="G224">
        <f>VLOOKUP(A224, also_korlatok!A$2:H$73, 8, FALSE)</f>
        <v>301</v>
      </c>
      <c r="H224" s="1">
        <f t="shared" si="6"/>
        <v>0.10963455149501661</v>
      </c>
      <c r="I224" t="str">
        <f t="shared" si="7"/>
        <v>dot_product2_lada_average</v>
      </c>
    </row>
    <row r="225" spans="1:9" x14ac:dyDescent="0.3">
      <c r="A225" t="s">
        <v>56</v>
      </c>
      <c r="B225" t="s">
        <v>17</v>
      </c>
      <c r="C225" t="s">
        <v>12</v>
      </c>
      <c r="D225" t="s">
        <v>14</v>
      </c>
      <c r="E225">
        <v>330</v>
      </c>
      <c r="F225">
        <v>9.2060999999999993</v>
      </c>
      <c r="G225">
        <f>VLOOKUP(A225, also_korlatok!A$2:H$73, 8, FALSE)</f>
        <v>314</v>
      </c>
      <c r="H225" s="1">
        <f t="shared" si="6"/>
        <v>5.0955414012738856E-2</v>
      </c>
      <c r="I225" t="str">
        <f t="shared" si="7"/>
        <v>dot_product2_lada_average</v>
      </c>
    </row>
    <row r="226" spans="1:9" x14ac:dyDescent="0.3">
      <c r="A226" t="s">
        <v>30</v>
      </c>
      <c r="B226" t="s">
        <v>17</v>
      </c>
      <c r="C226" t="s">
        <v>12</v>
      </c>
      <c r="D226" t="s">
        <v>14</v>
      </c>
      <c r="E226">
        <v>273</v>
      </c>
      <c r="F226">
        <v>8.5006000000000004</v>
      </c>
      <c r="G226">
        <f>VLOOKUP(A226, also_korlatok!A$2:H$73, 8, FALSE)</f>
        <v>252</v>
      </c>
      <c r="H226" s="1">
        <f t="shared" si="6"/>
        <v>8.3333333333333329E-2</v>
      </c>
      <c r="I226" t="str">
        <f t="shared" si="7"/>
        <v>dot_product2_lada_average</v>
      </c>
    </row>
    <row r="227" spans="1:9" x14ac:dyDescent="0.3">
      <c r="A227" t="s">
        <v>31</v>
      </c>
      <c r="B227" t="s">
        <v>17</v>
      </c>
      <c r="C227" t="s">
        <v>12</v>
      </c>
      <c r="D227" t="s">
        <v>14</v>
      </c>
      <c r="E227">
        <v>276</v>
      </c>
      <c r="F227">
        <v>8.3833000000000002</v>
      </c>
      <c r="G227">
        <f>VLOOKUP(A227, also_korlatok!A$2:H$73, 8, FALSE)</f>
        <v>254</v>
      </c>
      <c r="H227" s="1">
        <f t="shared" si="6"/>
        <v>8.6614173228346455E-2</v>
      </c>
      <c r="I227" t="str">
        <f t="shared" si="7"/>
        <v>dot_product2_lada_average</v>
      </c>
    </row>
    <row r="228" spans="1:9" x14ac:dyDescent="0.3">
      <c r="A228" t="s">
        <v>32</v>
      </c>
      <c r="B228" t="s">
        <v>17</v>
      </c>
      <c r="C228" t="s">
        <v>12</v>
      </c>
      <c r="D228" t="s">
        <v>14</v>
      </c>
      <c r="E228">
        <v>272</v>
      </c>
      <c r="F228">
        <v>8.3731000000000009</v>
      </c>
      <c r="G228">
        <f>VLOOKUP(A228, also_korlatok!A$2:H$73, 8, FALSE)</f>
        <v>253</v>
      </c>
      <c r="H228" s="1">
        <f t="shared" si="6"/>
        <v>7.5098814229249009E-2</v>
      </c>
      <c r="I228" t="str">
        <f t="shared" si="7"/>
        <v>dot_product2_lada_average</v>
      </c>
    </row>
    <row r="229" spans="1:9" x14ac:dyDescent="0.3">
      <c r="A229" t="s">
        <v>33</v>
      </c>
      <c r="B229" t="s">
        <v>17</v>
      </c>
      <c r="C229" t="s">
        <v>12</v>
      </c>
      <c r="D229" t="s">
        <v>14</v>
      </c>
      <c r="E229">
        <v>272</v>
      </c>
      <c r="F229">
        <v>8.1940000000000008</v>
      </c>
      <c r="G229">
        <f>VLOOKUP(A229, also_korlatok!A$2:H$73, 8, FALSE)</f>
        <v>254</v>
      </c>
      <c r="H229" s="1">
        <f t="shared" si="6"/>
        <v>7.0866141732283464E-2</v>
      </c>
      <c r="I229" t="str">
        <f t="shared" si="7"/>
        <v>dot_product2_lada_average</v>
      </c>
    </row>
    <row r="230" spans="1:9" x14ac:dyDescent="0.3">
      <c r="A230" t="s">
        <v>55</v>
      </c>
      <c r="B230" t="s">
        <v>17</v>
      </c>
      <c r="C230" t="s">
        <v>12</v>
      </c>
      <c r="D230" t="s">
        <v>14</v>
      </c>
      <c r="E230">
        <v>330</v>
      </c>
      <c r="F230">
        <v>7.4523000000000001</v>
      </c>
      <c r="G230">
        <f>VLOOKUP(A230, also_korlatok!A$2:H$73, 8, FALSE)</f>
        <v>314</v>
      </c>
      <c r="H230" s="1">
        <f t="shared" si="6"/>
        <v>5.0955414012738856E-2</v>
      </c>
      <c r="I230" t="str">
        <f t="shared" si="7"/>
        <v>dot_product2_lada_average</v>
      </c>
    </row>
    <row r="231" spans="1:9" x14ac:dyDescent="0.3">
      <c r="A231" t="s">
        <v>54</v>
      </c>
      <c r="B231" t="s">
        <v>17</v>
      </c>
      <c r="C231" t="s">
        <v>12</v>
      </c>
      <c r="D231" t="s">
        <v>14</v>
      </c>
      <c r="E231">
        <v>330</v>
      </c>
      <c r="F231">
        <v>7.2796000000000003</v>
      </c>
      <c r="G231">
        <f>VLOOKUP(A231, also_korlatok!A$2:H$73, 8, FALSE)</f>
        <v>314</v>
      </c>
      <c r="H231" s="1">
        <f t="shared" si="6"/>
        <v>5.0955414012738856E-2</v>
      </c>
      <c r="I231" t="str">
        <f t="shared" si="7"/>
        <v>dot_product2_lada_average</v>
      </c>
    </row>
    <row r="232" spans="1:9" x14ac:dyDescent="0.3">
      <c r="A232" t="s">
        <v>67</v>
      </c>
      <c r="B232" t="s">
        <v>17</v>
      </c>
      <c r="C232" t="s">
        <v>12</v>
      </c>
      <c r="D232" t="s">
        <v>14</v>
      </c>
      <c r="E232">
        <v>501</v>
      </c>
      <c r="F232">
        <v>6.9429999999999996</v>
      </c>
      <c r="G232">
        <f>VLOOKUP(A232, also_korlatok!A$2:H$73, 8, FALSE)</f>
        <v>500</v>
      </c>
      <c r="H232" s="1">
        <f t="shared" si="6"/>
        <v>2E-3</v>
      </c>
      <c r="I232" t="str">
        <f t="shared" si="7"/>
        <v>dot_product2_lada_average</v>
      </c>
    </row>
    <row r="233" spans="1:9" x14ac:dyDescent="0.3">
      <c r="A233" t="s">
        <v>69</v>
      </c>
      <c r="B233" t="s">
        <v>17</v>
      </c>
      <c r="C233" t="s">
        <v>12</v>
      </c>
      <c r="D233" t="s">
        <v>14</v>
      </c>
      <c r="E233">
        <v>506</v>
      </c>
      <c r="F233">
        <v>6.8406000000000002</v>
      </c>
      <c r="G233">
        <f>VLOOKUP(A233, also_korlatok!A$2:H$73, 8, FALSE)</f>
        <v>499</v>
      </c>
      <c r="H233" s="1">
        <f t="shared" si="6"/>
        <v>1.4028056112224449E-2</v>
      </c>
      <c r="I233" t="str">
        <f t="shared" si="7"/>
        <v>dot_product2_lada_average</v>
      </c>
    </row>
    <row r="234" spans="1:9" x14ac:dyDescent="0.3">
      <c r="A234" t="s">
        <v>6</v>
      </c>
      <c r="B234" t="s">
        <v>17</v>
      </c>
      <c r="C234" t="s">
        <v>12</v>
      </c>
      <c r="D234" t="s">
        <v>14</v>
      </c>
      <c r="E234">
        <v>577</v>
      </c>
      <c r="F234">
        <v>6.6779000000000002</v>
      </c>
      <c r="G234">
        <f>VLOOKUP(A234, also_korlatok!A$2:H$73, 8, FALSE)</f>
        <v>539</v>
      </c>
      <c r="H234" s="1">
        <f t="shared" si="6"/>
        <v>7.050092764378478E-2</v>
      </c>
      <c r="I234" t="str">
        <f t="shared" si="7"/>
        <v>dot_product2_lada_average</v>
      </c>
    </row>
    <row r="235" spans="1:9" x14ac:dyDescent="0.3">
      <c r="A235" t="s">
        <v>68</v>
      </c>
      <c r="B235" t="s">
        <v>17</v>
      </c>
      <c r="C235" t="s">
        <v>12</v>
      </c>
      <c r="D235" t="s">
        <v>14</v>
      </c>
      <c r="E235">
        <v>505</v>
      </c>
      <c r="F235">
        <v>6.5606</v>
      </c>
      <c r="G235">
        <f>VLOOKUP(A235, also_korlatok!A$2:H$73, 8, FALSE)</f>
        <v>500</v>
      </c>
      <c r="H235" s="1">
        <f t="shared" si="6"/>
        <v>0.01</v>
      </c>
      <c r="I235" t="str">
        <f t="shared" si="7"/>
        <v>dot_product2_lada_average</v>
      </c>
    </row>
    <row r="236" spans="1:9" x14ac:dyDescent="0.3">
      <c r="A236" t="s">
        <v>19</v>
      </c>
      <c r="B236" t="s">
        <v>17</v>
      </c>
      <c r="C236" t="s">
        <v>12</v>
      </c>
      <c r="D236" t="s">
        <v>14</v>
      </c>
      <c r="E236">
        <v>571</v>
      </c>
      <c r="F236">
        <v>6.5514999999999999</v>
      </c>
      <c r="G236">
        <f>VLOOKUP(A236, also_korlatok!A$2:H$73, 8, FALSE)</f>
        <v>508</v>
      </c>
      <c r="H236" s="1">
        <f t="shared" si="6"/>
        <v>0.12401574803149606</v>
      </c>
      <c r="I236" t="str">
        <f t="shared" si="7"/>
        <v>dot_product2_lada_average</v>
      </c>
    </row>
    <row r="237" spans="1:9" x14ac:dyDescent="0.3">
      <c r="A237" t="s">
        <v>43</v>
      </c>
      <c r="B237" t="s">
        <v>17</v>
      </c>
      <c r="C237" t="s">
        <v>12</v>
      </c>
      <c r="D237" t="s">
        <v>14</v>
      </c>
      <c r="E237">
        <v>527</v>
      </c>
      <c r="F237">
        <v>6.5334000000000003</v>
      </c>
      <c r="G237">
        <f>VLOOKUP(A237, also_korlatok!A$2:H$73, 8, FALSE)</f>
        <v>504</v>
      </c>
      <c r="H237" s="1">
        <f t="shared" si="6"/>
        <v>4.5634920634920632E-2</v>
      </c>
      <c r="I237" t="str">
        <f t="shared" si="7"/>
        <v>dot_product2_lada_average</v>
      </c>
    </row>
    <row r="238" spans="1:9" x14ac:dyDescent="0.3">
      <c r="A238" t="s">
        <v>21</v>
      </c>
      <c r="B238" t="s">
        <v>17</v>
      </c>
      <c r="C238" t="s">
        <v>12</v>
      </c>
      <c r="D238" t="s">
        <v>14</v>
      </c>
      <c r="E238">
        <v>532</v>
      </c>
      <c r="F238">
        <v>6.2638999999999996</v>
      </c>
      <c r="G238">
        <f>VLOOKUP(A238, also_korlatok!A$2:H$73, 8, FALSE)</f>
        <v>492</v>
      </c>
      <c r="H238" s="1">
        <f t="shared" si="6"/>
        <v>8.1300813008130079E-2</v>
      </c>
      <c r="I238" t="str">
        <f t="shared" si="7"/>
        <v>dot_product2_lada_average</v>
      </c>
    </row>
    <row r="239" spans="1:9" x14ac:dyDescent="0.3">
      <c r="A239" t="s">
        <v>42</v>
      </c>
      <c r="B239" t="s">
        <v>17</v>
      </c>
      <c r="C239" t="s">
        <v>12</v>
      </c>
      <c r="D239" t="s">
        <v>14</v>
      </c>
      <c r="E239">
        <v>525</v>
      </c>
      <c r="F239">
        <v>6.2632000000000003</v>
      </c>
      <c r="G239">
        <f>VLOOKUP(A239, also_korlatok!A$2:H$73, 8, FALSE)</f>
        <v>502</v>
      </c>
      <c r="H239" s="1">
        <f t="shared" si="6"/>
        <v>4.5816733067729085E-2</v>
      </c>
      <c r="I239" t="str">
        <f t="shared" si="7"/>
        <v>dot_product2_lada_average</v>
      </c>
    </row>
    <row r="240" spans="1:9" x14ac:dyDescent="0.3">
      <c r="A240" t="s">
        <v>45</v>
      </c>
      <c r="B240" t="s">
        <v>17</v>
      </c>
      <c r="C240" t="s">
        <v>12</v>
      </c>
      <c r="D240" t="s">
        <v>14</v>
      </c>
      <c r="E240">
        <v>522</v>
      </c>
      <c r="F240">
        <v>6.2263000000000002</v>
      </c>
      <c r="G240">
        <f>VLOOKUP(A240, also_korlatok!A$2:H$73, 8, FALSE)</f>
        <v>502</v>
      </c>
      <c r="H240" s="1">
        <f t="shared" si="6"/>
        <v>3.9840637450199202E-2</v>
      </c>
      <c r="I240" t="str">
        <f t="shared" si="7"/>
        <v>dot_product2_lada_average</v>
      </c>
    </row>
    <row r="241" spans="1:9" x14ac:dyDescent="0.3">
      <c r="A241" t="s">
        <v>44</v>
      </c>
      <c r="B241" t="s">
        <v>17</v>
      </c>
      <c r="C241" t="s">
        <v>12</v>
      </c>
      <c r="D241" t="s">
        <v>14</v>
      </c>
      <c r="E241">
        <v>530</v>
      </c>
      <c r="F241">
        <v>6.1816000000000004</v>
      </c>
      <c r="G241">
        <f>VLOOKUP(A241, also_korlatok!A$2:H$73, 8, FALSE)</f>
        <v>509</v>
      </c>
      <c r="H241" s="1">
        <f t="shared" si="6"/>
        <v>4.1257367387033402E-2</v>
      </c>
      <c r="I241" t="str">
        <f t="shared" si="7"/>
        <v>dot_product2_lada_average</v>
      </c>
    </row>
    <row r="242" spans="1:9" x14ac:dyDescent="0.3">
      <c r="A242" t="s">
        <v>62</v>
      </c>
      <c r="B242" t="s">
        <v>17</v>
      </c>
      <c r="C242" t="s">
        <v>12</v>
      </c>
      <c r="D242" t="s">
        <v>14</v>
      </c>
      <c r="E242">
        <v>163</v>
      </c>
      <c r="F242">
        <v>4.3865999999999996</v>
      </c>
      <c r="G242">
        <f>VLOOKUP(A242, also_korlatok!A$2:H$73, 8, FALSE)</f>
        <v>156</v>
      </c>
      <c r="H242" s="1">
        <f t="shared" si="6"/>
        <v>4.4871794871794872E-2</v>
      </c>
      <c r="I242" t="str">
        <f t="shared" si="7"/>
        <v>dot_product2_lada_average</v>
      </c>
    </row>
    <row r="243" spans="1:9" x14ac:dyDescent="0.3">
      <c r="A243" t="s">
        <v>65</v>
      </c>
      <c r="B243" t="s">
        <v>17</v>
      </c>
      <c r="C243" t="s">
        <v>12</v>
      </c>
      <c r="D243" t="s">
        <v>14</v>
      </c>
      <c r="E243">
        <v>165</v>
      </c>
      <c r="F243">
        <v>4.3802000000000003</v>
      </c>
      <c r="G243">
        <f>VLOOKUP(A243, also_korlatok!A$2:H$73, 8, FALSE)</f>
        <v>157</v>
      </c>
      <c r="H243" s="1">
        <f t="shared" si="6"/>
        <v>5.0955414012738856E-2</v>
      </c>
      <c r="I243" t="str">
        <f t="shared" si="7"/>
        <v>dot_product2_lada_average</v>
      </c>
    </row>
    <row r="244" spans="1:9" x14ac:dyDescent="0.3">
      <c r="A244" t="s">
        <v>63</v>
      </c>
      <c r="B244" t="s">
        <v>17</v>
      </c>
      <c r="C244" t="s">
        <v>12</v>
      </c>
      <c r="D244" t="s">
        <v>14</v>
      </c>
      <c r="E244">
        <v>165</v>
      </c>
      <c r="F244">
        <v>4.1974</v>
      </c>
      <c r="G244">
        <f>VLOOKUP(A244, also_korlatok!A$2:H$73, 8, FALSE)</f>
        <v>156</v>
      </c>
      <c r="H244" s="1">
        <f t="shared" si="6"/>
        <v>5.7692307692307696E-2</v>
      </c>
      <c r="I244" t="str">
        <f t="shared" si="7"/>
        <v>dot_product2_lada_average</v>
      </c>
    </row>
    <row r="245" spans="1:9" x14ac:dyDescent="0.3">
      <c r="A245" t="s">
        <v>64</v>
      </c>
      <c r="B245" t="s">
        <v>17</v>
      </c>
      <c r="C245" t="s">
        <v>12</v>
      </c>
      <c r="D245" t="s">
        <v>14</v>
      </c>
      <c r="E245">
        <v>169</v>
      </c>
      <c r="F245">
        <v>4.0594000000000001</v>
      </c>
      <c r="G245">
        <f>VLOOKUP(A245, also_korlatok!A$2:H$73, 8, FALSE)</f>
        <v>159</v>
      </c>
      <c r="H245" s="1">
        <f t="shared" si="6"/>
        <v>6.2893081761006289E-2</v>
      </c>
      <c r="I245" t="str">
        <f t="shared" si="7"/>
        <v>dot_product2_lada_average</v>
      </c>
    </row>
    <row r="246" spans="1:9" x14ac:dyDescent="0.3">
      <c r="A246" t="s">
        <v>88</v>
      </c>
      <c r="B246" t="s">
        <v>17</v>
      </c>
      <c r="C246" t="s">
        <v>12</v>
      </c>
      <c r="D246" t="s">
        <v>14</v>
      </c>
      <c r="E246">
        <v>167</v>
      </c>
      <c r="F246">
        <v>3.6073</v>
      </c>
      <c r="G246">
        <f>VLOOKUP(A246, also_korlatok!A$2:H$73, 8, FALSE)</f>
        <v>150</v>
      </c>
      <c r="H246" s="1">
        <f t="shared" si="6"/>
        <v>0.11333333333333333</v>
      </c>
      <c r="I246" t="str">
        <f t="shared" si="7"/>
        <v>dot_product2_lada_average</v>
      </c>
    </row>
    <row r="247" spans="1:9" x14ac:dyDescent="0.3">
      <c r="A247" t="s">
        <v>89</v>
      </c>
      <c r="B247" t="s">
        <v>17</v>
      </c>
      <c r="C247" t="s">
        <v>12</v>
      </c>
      <c r="D247" t="s">
        <v>14</v>
      </c>
      <c r="E247">
        <v>167</v>
      </c>
      <c r="F247">
        <v>3.4582000000000002</v>
      </c>
      <c r="G247">
        <f>VLOOKUP(A247, also_korlatok!A$2:H$73, 8, FALSE)</f>
        <v>151</v>
      </c>
      <c r="H247" s="1">
        <f t="shared" si="6"/>
        <v>0.10596026490066225</v>
      </c>
      <c r="I247" t="str">
        <f t="shared" si="7"/>
        <v>dot_product2_lada_average</v>
      </c>
    </row>
    <row r="248" spans="1:9" x14ac:dyDescent="0.3">
      <c r="A248" t="s">
        <v>87</v>
      </c>
      <c r="B248" t="s">
        <v>17</v>
      </c>
      <c r="C248" t="s">
        <v>12</v>
      </c>
      <c r="D248" t="s">
        <v>14</v>
      </c>
      <c r="E248">
        <v>167</v>
      </c>
      <c r="F248">
        <v>3.4190999999999998</v>
      </c>
      <c r="G248">
        <f>VLOOKUP(A248, also_korlatok!A$2:H$73, 8, FALSE)</f>
        <v>150</v>
      </c>
      <c r="H248" s="1">
        <f t="shared" si="6"/>
        <v>0.11333333333333333</v>
      </c>
      <c r="I248" t="str">
        <f t="shared" si="7"/>
        <v>dot_product2_lada_average</v>
      </c>
    </row>
    <row r="249" spans="1:9" x14ac:dyDescent="0.3">
      <c r="A249" t="s">
        <v>86</v>
      </c>
      <c r="B249" t="s">
        <v>17</v>
      </c>
      <c r="C249" t="s">
        <v>12</v>
      </c>
      <c r="D249" t="s">
        <v>14</v>
      </c>
      <c r="E249">
        <v>167</v>
      </c>
      <c r="F249">
        <v>3.3540000000000001</v>
      </c>
      <c r="G249">
        <f>VLOOKUP(A249, also_korlatok!A$2:H$73, 8, FALSE)</f>
        <v>151</v>
      </c>
      <c r="H249" s="1">
        <f t="shared" si="6"/>
        <v>0.10596026490066225</v>
      </c>
      <c r="I249" t="str">
        <f t="shared" si="7"/>
        <v>dot_product2_lada_average</v>
      </c>
    </row>
    <row r="250" spans="1:9" x14ac:dyDescent="0.3">
      <c r="A250" t="s">
        <v>40</v>
      </c>
      <c r="B250" t="s">
        <v>17</v>
      </c>
      <c r="C250" t="s">
        <v>12</v>
      </c>
      <c r="D250" t="s">
        <v>14</v>
      </c>
      <c r="E250">
        <v>135</v>
      </c>
      <c r="F250">
        <v>2.1859999999999999</v>
      </c>
      <c r="G250">
        <f>VLOOKUP(A250, also_korlatok!A$2:H$73, 8, FALSE)</f>
        <v>126</v>
      </c>
      <c r="H250" s="1">
        <f t="shared" si="6"/>
        <v>7.1428571428571425E-2</v>
      </c>
      <c r="I250" t="str">
        <f t="shared" si="7"/>
        <v>dot_product2_lada_average</v>
      </c>
    </row>
    <row r="251" spans="1:9" x14ac:dyDescent="0.3">
      <c r="A251" t="s">
        <v>39</v>
      </c>
      <c r="B251" t="s">
        <v>17</v>
      </c>
      <c r="C251" t="s">
        <v>12</v>
      </c>
      <c r="D251" t="s">
        <v>14</v>
      </c>
      <c r="E251">
        <v>137</v>
      </c>
      <c r="F251">
        <v>2.181</v>
      </c>
      <c r="G251">
        <f>VLOOKUP(A251, also_korlatok!A$2:H$73, 8, FALSE)</f>
        <v>127</v>
      </c>
      <c r="H251" s="1">
        <f t="shared" si="6"/>
        <v>7.874015748031496E-2</v>
      </c>
      <c r="I251" t="str">
        <f t="shared" si="7"/>
        <v>dot_product2_lada_average</v>
      </c>
    </row>
    <row r="252" spans="1:9" x14ac:dyDescent="0.3">
      <c r="A252" t="s">
        <v>38</v>
      </c>
      <c r="B252" t="s">
        <v>17</v>
      </c>
      <c r="C252" t="s">
        <v>12</v>
      </c>
      <c r="D252" t="s">
        <v>14</v>
      </c>
      <c r="E252">
        <v>136</v>
      </c>
      <c r="F252">
        <v>2.1309</v>
      </c>
      <c r="G252">
        <f>VLOOKUP(A252, also_korlatok!A$2:H$73, 8, FALSE)</f>
        <v>126</v>
      </c>
      <c r="H252" s="1">
        <f t="shared" si="6"/>
        <v>7.9365079365079361E-2</v>
      </c>
      <c r="I252" t="str">
        <f t="shared" si="7"/>
        <v>dot_product2_lada_average</v>
      </c>
    </row>
    <row r="253" spans="1:9" x14ac:dyDescent="0.3">
      <c r="A253" t="s">
        <v>41</v>
      </c>
      <c r="B253" t="s">
        <v>17</v>
      </c>
      <c r="C253" t="s">
        <v>12</v>
      </c>
      <c r="D253" t="s">
        <v>14</v>
      </c>
      <c r="E253">
        <v>132</v>
      </c>
      <c r="F253">
        <v>2.1175999999999999</v>
      </c>
      <c r="G253">
        <f>VLOOKUP(A253, also_korlatok!A$2:H$73, 8, FALSE)</f>
        <v>124</v>
      </c>
      <c r="H253" s="1">
        <f t="shared" si="6"/>
        <v>6.4516129032258063E-2</v>
      </c>
      <c r="I253" t="str">
        <f t="shared" si="7"/>
        <v>dot_product2_lada_average</v>
      </c>
    </row>
    <row r="254" spans="1:9" x14ac:dyDescent="0.3">
      <c r="A254" t="s">
        <v>74</v>
      </c>
      <c r="B254" t="s">
        <v>17</v>
      </c>
      <c r="C254" t="s">
        <v>12</v>
      </c>
      <c r="D254" t="s">
        <v>14</v>
      </c>
      <c r="E254">
        <v>252</v>
      </c>
      <c r="F254">
        <v>1.7816000000000001</v>
      </c>
      <c r="G254">
        <f>VLOOKUP(A254, also_korlatok!A$2:H$73, 8, FALSE)</f>
        <v>250</v>
      </c>
      <c r="H254" s="1">
        <f t="shared" si="6"/>
        <v>8.0000000000000002E-3</v>
      </c>
      <c r="I254" t="str">
        <f t="shared" si="7"/>
        <v>dot_product2_lada_average</v>
      </c>
    </row>
    <row r="255" spans="1:9" x14ac:dyDescent="0.3">
      <c r="A255" t="s">
        <v>76</v>
      </c>
      <c r="B255" t="s">
        <v>17</v>
      </c>
      <c r="C255" t="s">
        <v>12</v>
      </c>
      <c r="D255" t="s">
        <v>14</v>
      </c>
      <c r="E255">
        <v>251</v>
      </c>
      <c r="F255">
        <v>1.7165999999999999</v>
      </c>
      <c r="G255">
        <f>VLOOKUP(A255, also_korlatok!A$2:H$73, 8, FALSE)</f>
        <v>250</v>
      </c>
      <c r="H255" s="1">
        <f t="shared" si="6"/>
        <v>4.0000000000000001E-3</v>
      </c>
      <c r="I255" t="str">
        <f t="shared" si="7"/>
        <v>dot_product2_lada_average</v>
      </c>
    </row>
    <row r="256" spans="1:9" x14ac:dyDescent="0.3">
      <c r="A256" t="s">
        <v>75</v>
      </c>
      <c r="B256" t="s">
        <v>17</v>
      </c>
      <c r="C256" t="s">
        <v>12</v>
      </c>
      <c r="D256" t="s">
        <v>14</v>
      </c>
      <c r="E256">
        <v>255</v>
      </c>
      <c r="F256">
        <v>1.6882999999999999</v>
      </c>
      <c r="G256">
        <f>VLOOKUP(A256, also_korlatok!A$2:H$73, 8, FALSE)</f>
        <v>250</v>
      </c>
      <c r="H256" s="1">
        <f t="shared" si="6"/>
        <v>0.02</v>
      </c>
      <c r="I256" t="str">
        <f t="shared" si="7"/>
        <v>dot_product2_lada_average</v>
      </c>
    </row>
    <row r="257" spans="1:9" x14ac:dyDescent="0.3">
      <c r="A257" t="s">
        <v>26</v>
      </c>
      <c r="B257" t="s">
        <v>17</v>
      </c>
      <c r="C257" t="s">
        <v>12</v>
      </c>
      <c r="D257" t="s">
        <v>14</v>
      </c>
      <c r="E257">
        <v>278</v>
      </c>
      <c r="F257">
        <v>1.669</v>
      </c>
      <c r="G257">
        <f>VLOOKUP(A257, also_korlatok!A$2:H$73, 8, FALSE)</f>
        <v>253</v>
      </c>
      <c r="H257" s="1">
        <f t="shared" si="6"/>
        <v>9.8814229249011856E-2</v>
      </c>
      <c r="I257" t="str">
        <f t="shared" si="7"/>
        <v>dot_product2_lada_average</v>
      </c>
    </row>
    <row r="258" spans="1:9" x14ac:dyDescent="0.3">
      <c r="A258" t="s">
        <v>50</v>
      </c>
      <c r="B258" t="s">
        <v>17</v>
      </c>
      <c r="C258" t="s">
        <v>12</v>
      </c>
      <c r="D258" t="s">
        <v>14</v>
      </c>
      <c r="E258">
        <v>267</v>
      </c>
      <c r="F258">
        <v>1.6482000000000001</v>
      </c>
      <c r="G258">
        <f>VLOOKUP(A258, also_korlatok!A$2:H$73, 8, FALSE)</f>
        <v>254</v>
      </c>
      <c r="H258" s="1">
        <f t="shared" ref="H258:H321" si="8">(E258-G258)/G258</f>
        <v>5.1181102362204724E-2</v>
      </c>
      <c r="I258" t="str">
        <f t="shared" ref="I258:I321" si="9">B258 &amp; "_" &amp; C258 &amp; IF(D258="nincs", "", "_" &amp; D258)</f>
        <v>dot_product2_lada_average</v>
      </c>
    </row>
    <row r="259" spans="1:9" x14ac:dyDescent="0.3">
      <c r="A259" t="s">
        <v>77</v>
      </c>
      <c r="B259" t="s">
        <v>17</v>
      </c>
      <c r="C259" t="s">
        <v>12</v>
      </c>
      <c r="D259" t="s">
        <v>14</v>
      </c>
      <c r="E259">
        <v>252</v>
      </c>
      <c r="F259">
        <v>1.6373</v>
      </c>
      <c r="G259">
        <f>VLOOKUP(A259, also_korlatok!A$2:H$73, 8, FALSE)</f>
        <v>250</v>
      </c>
      <c r="H259" s="1">
        <f t="shared" si="8"/>
        <v>8.0000000000000002E-3</v>
      </c>
      <c r="I259" t="str">
        <f t="shared" si="9"/>
        <v>dot_product2_lada_average</v>
      </c>
    </row>
    <row r="260" spans="1:9" x14ac:dyDescent="0.3">
      <c r="A260" t="s">
        <v>29</v>
      </c>
      <c r="B260" t="s">
        <v>17</v>
      </c>
      <c r="C260" t="s">
        <v>12</v>
      </c>
      <c r="D260" t="s">
        <v>14</v>
      </c>
      <c r="E260">
        <v>288</v>
      </c>
      <c r="F260">
        <v>1.6185</v>
      </c>
      <c r="G260">
        <f>VLOOKUP(A260, also_korlatok!A$2:H$73, 8, FALSE)</f>
        <v>261</v>
      </c>
      <c r="H260" s="1">
        <f t="shared" si="8"/>
        <v>0.10344827586206896</v>
      </c>
      <c r="I260" t="str">
        <f t="shared" si="9"/>
        <v>dot_product2_lada_average</v>
      </c>
    </row>
    <row r="261" spans="1:9" x14ac:dyDescent="0.3">
      <c r="A261" t="s">
        <v>51</v>
      </c>
      <c r="B261" t="s">
        <v>17</v>
      </c>
      <c r="C261" t="s">
        <v>12</v>
      </c>
      <c r="D261" t="s">
        <v>14</v>
      </c>
      <c r="E261">
        <v>265</v>
      </c>
      <c r="F261">
        <v>1.6073</v>
      </c>
      <c r="G261">
        <f>VLOOKUP(A261, also_korlatok!A$2:H$73, 8, FALSE)</f>
        <v>254</v>
      </c>
      <c r="H261" s="1">
        <f t="shared" si="8"/>
        <v>4.3307086614173228E-2</v>
      </c>
      <c r="I261" t="str">
        <f t="shared" si="9"/>
        <v>dot_product2_lada_average</v>
      </c>
    </row>
    <row r="262" spans="1:9" x14ac:dyDescent="0.3">
      <c r="A262" t="s">
        <v>53</v>
      </c>
      <c r="B262" t="s">
        <v>17</v>
      </c>
      <c r="C262" t="s">
        <v>12</v>
      </c>
      <c r="D262" t="s">
        <v>14</v>
      </c>
      <c r="E262">
        <v>269</v>
      </c>
      <c r="F262">
        <v>1.6052999999999999</v>
      </c>
      <c r="G262">
        <f>VLOOKUP(A262, also_korlatok!A$2:H$73, 8, FALSE)</f>
        <v>252</v>
      </c>
      <c r="H262" s="1">
        <f t="shared" si="8"/>
        <v>6.7460317460317457E-2</v>
      </c>
      <c r="I262" t="str">
        <f t="shared" si="9"/>
        <v>dot_product2_lada_average</v>
      </c>
    </row>
    <row r="263" spans="1:9" x14ac:dyDescent="0.3">
      <c r="A263" t="s">
        <v>52</v>
      </c>
      <c r="B263" t="s">
        <v>17</v>
      </c>
      <c r="C263" t="s">
        <v>12</v>
      </c>
      <c r="D263" t="s">
        <v>14</v>
      </c>
      <c r="E263">
        <v>268</v>
      </c>
      <c r="F263">
        <v>1.5835999999999999</v>
      </c>
      <c r="G263">
        <f>VLOOKUP(A263, also_korlatok!A$2:H$73, 8, FALSE)</f>
        <v>252</v>
      </c>
      <c r="H263" s="1">
        <f t="shared" si="8"/>
        <v>6.3492063492063489E-2</v>
      </c>
      <c r="I263" t="str">
        <f t="shared" si="9"/>
        <v>dot_product2_lada_average</v>
      </c>
    </row>
    <row r="264" spans="1:9" x14ac:dyDescent="0.3">
      <c r="A264" t="s">
        <v>27</v>
      </c>
      <c r="B264" t="s">
        <v>17</v>
      </c>
      <c r="C264" t="s">
        <v>12</v>
      </c>
      <c r="D264" t="s">
        <v>14</v>
      </c>
      <c r="E264">
        <v>284</v>
      </c>
      <c r="F264">
        <v>1.528</v>
      </c>
      <c r="G264">
        <f>VLOOKUP(A264, also_korlatok!A$2:H$73, 8, FALSE)</f>
        <v>267</v>
      </c>
      <c r="H264" s="1">
        <f t="shared" si="8"/>
        <v>6.3670411985018729E-2</v>
      </c>
      <c r="I264" t="str">
        <f t="shared" si="9"/>
        <v>dot_product2_lada_average</v>
      </c>
    </row>
    <row r="265" spans="1:9" x14ac:dyDescent="0.3">
      <c r="A265" t="s">
        <v>28</v>
      </c>
      <c r="B265" t="s">
        <v>17</v>
      </c>
      <c r="C265" t="s">
        <v>12</v>
      </c>
      <c r="D265" t="s">
        <v>14</v>
      </c>
      <c r="E265">
        <v>279</v>
      </c>
      <c r="F265">
        <v>1.5278</v>
      </c>
      <c r="G265">
        <f>VLOOKUP(A265, also_korlatok!A$2:H$73, 8, FALSE)</f>
        <v>255</v>
      </c>
      <c r="H265" s="1">
        <f t="shared" si="8"/>
        <v>9.4117647058823528E-2</v>
      </c>
      <c r="I265" t="str">
        <f t="shared" si="9"/>
        <v>dot_product2_lada_average</v>
      </c>
    </row>
    <row r="266" spans="1:9" x14ac:dyDescent="0.3">
      <c r="A266" t="s">
        <v>58</v>
      </c>
      <c r="B266" t="s">
        <v>17</v>
      </c>
      <c r="C266" t="s">
        <v>12</v>
      </c>
      <c r="D266" t="s">
        <v>14</v>
      </c>
      <c r="E266">
        <v>34</v>
      </c>
      <c r="F266">
        <v>0.2316</v>
      </c>
      <c r="G266">
        <f>VLOOKUP(A266, also_korlatok!A$2:H$73, 8, FALSE)</f>
        <v>32</v>
      </c>
      <c r="H266" s="1">
        <f t="shared" si="8"/>
        <v>6.25E-2</v>
      </c>
      <c r="I266" t="str">
        <f t="shared" si="9"/>
        <v>dot_product2_lada_average</v>
      </c>
    </row>
    <row r="267" spans="1:9" x14ac:dyDescent="0.3">
      <c r="A267" t="s">
        <v>59</v>
      </c>
      <c r="B267" t="s">
        <v>17</v>
      </c>
      <c r="C267" t="s">
        <v>12</v>
      </c>
      <c r="D267" t="s">
        <v>14</v>
      </c>
      <c r="E267">
        <v>34</v>
      </c>
      <c r="F267">
        <v>0.18890000000000001</v>
      </c>
      <c r="G267">
        <f>VLOOKUP(A267, also_korlatok!A$2:H$73, 8, FALSE)</f>
        <v>32</v>
      </c>
      <c r="H267" s="1">
        <f t="shared" si="8"/>
        <v>6.25E-2</v>
      </c>
      <c r="I267" t="str">
        <f t="shared" si="9"/>
        <v>dot_product2_lada_average</v>
      </c>
    </row>
    <row r="268" spans="1:9" x14ac:dyDescent="0.3">
      <c r="A268" t="s">
        <v>61</v>
      </c>
      <c r="B268" t="s">
        <v>17</v>
      </c>
      <c r="C268" t="s">
        <v>12</v>
      </c>
      <c r="D268" t="s">
        <v>14</v>
      </c>
      <c r="E268">
        <v>34</v>
      </c>
      <c r="F268">
        <v>0.1852</v>
      </c>
      <c r="G268">
        <f>VLOOKUP(A268, also_korlatok!A$2:H$73, 8, FALSE)</f>
        <v>31</v>
      </c>
      <c r="H268" s="1">
        <f t="shared" si="8"/>
        <v>9.6774193548387094E-2</v>
      </c>
      <c r="I268" t="str">
        <f t="shared" si="9"/>
        <v>dot_product2_lada_average</v>
      </c>
    </row>
    <row r="269" spans="1:9" x14ac:dyDescent="0.3">
      <c r="A269" t="s">
        <v>60</v>
      </c>
      <c r="B269" t="s">
        <v>17</v>
      </c>
      <c r="C269" t="s">
        <v>12</v>
      </c>
      <c r="D269" t="s">
        <v>14</v>
      </c>
      <c r="E269">
        <v>34</v>
      </c>
      <c r="F269">
        <v>0.16930000000000001</v>
      </c>
      <c r="G269">
        <f>VLOOKUP(A269, also_korlatok!A$2:H$73, 8, FALSE)</f>
        <v>31</v>
      </c>
      <c r="H269" s="1">
        <f t="shared" si="8"/>
        <v>9.6774193548387094E-2</v>
      </c>
      <c r="I269" t="str">
        <f t="shared" si="9"/>
        <v>dot_product2_lada_average</v>
      </c>
    </row>
    <row r="270" spans="1:9" x14ac:dyDescent="0.3">
      <c r="A270" t="s">
        <v>83</v>
      </c>
      <c r="B270" t="s">
        <v>17</v>
      </c>
      <c r="C270" t="s">
        <v>12</v>
      </c>
      <c r="D270" t="s">
        <v>14</v>
      </c>
      <c r="E270">
        <v>34</v>
      </c>
      <c r="F270">
        <v>0.15920000000000001</v>
      </c>
      <c r="G270">
        <f>VLOOKUP(A270, also_korlatok!A$2:H$73, 8, FALSE)</f>
        <v>30</v>
      </c>
      <c r="H270" s="1">
        <f t="shared" si="8"/>
        <v>0.13333333333333333</v>
      </c>
      <c r="I270" t="str">
        <f t="shared" si="9"/>
        <v>dot_product2_lada_average</v>
      </c>
    </row>
    <row r="271" spans="1:9" x14ac:dyDescent="0.3">
      <c r="A271" t="s">
        <v>84</v>
      </c>
      <c r="B271" t="s">
        <v>17</v>
      </c>
      <c r="C271" t="s">
        <v>12</v>
      </c>
      <c r="D271" t="s">
        <v>14</v>
      </c>
      <c r="E271">
        <v>34</v>
      </c>
      <c r="F271">
        <v>0.1447</v>
      </c>
      <c r="G271">
        <f>VLOOKUP(A271, also_korlatok!A$2:H$73, 8, FALSE)</f>
        <v>30</v>
      </c>
      <c r="H271" s="1">
        <f t="shared" si="8"/>
        <v>0.13333333333333333</v>
      </c>
      <c r="I271" t="str">
        <f t="shared" si="9"/>
        <v>dot_product2_lada_average</v>
      </c>
    </row>
    <row r="272" spans="1:9" x14ac:dyDescent="0.3">
      <c r="A272" t="s">
        <v>82</v>
      </c>
      <c r="B272" t="s">
        <v>17</v>
      </c>
      <c r="C272" t="s">
        <v>12</v>
      </c>
      <c r="D272" t="s">
        <v>14</v>
      </c>
      <c r="E272">
        <v>34</v>
      </c>
      <c r="F272">
        <v>0.12429999999999999</v>
      </c>
      <c r="G272">
        <f>VLOOKUP(A272, also_korlatok!A$2:H$73, 8, FALSE)</f>
        <v>30</v>
      </c>
      <c r="H272" s="1">
        <f t="shared" si="8"/>
        <v>0.13333333333333333</v>
      </c>
      <c r="I272" t="str">
        <f t="shared" si="9"/>
        <v>dot_product2_lada_average</v>
      </c>
    </row>
    <row r="273" spans="1:9" x14ac:dyDescent="0.3">
      <c r="A273" t="s">
        <v>85</v>
      </c>
      <c r="B273" t="s">
        <v>17</v>
      </c>
      <c r="C273" t="s">
        <v>12</v>
      </c>
      <c r="D273" t="s">
        <v>14</v>
      </c>
      <c r="E273">
        <v>34</v>
      </c>
      <c r="F273">
        <v>0.12139999999999999</v>
      </c>
      <c r="G273">
        <f>VLOOKUP(A273, also_korlatok!A$2:H$73, 8, FALSE)</f>
        <v>31</v>
      </c>
      <c r="H273" s="1">
        <f t="shared" si="8"/>
        <v>9.6774193548387094E-2</v>
      </c>
      <c r="I273" t="str">
        <f t="shared" si="9"/>
        <v>dot_product2_lada_average</v>
      </c>
    </row>
    <row r="274" spans="1:9" x14ac:dyDescent="0.3">
      <c r="A274" t="s">
        <v>37</v>
      </c>
      <c r="B274" t="s">
        <v>17</v>
      </c>
      <c r="C274" t="s">
        <v>12</v>
      </c>
      <c r="D274" t="s">
        <v>14</v>
      </c>
      <c r="E274">
        <v>30</v>
      </c>
      <c r="F274">
        <v>8.6599999999999996E-2</v>
      </c>
      <c r="G274">
        <f>VLOOKUP(A274, also_korlatok!A$2:H$73, 8, FALSE)</f>
        <v>27</v>
      </c>
      <c r="H274" s="1">
        <f t="shared" si="8"/>
        <v>0.1111111111111111</v>
      </c>
      <c r="I274" t="str">
        <f t="shared" si="9"/>
        <v>dot_product2_lada_average</v>
      </c>
    </row>
    <row r="275" spans="1:9" x14ac:dyDescent="0.3">
      <c r="A275" t="s">
        <v>34</v>
      </c>
      <c r="B275" t="s">
        <v>17</v>
      </c>
      <c r="C275" t="s">
        <v>12</v>
      </c>
      <c r="D275" t="s">
        <v>14</v>
      </c>
      <c r="E275">
        <v>28</v>
      </c>
      <c r="F275">
        <v>8.5999999999999993E-2</v>
      </c>
      <c r="G275">
        <f>VLOOKUP(A275, also_korlatok!A$2:H$73, 8, FALSE)</f>
        <v>25</v>
      </c>
      <c r="H275" s="1">
        <f t="shared" si="8"/>
        <v>0.12</v>
      </c>
      <c r="I275" t="str">
        <f t="shared" si="9"/>
        <v>dot_product2_lada_average</v>
      </c>
    </row>
    <row r="276" spans="1:9" x14ac:dyDescent="0.3">
      <c r="A276" t="s">
        <v>36</v>
      </c>
      <c r="B276" t="s">
        <v>17</v>
      </c>
      <c r="C276" t="s">
        <v>12</v>
      </c>
      <c r="D276" t="s">
        <v>14</v>
      </c>
      <c r="E276">
        <v>28</v>
      </c>
      <c r="F276">
        <v>8.5300000000000001E-2</v>
      </c>
      <c r="G276">
        <f>VLOOKUP(A276, also_korlatok!A$2:H$73, 8, FALSE)</f>
        <v>26</v>
      </c>
      <c r="H276" s="1">
        <f t="shared" si="8"/>
        <v>7.6923076923076927E-2</v>
      </c>
      <c r="I276" t="str">
        <f t="shared" si="9"/>
        <v>dot_product2_lada_average</v>
      </c>
    </row>
    <row r="277" spans="1:9" x14ac:dyDescent="0.3">
      <c r="A277" t="s">
        <v>35</v>
      </c>
      <c r="B277" t="s">
        <v>17</v>
      </c>
      <c r="C277" t="s">
        <v>12</v>
      </c>
      <c r="D277" t="s">
        <v>14</v>
      </c>
      <c r="E277">
        <v>29</v>
      </c>
      <c r="F277">
        <v>8.3299999999999999E-2</v>
      </c>
      <c r="G277">
        <f>VLOOKUP(A277, also_korlatok!A$2:H$73, 8, FALSE)</f>
        <v>26</v>
      </c>
      <c r="H277" s="1">
        <f t="shared" si="8"/>
        <v>0.11538461538461539</v>
      </c>
      <c r="I277" t="str">
        <f t="shared" si="9"/>
        <v>dot_product2_lada_average</v>
      </c>
    </row>
    <row r="278" spans="1:9" x14ac:dyDescent="0.3">
      <c r="A278" t="s">
        <v>23</v>
      </c>
      <c r="B278" t="s">
        <v>17</v>
      </c>
      <c r="C278" t="s">
        <v>12</v>
      </c>
      <c r="D278" t="s">
        <v>14</v>
      </c>
      <c r="E278">
        <v>76</v>
      </c>
      <c r="F278">
        <v>8.2100000000000006E-2</v>
      </c>
      <c r="G278">
        <f>VLOOKUP(A278, also_korlatok!A$2:H$73, 8, FALSE)</f>
        <v>63</v>
      </c>
      <c r="H278" s="1">
        <f t="shared" si="8"/>
        <v>0.20634920634920634</v>
      </c>
      <c r="I278" t="str">
        <f t="shared" si="9"/>
        <v>dot_product2_lada_average</v>
      </c>
    </row>
    <row r="279" spans="1:9" x14ac:dyDescent="0.3">
      <c r="A279" t="s">
        <v>73</v>
      </c>
      <c r="B279" t="s">
        <v>17</v>
      </c>
      <c r="C279" t="s">
        <v>12</v>
      </c>
      <c r="D279" t="s">
        <v>14</v>
      </c>
      <c r="E279">
        <v>50</v>
      </c>
      <c r="F279">
        <v>7.4200000000000002E-2</v>
      </c>
      <c r="G279">
        <f>VLOOKUP(A279, also_korlatok!A$2:H$73, 8, FALSE)</f>
        <v>50</v>
      </c>
      <c r="H279" s="1">
        <f t="shared" si="8"/>
        <v>0</v>
      </c>
      <c r="I279" t="str">
        <f t="shared" si="9"/>
        <v>dot_product2_lada_average</v>
      </c>
    </row>
    <row r="280" spans="1:9" x14ac:dyDescent="0.3">
      <c r="A280" t="s">
        <v>22</v>
      </c>
      <c r="B280" t="s">
        <v>17</v>
      </c>
      <c r="C280" t="s">
        <v>12</v>
      </c>
      <c r="D280" t="s">
        <v>14</v>
      </c>
      <c r="E280">
        <v>66</v>
      </c>
      <c r="F280">
        <v>7.2700000000000001E-2</v>
      </c>
      <c r="G280">
        <f>VLOOKUP(A280, also_korlatok!A$2:H$73, 8, FALSE)</f>
        <v>60</v>
      </c>
      <c r="H280" s="1">
        <f t="shared" si="8"/>
        <v>0.1</v>
      </c>
      <c r="I280" t="str">
        <f t="shared" si="9"/>
        <v>dot_product2_lada_average</v>
      </c>
    </row>
    <row r="281" spans="1:9" x14ac:dyDescent="0.3">
      <c r="A281" t="s">
        <v>24</v>
      </c>
      <c r="B281" t="s">
        <v>17</v>
      </c>
      <c r="C281" t="s">
        <v>12</v>
      </c>
      <c r="D281" t="s">
        <v>14</v>
      </c>
      <c r="E281">
        <v>60</v>
      </c>
      <c r="F281">
        <v>7.1999999999999995E-2</v>
      </c>
      <c r="G281">
        <f>VLOOKUP(A281, also_korlatok!A$2:H$73, 8, FALSE)</f>
        <v>52</v>
      </c>
      <c r="H281" s="1">
        <f t="shared" si="8"/>
        <v>0.15384615384615385</v>
      </c>
      <c r="I281" t="str">
        <f t="shared" si="9"/>
        <v>dot_product2_lada_average</v>
      </c>
    </row>
    <row r="282" spans="1:9" x14ac:dyDescent="0.3">
      <c r="A282" t="s">
        <v>47</v>
      </c>
      <c r="B282" t="s">
        <v>17</v>
      </c>
      <c r="C282" t="s">
        <v>12</v>
      </c>
      <c r="D282" t="s">
        <v>14</v>
      </c>
      <c r="E282">
        <v>57</v>
      </c>
      <c r="F282">
        <v>7.0999999999999994E-2</v>
      </c>
      <c r="G282">
        <f>VLOOKUP(A282, also_korlatok!A$2:H$73, 8, FALSE)</f>
        <v>51</v>
      </c>
      <c r="H282" s="1">
        <f t="shared" si="8"/>
        <v>0.11764705882352941</v>
      </c>
      <c r="I282" t="str">
        <f t="shared" si="9"/>
        <v>dot_product2_lada_average</v>
      </c>
    </row>
    <row r="283" spans="1:9" x14ac:dyDescent="0.3">
      <c r="A283" t="s">
        <v>72</v>
      </c>
      <c r="B283" t="s">
        <v>17</v>
      </c>
      <c r="C283" t="s">
        <v>12</v>
      </c>
      <c r="D283" t="s">
        <v>14</v>
      </c>
      <c r="E283">
        <v>52</v>
      </c>
      <c r="F283">
        <v>7.0199999999999999E-2</v>
      </c>
      <c r="G283">
        <f>VLOOKUP(A283, also_korlatok!A$2:H$73, 8, FALSE)</f>
        <v>50</v>
      </c>
      <c r="H283" s="1">
        <f t="shared" si="8"/>
        <v>0.04</v>
      </c>
      <c r="I283" t="str">
        <f t="shared" si="9"/>
        <v>dot_product2_lada_average</v>
      </c>
    </row>
    <row r="284" spans="1:9" x14ac:dyDescent="0.3">
      <c r="A284" t="s">
        <v>25</v>
      </c>
      <c r="B284" t="s">
        <v>17</v>
      </c>
      <c r="C284" t="s">
        <v>12</v>
      </c>
      <c r="D284" t="s">
        <v>14</v>
      </c>
      <c r="E284">
        <v>63</v>
      </c>
      <c r="F284">
        <v>6.5600000000000006E-2</v>
      </c>
      <c r="G284">
        <f>VLOOKUP(A284, also_korlatok!A$2:H$73, 8, FALSE)</f>
        <v>52</v>
      </c>
      <c r="H284" s="1">
        <f t="shared" si="8"/>
        <v>0.21153846153846154</v>
      </c>
      <c r="I284" t="str">
        <f t="shared" si="9"/>
        <v>dot_product2_lada_average</v>
      </c>
    </row>
    <row r="285" spans="1:9" x14ac:dyDescent="0.3">
      <c r="A285" t="s">
        <v>49</v>
      </c>
      <c r="B285" t="s">
        <v>17</v>
      </c>
      <c r="C285" t="s">
        <v>12</v>
      </c>
      <c r="D285" t="s">
        <v>14</v>
      </c>
      <c r="E285">
        <v>57</v>
      </c>
      <c r="F285">
        <v>6.4500000000000002E-2</v>
      </c>
      <c r="G285">
        <f>VLOOKUP(A285, also_korlatok!A$2:H$73, 8, FALSE)</f>
        <v>52</v>
      </c>
      <c r="H285" s="1">
        <f t="shared" si="8"/>
        <v>9.6153846153846159E-2</v>
      </c>
      <c r="I285" t="str">
        <f t="shared" si="9"/>
        <v>dot_product2_lada_average</v>
      </c>
    </row>
    <row r="286" spans="1:9" x14ac:dyDescent="0.3">
      <c r="A286" t="s">
        <v>70</v>
      </c>
      <c r="B286" t="s">
        <v>17</v>
      </c>
      <c r="C286" t="s">
        <v>12</v>
      </c>
      <c r="D286" t="s">
        <v>14</v>
      </c>
      <c r="E286">
        <v>50</v>
      </c>
      <c r="F286">
        <v>6.4000000000000001E-2</v>
      </c>
      <c r="G286">
        <f>VLOOKUP(A286, also_korlatok!A$2:H$73, 8, FALSE)</f>
        <v>50</v>
      </c>
      <c r="H286" s="1">
        <f t="shared" si="8"/>
        <v>0</v>
      </c>
      <c r="I286" t="str">
        <f t="shared" si="9"/>
        <v>dot_product2_lada_average</v>
      </c>
    </row>
    <row r="287" spans="1:9" x14ac:dyDescent="0.3">
      <c r="A287" t="s">
        <v>48</v>
      </c>
      <c r="B287" t="s">
        <v>17</v>
      </c>
      <c r="C287" t="s">
        <v>12</v>
      </c>
      <c r="D287" t="s">
        <v>14</v>
      </c>
      <c r="E287">
        <v>57</v>
      </c>
      <c r="F287">
        <v>6.25E-2</v>
      </c>
      <c r="G287">
        <f>VLOOKUP(A287, also_korlatok!A$2:H$73, 8, FALSE)</f>
        <v>51</v>
      </c>
      <c r="H287" s="1">
        <f t="shared" si="8"/>
        <v>0.11764705882352941</v>
      </c>
      <c r="I287" t="str">
        <f t="shared" si="9"/>
        <v>dot_product2_lada_average</v>
      </c>
    </row>
    <row r="288" spans="1:9" x14ac:dyDescent="0.3">
      <c r="A288" t="s">
        <v>71</v>
      </c>
      <c r="B288" t="s">
        <v>17</v>
      </c>
      <c r="C288" t="s">
        <v>12</v>
      </c>
      <c r="D288" t="s">
        <v>14</v>
      </c>
      <c r="E288">
        <v>51</v>
      </c>
      <c r="F288">
        <v>6.2E-2</v>
      </c>
      <c r="G288">
        <f>VLOOKUP(A288, also_korlatok!A$2:H$73, 8, FALSE)</f>
        <v>50</v>
      </c>
      <c r="H288" s="1">
        <f t="shared" si="8"/>
        <v>0.02</v>
      </c>
      <c r="I288" t="str">
        <f t="shared" si="9"/>
        <v>dot_product2_lada_average</v>
      </c>
    </row>
    <row r="289" spans="1:9" x14ac:dyDescent="0.3">
      <c r="A289" t="s">
        <v>46</v>
      </c>
      <c r="B289" t="s">
        <v>17</v>
      </c>
      <c r="C289" t="s">
        <v>12</v>
      </c>
      <c r="D289" t="s">
        <v>14</v>
      </c>
      <c r="E289">
        <v>56</v>
      </c>
      <c r="F289">
        <v>5.7599999999999998E-2</v>
      </c>
      <c r="G289">
        <f>VLOOKUP(A289, also_korlatok!A$2:H$73, 8, FALSE)</f>
        <v>51</v>
      </c>
      <c r="H289" s="1">
        <f t="shared" si="8"/>
        <v>9.8039215686274508E-2</v>
      </c>
      <c r="I289" t="str">
        <f t="shared" si="9"/>
        <v>dot_product2_lada_average</v>
      </c>
    </row>
    <row r="290" spans="1:9" x14ac:dyDescent="0.3">
      <c r="A290" s="5" t="s">
        <v>81</v>
      </c>
      <c r="B290" s="5" t="s">
        <v>17</v>
      </c>
      <c r="C290" s="5" t="s">
        <v>12</v>
      </c>
      <c r="D290" s="5" t="s">
        <v>15</v>
      </c>
      <c r="E290" s="5">
        <v>334</v>
      </c>
      <c r="F290" s="5">
        <v>45762</v>
      </c>
      <c r="G290" s="5">
        <f>VLOOKUP(A290, also_korlatok!A$2:H$73, 8, FALSE)</f>
        <v>301</v>
      </c>
      <c r="H290" s="6">
        <f t="shared" si="8"/>
        <v>0.10963455149501661</v>
      </c>
      <c r="I290" s="5" t="str">
        <f t="shared" si="9"/>
        <v>dot_product2_lada_exponential</v>
      </c>
    </row>
    <row r="291" spans="1:9" x14ac:dyDescent="0.3">
      <c r="A291" t="s">
        <v>80</v>
      </c>
      <c r="B291" t="s">
        <v>17</v>
      </c>
      <c r="C291" t="s">
        <v>12</v>
      </c>
      <c r="D291" t="s">
        <v>15</v>
      </c>
      <c r="E291">
        <v>334</v>
      </c>
      <c r="F291">
        <v>19.3399</v>
      </c>
      <c r="G291">
        <f>VLOOKUP(A291, also_korlatok!A$2:H$73, 8, FALSE)</f>
        <v>299</v>
      </c>
      <c r="H291" s="1">
        <f t="shared" si="8"/>
        <v>0.11705685618729098</v>
      </c>
      <c r="I291" t="str">
        <f t="shared" si="9"/>
        <v>dot_product2_lada_exponential</v>
      </c>
    </row>
    <row r="292" spans="1:9" x14ac:dyDescent="0.3">
      <c r="A292" t="s">
        <v>79</v>
      </c>
      <c r="B292" t="s">
        <v>17</v>
      </c>
      <c r="C292" t="s">
        <v>12</v>
      </c>
      <c r="D292" t="s">
        <v>15</v>
      </c>
      <c r="E292">
        <v>334</v>
      </c>
      <c r="F292">
        <v>10.1149</v>
      </c>
      <c r="G292">
        <f>VLOOKUP(A292, also_korlatok!A$2:H$73, 8, FALSE)</f>
        <v>301</v>
      </c>
      <c r="H292" s="1">
        <f t="shared" si="8"/>
        <v>0.10963455149501661</v>
      </c>
      <c r="I292" t="str">
        <f t="shared" si="9"/>
        <v>dot_product2_lada_exponential</v>
      </c>
    </row>
    <row r="293" spans="1:9" x14ac:dyDescent="0.3">
      <c r="A293" t="s">
        <v>78</v>
      </c>
      <c r="B293" t="s">
        <v>17</v>
      </c>
      <c r="C293" t="s">
        <v>12</v>
      </c>
      <c r="D293" t="s">
        <v>15</v>
      </c>
      <c r="E293">
        <v>334</v>
      </c>
      <c r="F293">
        <v>9.9555000000000007</v>
      </c>
      <c r="G293">
        <f>VLOOKUP(A293, also_korlatok!A$2:H$73, 8, FALSE)</f>
        <v>300</v>
      </c>
      <c r="H293" s="1">
        <f t="shared" si="8"/>
        <v>0.11333333333333333</v>
      </c>
      <c r="I293" t="str">
        <f t="shared" si="9"/>
        <v>dot_product2_lada_exponential</v>
      </c>
    </row>
    <row r="294" spans="1:9" x14ac:dyDescent="0.3">
      <c r="A294" t="s">
        <v>57</v>
      </c>
      <c r="B294" t="s">
        <v>17</v>
      </c>
      <c r="C294" t="s">
        <v>12</v>
      </c>
      <c r="D294" t="s">
        <v>15</v>
      </c>
      <c r="E294">
        <v>328</v>
      </c>
      <c r="F294">
        <v>9.2507000000000001</v>
      </c>
      <c r="G294">
        <f>VLOOKUP(A294, also_korlatok!A$2:H$73, 8, FALSE)</f>
        <v>313</v>
      </c>
      <c r="H294" s="1">
        <f t="shared" si="8"/>
        <v>4.7923322683706068E-2</v>
      </c>
      <c r="I294" t="str">
        <f t="shared" si="9"/>
        <v>dot_product2_lada_exponential</v>
      </c>
    </row>
    <row r="295" spans="1:9" x14ac:dyDescent="0.3">
      <c r="A295" t="s">
        <v>56</v>
      </c>
      <c r="B295" t="s">
        <v>17</v>
      </c>
      <c r="C295" t="s">
        <v>12</v>
      </c>
      <c r="D295" t="s">
        <v>15</v>
      </c>
      <c r="E295">
        <v>329</v>
      </c>
      <c r="F295">
        <v>9.0457000000000001</v>
      </c>
      <c r="G295">
        <f>VLOOKUP(A295, also_korlatok!A$2:H$73, 8, FALSE)</f>
        <v>314</v>
      </c>
      <c r="H295" s="1">
        <f t="shared" si="8"/>
        <v>4.7770700636942678E-2</v>
      </c>
      <c r="I295" t="str">
        <f t="shared" si="9"/>
        <v>dot_product2_lada_exponential</v>
      </c>
    </row>
    <row r="296" spans="1:9" x14ac:dyDescent="0.3">
      <c r="A296" t="s">
        <v>30</v>
      </c>
      <c r="B296" t="s">
        <v>17</v>
      </c>
      <c r="C296" t="s">
        <v>12</v>
      </c>
      <c r="D296" t="s">
        <v>15</v>
      </c>
      <c r="E296">
        <v>272</v>
      </c>
      <c r="F296">
        <v>8.5191999999999997</v>
      </c>
      <c r="G296">
        <f>VLOOKUP(A296, also_korlatok!A$2:H$73, 8, FALSE)</f>
        <v>252</v>
      </c>
      <c r="H296" s="1">
        <f t="shared" si="8"/>
        <v>7.9365079365079361E-2</v>
      </c>
      <c r="I296" t="str">
        <f t="shared" si="9"/>
        <v>dot_product2_lada_exponential</v>
      </c>
    </row>
    <row r="297" spans="1:9" x14ac:dyDescent="0.3">
      <c r="A297" t="s">
        <v>32</v>
      </c>
      <c r="B297" t="s">
        <v>17</v>
      </c>
      <c r="C297" t="s">
        <v>12</v>
      </c>
      <c r="D297" t="s">
        <v>15</v>
      </c>
      <c r="E297">
        <v>273</v>
      </c>
      <c r="F297">
        <v>8.3534000000000006</v>
      </c>
      <c r="G297">
        <f>VLOOKUP(A297, also_korlatok!A$2:H$73, 8, FALSE)</f>
        <v>253</v>
      </c>
      <c r="H297" s="1">
        <f t="shared" si="8"/>
        <v>7.9051383399209488E-2</v>
      </c>
      <c r="I297" t="str">
        <f t="shared" si="9"/>
        <v>dot_product2_lada_exponential</v>
      </c>
    </row>
    <row r="298" spans="1:9" x14ac:dyDescent="0.3">
      <c r="A298" t="s">
        <v>31</v>
      </c>
      <c r="B298" t="s">
        <v>17</v>
      </c>
      <c r="C298" t="s">
        <v>12</v>
      </c>
      <c r="D298" t="s">
        <v>15</v>
      </c>
      <c r="E298">
        <v>275</v>
      </c>
      <c r="F298">
        <v>8.2833000000000006</v>
      </c>
      <c r="G298">
        <f>VLOOKUP(A298, also_korlatok!A$2:H$73, 8, FALSE)</f>
        <v>254</v>
      </c>
      <c r="H298" s="1">
        <f t="shared" si="8"/>
        <v>8.2677165354330714E-2</v>
      </c>
      <c r="I298" t="str">
        <f t="shared" si="9"/>
        <v>dot_product2_lada_exponential</v>
      </c>
    </row>
    <row r="299" spans="1:9" x14ac:dyDescent="0.3">
      <c r="A299" t="s">
        <v>33</v>
      </c>
      <c r="B299" t="s">
        <v>17</v>
      </c>
      <c r="C299" t="s">
        <v>12</v>
      </c>
      <c r="D299" t="s">
        <v>15</v>
      </c>
      <c r="E299">
        <v>271</v>
      </c>
      <c r="F299">
        <v>8.2729999999999997</v>
      </c>
      <c r="G299">
        <f>VLOOKUP(A299, also_korlatok!A$2:H$73, 8, FALSE)</f>
        <v>254</v>
      </c>
      <c r="H299" s="1">
        <f t="shared" si="8"/>
        <v>6.6929133858267723E-2</v>
      </c>
      <c r="I299" t="str">
        <f t="shared" si="9"/>
        <v>dot_product2_lada_exponential</v>
      </c>
    </row>
    <row r="300" spans="1:9" x14ac:dyDescent="0.3">
      <c r="A300" t="s">
        <v>55</v>
      </c>
      <c r="B300" t="s">
        <v>17</v>
      </c>
      <c r="C300" t="s">
        <v>12</v>
      </c>
      <c r="D300" t="s">
        <v>15</v>
      </c>
      <c r="E300">
        <v>329</v>
      </c>
      <c r="F300">
        <v>7.4225000000000003</v>
      </c>
      <c r="G300">
        <f>VLOOKUP(A300, also_korlatok!A$2:H$73, 8, FALSE)</f>
        <v>314</v>
      </c>
      <c r="H300" s="1">
        <f t="shared" si="8"/>
        <v>4.7770700636942678E-2</v>
      </c>
      <c r="I300" t="str">
        <f t="shared" si="9"/>
        <v>dot_product2_lada_exponential</v>
      </c>
    </row>
    <row r="301" spans="1:9" x14ac:dyDescent="0.3">
      <c r="A301" t="s">
        <v>54</v>
      </c>
      <c r="B301" t="s">
        <v>17</v>
      </c>
      <c r="C301" t="s">
        <v>12</v>
      </c>
      <c r="D301" t="s">
        <v>15</v>
      </c>
      <c r="E301">
        <v>329</v>
      </c>
      <c r="F301">
        <v>7.3461999999999996</v>
      </c>
      <c r="G301">
        <f>VLOOKUP(A301, also_korlatok!A$2:H$73, 8, FALSE)</f>
        <v>314</v>
      </c>
      <c r="H301" s="1">
        <f t="shared" si="8"/>
        <v>4.7770700636942678E-2</v>
      </c>
      <c r="I301" t="str">
        <f t="shared" si="9"/>
        <v>dot_product2_lada_exponential</v>
      </c>
    </row>
    <row r="302" spans="1:9" x14ac:dyDescent="0.3">
      <c r="A302" t="s">
        <v>66</v>
      </c>
      <c r="B302" t="s">
        <v>17</v>
      </c>
      <c r="C302" t="s">
        <v>12</v>
      </c>
      <c r="D302" t="s">
        <v>15</v>
      </c>
      <c r="E302">
        <v>501</v>
      </c>
      <c r="F302">
        <v>6.9211</v>
      </c>
      <c r="G302">
        <f>VLOOKUP(A302, also_korlatok!A$2:H$73, 8, FALSE)</f>
        <v>500</v>
      </c>
      <c r="H302" s="1">
        <f t="shared" si="8"/>
        <v>2E-3</v>
      </c>
      <c r="I302" t="str">
        <f t="shared" si="9"/>
        <v>dot_product2_lada_exponential</v>
      </c>
    </row>
    <row r="303" spans="1:9" x14ac:dyDescent="0.3">
      <c r="A303" t="s">
        <v>68</v>
      </c>
      <c r="B303" t="s">
        <v>17</v>
      </c>
      <c r="C303" t="s">
        <v>12</v>
      </c>
      <c r="D303" t="s">
        <v>15</v>
      </c>
      <c r="E303">
        <v>505</v>
      </c>
      <c r="F303">
        <v>6.8621999999999996</v>
      </c>
      <c r="G303">
        <f>VLOOKUP(A303, also_korlatok!A$2:H$73, 8, FALSE)</f>
        <v>500</v>
      </c>
      <c r="H303" s="1">
        <f t="shared" si="8"/>
        <v>0.01</v>
      </c>
      <c r="I303" t="str">
        <f t="shared" si="9"/>
        <v>dot_product2_lada_exponential</v>
      </c>
    </row>
    <row r="304" spans="1:9" x14ac:dyDescent="0.3">
      <c r="A304" t="s">
        <v>69</v>
      </c>
      <c r="B304" t="s">
        <v>17</v>
      </c>
      <c r="C304" t="s">
        <v>12</v>
      </c>
      <c r="D304" t="s">
        <v>15</v>
      </c>
      <c r="E304">
        <v>506</v>
      </c>
      <c r="F304">
        <v>6.8548</v>
      </c>
      <c r="G304">
        <f>VLOOKUP(A304, also_korlatok!A$2:H$73, 8, FALSE)</f>
        <v>499</v>
      </c>
      <c r="H304" s="1">
        <f t="shared" si="8"/>
        <v>1.4028056112224449E-2</v>
      </c>
      <c r="I304" t="str">
        <f t="shared" si="9"/>
        <v>dot_product2_lada_exponential</v>
      </c>
    </row>
    <row r="305" spans="1:9" x14ac:dyDescent="0.3">
      <c r="A305" t="s">
        <v>67</v>
      </c>
      <c r="B305" t="s">
        <v>17</v>
      </c>
      <c r="C305" t="s">
        <v>12</v>
      </c>
      <c r="D305" t="s">
        <v>15</v>
      </c>
      <c r="E305">
        <v>501</v>
      </c>
      <c r="F305">
        <v>6.8289</v>
      </c>
      <c r="G305">
        <f>VLOOKUP(A305, also_korlatok!A$2:H$73, 8, FALSE)</f>
        <v>500</v>
      </c>
      <c r="H305" s="1">
        <f t="shared" si="8"/>
        <v>2E-3</v>
      </c>
      <c r="I305" t="str">
        <f t="shared" si="9"/>
        <v>dot_product2_lada_exponential</v>
      </c>
    </row>
    <row r="306" spans="1:9" x14ac:dyDescent="0.3">
      <c r="A306" t="s">
        <v>43</v>
      </c>
      <c r="B306" t="s">
        <v>17</v>
      </c>
      <c r="C306" t="s">
        <v>12</v>
      </c>
      <c r="D306" t="s">
        <v>15</v>
      </c>
      <c r="E306">
        <v>526</v>
      </c>
      <c r="F306">
        <v>6.6017999999999999</v>
      </c>
      <c r="G306">
        <f>VLOOKUP(A306, also_korlatok!A$2:H$73, 8, FALSE)</f>
        <v>504</v>
      </c>
      <c r="H306" s="1">
        <f t="shared" si="8"/>
        <v>4.3650793650793648E-2</v>
      </c>
      <c r="I306" t="str">
        <f t="shared" si="9"/>
        <v>dot_product2_lada_exponential</v>
      </c>
    </row>
    <row r="307" spans="1:9" x14ac:dyDescent="0.3">
      <c r="A307" t="s">
        <v>6</v>
      </c>
      <c r="B307" t="s">
        <v>17</v>
      </c>
      <c r="C307" t="s">
        <v>12</v>
      </c>
      <c r="D307" t="s">
        <v>15</v>
      </c>
      <c r="E307">
        <v>580</v>
      </c>
      <c r="F307">
        <v>6.5273000000000003</v>
      </c>
      <c r="G307">
        <f>VLOOKUP(A307, also_korlatok!A$2:H$73, 8, FALSE)</f>
        <v>539</v>
      </c>
      <c r="H307" s="1">
        <f t="shared" si="8"/>
        <v>7.6066790352504632E-2</v>
      </c>
      <c r="I307" t="str">
        <f t="shared" si="9"/>
        <v>dot_product2_lada_exponential</v>
      </c>
    </row>
    <row r="308" spans="1:9" x14ac:dyDescent="0.3">
      <c r="A308" t="s">
        <v>19</v>
      </c>
      <c r="B308" t="s">
        <v>17</v>
      </c>
      <c r="C308" t="s">
        <v>12</v>
      </c>
      <c r="D308" t="s">
        <v>15</v>
      </c>
      <c r="E308">
        <v>571</v>
      </c>
      <c r="F308">
        <v>6.4532999999999996</v>
      </c>
      <c r="G308">
        <f>VLOOKUP(A308, also_korlatok!A$2:H$73, 8, FALSE)</f>
        <v>508</v>
      </c>
      <c r="H308" s="1">
        <f t="shared" si="8"/>
        <v>0.12401574803149606</v>
      </c>
      <c r="I308" t="str">
        <f t="shared" si="9"/>
        <v>dot_product2_lada_exponential</v>
      </c>
    </row>
    <row r="309" spans="1:9" x14ac:dyDescent="0.3">
      <c r="A309" t="s">
        <v>42</v>
      </c>
      <c r="B309" t="s">
        <v>17</v>
      </c>
      <c r="C309" t="s">
        <v>12</v>
      </c>
      <c r="D309" t="s">
        <v>15</v>
      </c>
      <c r="E309">
        <v>521</v>
      </c>
      <c r="F309">
        <v>6.3544</v>
      </c>
      <c r="G309">
        <f>VLOOKUP(A309, also_korlatok!A$2:H$73, 8, FALSE)</f>
        <v>502</v>
      </c>
      <c r="H309" s="1">
        <f t="shared" si="8"/>
        <v>3.7848605577689244E-2</v>
      </c>
      <c r="I309" t="str">
        <f t="shared" si="9"/>
        <v>dot_product2_lada_exponential</v>
      </c>
    </row>
    <row r="310" spans="1:9" x14ac:dyDescent="0.3">
      <c r="A310" t="s">
        <v>45</v>
      </c>
      <c r="B310" t="s">
        <v>17</v>
      </c>
      <c r="C310" t="s">
        <v>12</v>
      </c>
      <c r="D310" t="s">
        <v>15</v>
      </c>
      <c r="E310">
        <v>519</v>
      </c>
      <c r="F310">
        <v>6.3525999999999998</v>
      </c>
      <c r="G310">
        <f>VLOOKUP(A310, also_korlatok!A$2:H$73, 8, FALSE)</f>
        <v>502</v>
      </c>
      <c r="H310" s="1">
        <f t="shared" si="8"/>
        <v>3.386454183266932E-2</v>
      </c>
      <c r="I310" t="str">
        <f t="shared" si="9"/>
        <v>dot_product2_lada_exponential</v>
      </c>
    </row>
    <row r="311" spans="1:9" x14ac:dyDescent="0.3">
      <c r="A311" t="s">
        <v>21</v>
      </c>
      <c r="B311" t="s">
        <v>17</v>
      </c>
      <c r="C311" t="s">
        <v>12</v>
      </c>
      <c r="D311" t="s">
        <v>15</v>
      </c>
      <c r="E311">
        <v>528</v>
      </c>
      <c r="F311">
        <v>6.3220000000000001</v>
      </c>
      <c r="G311">
        <f>VLOOKUP(A311, also_korlatok!A$2:H$73, 8, FALSE)</f>
        <v>492</v>
      </c>
      <c r="H311" s="1">
        <f t="shared" si="8"/>
        <v>7.3170731707317069E-2</v>
      </c>
      <c r="I311" t="str">
        <f t="shared" si="9"/>
        <v>dot_product2_lada_exponential</v>
      </c>
    </row>
    <row r="312" spans="1:9" x14ac:dyDescent="0.3">
      <c r="A312" t="s">
        <v>20</v>
      </c>
      <c r="B312" t="s">
        <v>17</v>
      </c>
      <c r="C312" t="s">
        <v>12</v>
      </c>
      <c r="D312" t="s">
        <v>15</v>
      </c>
      <c r="E312">
        <v>559</v>
      </c>
      <c r="F312">
        <v>6.2634999999999996</v>
      </c>
      <c r="G312">
        <f>VLOOKUP(A312, also_korlatok!A$2:H$73, 8, FALSE)</f>
        <v>508</v>
      </c>
      <c r="H312" s="1">
        <f t="shared" si="8"/>
        <v>0.10039370078740158</v>
      </c>
      <c r="I312" t="str">
        <f t="shared" si="9"/>
        <v>dot_product2_lada_exponential</v>
      </c>
    </row>
    <row r="313" spans="1:9" x14ac:dyDescent="0.3">
      <c r="A313" t="s">
        <v>44</v>
      </c>
      <c r="B313" t="s">
        <v>17</v>
      </c>
      <c r="C313" t="s">
        <v>12</v>
      </c>
      <c r="D313" t="s">
        <v>15</v>
      </c>
      <c r="E313">
        <v>528</v>
      </c>
      <c r="F313">
        <v>6.2183999999999999</v>
      </c>
      <c r="G313">
        <f>VLOOKUP(A313, also_korlatok!A$2:H$73, 8, FALSE)</f>
        <v>509</v>
      </c>
      <c r="H313" s="1">
        <f t="shared" si="8"/>
        <v>3.732809430255403E-2</v>
      </c>
      <c r="I313" t="str">
        <f t="shared" si="9"/>
        <v>dot_product2_lada_exponential</v>
      </c>
    </row>
    <row r="314" spans="1:9" x14ac:dyDescent="0.3">
      <c r="A314" t="s">
        <v>62</v>
      </c>
      <c r="B314" t="s">
        <v>17</v>
      </c>
      <c r="C314" t="s">
        <v>12</v>
      </c>
      <c r="D314" t="s">
        <v>15</v>
      </c>
      <c r="E314">
        <v>164</v>
      </c>
      <c r="F314">
        <v>4.3643999999999998</v>
      </c>
      <c r="G314">
        <f>VLOOKUP(A314, also_korlatok!A$2:H$73, 8, FALSE)</f>
        <v>156</v>
      </c>
      <c r="H314" s="1">
        <f t="shared" si="8"/>
        <v>5.128205128205128E-2</v>
      </c>
      <c r="I314" t="str">
        <f t="shared" si="9"/>
        <v>dot_product2_lada_exponential</v>
      </c>
    </row>
    <row r="315" spans="1:9" x14ac:dyDescent="0.3">
      <c r="A315" t="s">
        <v>65</v>
      </c>
      <c r="B315" t="s">
        <v>17</v>
      </c>
      <c r="C315" t="s">
        <v>12</v>
      </c>
      <c r="D315" t="s">
        <v>15</v>
      </c>
      <c r="E315">
        <v>166</v>
      </c>
      <c r="F315">
        <v>4.3522999999999996</v>
      </c>
      <c r="G315">
        <f>VLOOKUP(A315, also_korlatok!A$2:H$73, 8, FALSE)</f>
        <v>157</v>
      </c>
      <c r="H315" s="1">
        <f t="shared" si="8"/>
        <v>5.7324840764331211E-2</v>
      </c>
      <c r="I315" t="str">
        <f t="shared" si="9"/>
        <v>dot_product2_lada_exponential</v>
      </c>
    </row>
    <row r="316" spans="1:9" x14ac:dyDescent="0.3">
      <c r="A316" t="s">
        <v>63</v>
      </c>
      <c r="B316" t="s">
        <v>17</v>
      </c>
      <c r="C316" t="s">
        <v>12</v>
      </c>
      <c r="D316" t="s">
        <v>15</v>
      </c>
      <c r="E316">
        <v>164</v>
      </c>
      <c r="F316">
        <v>4.2070999999999996</v>
      </c>
      <c r="G316">
        <f>VLOOKUP(A316, also_korlatok!A$2:H$73, 8, FALSE)</f>
        <v>156</v>
      </c>
      <c r="H316" s="1">
        <f t="shared" si="8"/>
        <v>5.128205128205128E-2</v>
      </c>
      <c r="I316" t="str">
        <f t="shared" si="9"/>
        <v>dot_product2_lada_exponential</v>
      </c>
    </row>
    <row r="317" spans="1:9" x14ac:dyDescent="0.3">
      <c r="A317" t="s">
        <v>64</v>
      </c>
      <c r="B317" t="s">
        <v>17</v>
      </c>
      <c r="C317" t="s">
        <v>12</v>
      </c>
      <c r="D317" t="s">
        <v>15</v>
      </c>
      <c r="E317">
        <v>168</v>
      </c>
      <c r="F317">
        <v>4.1384999999999996</v>
      </c>
      <c r="G317">
        <f>VLOOKUP(A317, also_korlatok!A$2:H$73, 8, FALSE)</f>
        <v>159</v>
      </c>
      <c r="H317" s="1">
        <f t="shared" si="8"/>
        <v>5.6603773584905662E-2</v>
      </c>
      <c r="I317" t="str">
        <f t="shared" si="9"/>
        <v>dot_product2_lada_exponential</v>
      </c>
    </row>
    <row r="318" spans="1:9" x14ac:dyDescent="0.3">
      <c r="A318" t="s">
        <v>88</v>
      </c>
      <c r="B318" t="s">
        <v>17</v>
      </c>
      <c r="C318" t="s">
        <v>12</v>
      </c>
      <c r="D318" t="s">
        <v>15</v>
      </c>
      <c r="E318">
        <v>167</v>
      </c>
      <c r="F318">
        <v>3.5108000000000001</v>
      </c>
      <c r="G318">
        <f>VLOOKUP(A318, also_korlatok!A$2:H$73, 8, FALSE)</f>
        <v>150</v>
      </c>
      <c r="H318" s="1">
        <f t="shared" si="8"/>
        <v>0.11333333333333333</v>
      </c>
      <c r="I318" t="str">
        <f t="shared" si="9"/>
        <v>dot_product2_lada_exponential</v>
      </c>
    </row>
    <row r="319" spans="1:9" x14ac:dyDescent="0.3">
      <c r="A319" t="s">
        <v>86</v>
      </c>
      <c r="B319" t="s">
        <v>17</v>
      </c>
      <c r="C319" t="s">
        <v>12</v>
      </c>
      <c r="D319" t="s">
        <v>15</v>
      </c>
      <c r="E319">
        <v>167</v>
      </c>
      <c r="F319">
        <v>3.4268999999999998</v>
      </c>
      <c r="G319">
        <f>VLOOKUP(A319, also_korlatok!A$2:H$73, 8, FALSE)</f>
        <v>151</v>
      </c>
      <c r="H319" s="1">
        <f t="shared" si="8"/>
        <v>0.10596026490066225</v>
      </c>
      <c r="I319" t="str">
        <f t="shared" si="9"/>
        <v>dot_product2_lada_exponential</v>
      </c>
    </row>
    <row r="320" spans="1:9" x14ac:dyDescent="0.3">
      <c r="A320" t="s">
        <v>87</v>
      </c>
      <c r="B320" t="s">
        <v>17</v>
      </c>
      <c r="C320" t="s">
        <v>12</v>
      </c>
      <c r="D320" t="s">
        <v>15</v>
      </c>
      <c r="E320">
        <v>167</v>
      </c>
      <c r="F320">
        <v>3.4030999999999998</v>
      </c>
      <c r="G320">
        <f>VLOOKUP(A320, also_korlatok!A$2:H$73, 8, FALSE)</f>
        <v>150</v>
      </c>
      <c r="H320" s="1">
        <f t="shared" si="8"/>
        <v>0.11333333333333333</v>
      </c>
      <c r="I320" t="str">
        <f t="shared" si="9"/>
        <v>dot_product2_lada_exponential</v>
      </c>
    </row>
    <row r="321" spans="1:9" x14ac:dyDescent="0.3">
      <c r="A321" t="s">
        <v>89</v>
      </c>
      <c r="B321" t="s">
        <v>17</v>
      </c>
      <c r="C321" t="s">
        <v>12</v>
      </c>
      <c r="D321" t="s">
        <v>15</v>
      </c>
      <c r="E321">
        <v>167</v>
      </c>
      <c r="F321">
        <v>3.3172999999999999</v>
      </c>
      <c r="G321">
        <f>VLOOKUP(A321, also_korlatok!A$2:H$73, 8, FALSE)</f>
        <v>151</v>
      </c>
      <c r="H321" s="1">
        <f t="shared" si="8"/>
        <v>0.10596026490066225</v>
      </c>
      <c r="I321" t="str">
        <f t="shared" si="9"/>
        <v>dot_product2_lada_exponential</v>
      </c>
    </row>
    <row r="322" spans="1:9" x14ac:dyDescent="0.3">
      <c r="A322" t="s">
        <v>39</v>
      </c>
      <c r="B322" t="s">
        <v>17</v>
      </c>
      <c r="C322" t="s">
        <v>12</v>
      </c>
      <c r="D322" t="s">
        <v>15</v>
      </c>
      <c r="E322">
        <v>136</v>
      </c>
      <c r="F322">
        <v>2.0682</v>
      </c>
      <c r="G322">
        <f>VLOOKUP(A322, also_korlatok!A$2:H$73, 8, FALSE)</f>
        <v>127</v>
      </c>
      <c r="H322" s="1">
        <f t="shared" ref="H322:H385" si="10">(E322-G322)/G322</f>
        <v>7.0866141732283464E-2</v>
      </c>
      <c r="I322" t="str">
        <f t="shared" ref="I322:I385" si="11">B322 &amp; "_" &amp; C322 &amp; IF(D322="nincs", "", "_" &amp; D322)</f>
        <v>dot_product2_lada_exponential</v>
      </c>
    </row>
    <row r="323" spans="1:9" x14ac:dyDescent="0.3">
      <c r="A323" t="s">
        <v>38</v>
      </c>
      <c r="B323" t="s">
        <v>17</v>
      </c>
      <c r="C323" t="s">
        <v>12</v>
      </c>
      <c r="D323" t="s">
        <v>15</v>
      </c>
      <c r="E323">
        <v>137</v>
      </c>
      <c r="F323">
        <v>2.0586000000000002</v>
      </c>
      <c r="G323">
        <f>VLOOKUP(A323, also_korlatok!A$2:H$73, 8, FALSE)</f>
        <v>126</v>
      </c>
      <c r="H323" s="1">
        <f t="shared" si="10"/>
        <v>8.7301587301587297E-2</v>
      </c>
      <c r="I323" t="str">
        <f t="shared" si="11"/>
        <v>dot_product2_lada_exponential</v>
      </c>
    </row>
    <row r="324" spans="1:9" x14ac:dyDescent="0.3">
      <c r="A324" t="s">
        <v>41</v>
      </c>
      <c r="B324" t="s">
        <v>17</v>
      </c>
      <c r="C324" t="s">
        <v>12</v>
      </c>
      <c r="D324" t="s">
        <v>15</v>
      </c>
      <c r="E324">
        <v>131</v>
      </c>
      <c r="F324">
        <v>2.0405000000000002</v>
      </c>
      <c r="G324">
        <f>VLOOKUP(A324, also_korlatok!A$2:H$73, 8, FALSE)</f>
        <v>124</v>
      </c>
      <c r="H324" s="1">
        <f t="shared" si="10"/>
        <v>5.6451612903225805E-2</v>
      </c>
      <c r="I324" t="str">
        <f t="shared" si="11"/>
        <v>dot_product2_lada_exponential</v>
      </c>
    </row>
    <row r="325" spans="1:9" x14ac:dyDescent="0.3">
      <c r="A325" t="s">
        <v>40</v>
      </c>
      <c r="B325" t="s">
        <v>17</v>
      </c>
      <c r="C325" t="s">
        <v>12</v>
      </c>
      <c r="D325" t="s">
        <v>15</v>
      </c>
      <c r="E325">
        <v>136</v>
      </c>
      <c r="F325">
        <v>2.0377000000000001</v>
      </c>
      <c r="G325">
        <f>VLOOKUP(A325, also_korlatok!A$2:H$73, 8, FALSE)</f>
        <v>126</v>
      </c>
      <c r="H325" s="1">
        <f t="shared" si="10"/>
        <v>7.9365079365079361E-2</v>
      </c>
      <c r="I325" t="str">
        <f t="shared" si="11"/>
        <v>dot_product2_lada_exponential</v>
      </c>
    </row>
    <row r="326" spans="1:9" x14ac:dyDescent="0.3">
      <c r="A326" t="s">
        <v>74</v>
      </c>
      <c r="B326" t="s">
        <v>17</v>
      </c>
      <c r="C326" t="s">
        <v>12</v>
      </c>
      <c r="D326" t="s">
        <v>15</v>
      </c>
      <c r="E326">
        <v>252</v>
      </c>
      <c r="F326">
        <v>1.7967</v>
      </c>
      <c r="G326">
        <f>VLOOKUP(A326, also_korlatok!A$2:H$73, 8, FALSE)</f>
        <v>250</v>
      </c>
      <c r="H326" s="1">
        <f t="shared" si="10"/>
        <v>8.0000000000000002E-3</v>
      </c>
      <c r="I326" t="str">
        <f t="shared" si="11"/>
        <v>dot_product2_lada_exponential</v>
      </c>
    </row>
    <row r="327" spans="1:9" x14ac:dyDescent="0.3">
      <c r="A327" t="s">
        <v>75</v>
      </c>
      <c r="B327" t="s">
        <v>17</v>
      </c>
      <c r="C327" t="s">
        <v>12</v>
      </c>
      <c r="D327" t="s">
        <v>15</v>
      </c>
      <c r="E327">
        <v>255</v>
      </c>
      <c r="F327">
        <v>1.7324999999999999</v>
      </c>
      <c r="G327">
        <f>VLOOKUP(A327, also_korlatok!A$2:H$73, 8, FALSE)</f>
        <v>250</v>
      </c>
      <c r="H327" s="1">
        <f t="shared" si="10"/>
        <v>0.02</v>
      </c>
      <c r="I327" t="str">
        <f t="shared" si="11"/>
        <v>dot_product2_lada_exponential</v>
      </c>
    </row>
    <row r="328" spans="1:9" x14ac:dyDescent="0.3">
      <c r="A328" t="s">
        <v>50</v>
      </c>
      <c r="B328" t="s">
        <v>17</v>
      </c>
      <c r="C328" t="s">
        <v>12</v>
      </c>
      <c r="D328" t="s">
        <v>15</v>
      </c>
      <c r="E328">
        <v>267</v>
      </c>
      <c r="F328">
        <v>1.6463000000000001</v>
      </c>
      <c r="G328">
        <f>VLOOKUP(A328, also_korlatok!A$2:H$73, 8, FALSE)</f>
        <v>254</v>
      </c>
      <c r="H328" s="1">
        <f t="shared" si="10"/>
        <v>5.1181102362204724E-2</v>
      </c>
      <c r="I328" t="str">
        <f t="shared" si="11"/>
        <v>dot_product2_lada_exponential</v>
      </c>
    </row>
    <row r="329" spans="1:9" x14ac:dyDescent="0.3">
      <c r="A329" t="s">
        <v>53</v>
      </c>
      <c r="B329" t="s">
        <v>17</v>
      </c>
      <c r="C329" t="s">
        <v>12</v>
      </c>
      <c r="D329" t="s">
        <v>15</v>
      </c>
      <c r="E329">
        <v>265</v>
      </c>
      <c r="F329">
        <v>1.6408</v>
      </c>
      <c r="G329">
        <f>VLOOKUP(A329, also_korlatok!A$2:H$73, 8, FALSE)</f>
        <v>252</v>
      </c>
      <c r="H329" s="1">
        <f t="shared" si="10"/>
        <v>5.1587301587301584E-2</v>
      </c>
      <c r="I329" t="str">
        <f t="shared" si="11"/>
        <v>dot_product2_lada_exponential</v>
      </c>
    </row>
    <row r="330" spans="1:9" x14ac:dyDescent="0.3">
      <c r="A330" t="s">
        <v>77</v>
      </c>
      <c r="B330" t="s">
        <v>17</v>
      </c>
      <c r="C330" t="s">
        <v>12</v>
      </c>
      <c r="D330" t="s">
        <v>15</v>
      </c>
      <c r="E330">
        <v>252</v>
      </c>
      <c r="F330">
        <v>1.6337999999999999</v>
      </c>
      <c r="G330">
        <f>VLOOKUP(A330, also_korlatok!A$2:H$73, 8, FALSE)</f>
        <v>250</v>
      </c>
      <c r="H330" s="1">
        <f t="shared" si="10"/>
        <v>8.0000000000000002E-3</v>
      </c>
      <c r="I330" t="str">
        <f t="shared" si="11"/>
        <v>dot_product2_lada_exponential</v>
      </c>
    </row>
    <row r="331" spans="1:9" x14ac:dyDescent="0.3">
      <c r="A331" t="s">
        <v>51</v>
      </c>
      <c r="B331" t="s">
        <v>17</v>
      </c>
      <c r="C331" t="s">
        <v>12</v>
      </c>
      <c r="D331" t="s">
        <v>15</v>
      </c>
      <c r="E331">
        <v>263</v>
      </c>
      <c r="F331">
        <v>1.6132</v>
      </c>
      <c r="G331">
        <f>VLOOKUP(A331, also_korlatok!A$2:H$73, 8, FALSE)</f>
        <v>254</v>
      </c>
      <c r="H331" s="1">
        <f t="shared" si="10"/>
        <v>3.5433070866141732E-2</v>
      </c>
      <c r="I331" t="str">
        <f t="shared" si="11"/>
        <v>dot_product2_lada_exponential</v>
      </c>
    </row>
    <row r="332" spans="1:9" x14ac:dyDescent="0.3">
      <c r="A332" t="s">
        <v>76</v>
      </c>
      <c r="B332" t="s">
        <v>17</v>
      </c>
      <c r="C332" t="s">
        <v>12</v>
      </c>
      <c r="D332" t="s">
        <v>15</v>
      </c>
      <c r="E332">
        <v>251</v>
      </c>
      <c r="F332">
        <v>1.5798000000000001</v>
      </c>
      <c r="G332">
        <f>VLOOKUP(A332, also_korlatok!A$2:H$73, 8, FALSE)</f>
        <v>250</v>
      </c>
      <c r="H332" s="1">
        <f t="shared" si="10"/>
        <v>4.0000000000000001E-3</v>
      </c>
      <c r="I332" t="str">
        <f t="shared" si="11"/>
        <v>dot_product2_lada_exponential</v>
      </c>
    </row>
    <row r="333" spans="1:9" x14ac:dyDescent="0.3">
      <c r="A333" t="s">
        <v>26</v>
      </c>
      <c r="B333" t="s">
        <v>17</v>
      </c>
      <c r="C333" t="s">
        <v>12</v>
      </c>
      <c r="D333" t="s">
        <v>15</v>
      </c>
      <c r="E333">
        <v>276</v>
      </c>
      <c r="F333">
        <v>1.5590999999999999</v>
      </c>
      <c r="G333">
        <f>VLOOKUP(A333, also_korlatok!A$2:H$73, 8, FALSE)</f>
        <v>253</v>
      </c>
      <c r="H333" s="1">
        <f t="shared" si="10"/>
        <v>9.0909090909090912E-2</v>
      </c>
      <c r="I333" t="str">
        <f t="shared" si="11"/>
        <v>dot_product2_lada_exponential</v>
      </c>
    </row>
    <row r="334" spans="1:9" x14ac:dyDescent="0.3">
      <c r="A334" t="s">
        <v>28</v>
      </c>
      <c r="B334" t="s">
        <v>17</v>
      </c>
      <c r="C334" t="s">
        <v>12</v>
      </c>
      <c r="D334" t="s">
        <v>15</v>
      </c>
      <c r="E334">
        <v>277</v>
      </c>
      <c r="F334">
        <v>1.5584</v>
      </c>
      <c r="G334">
        <f>VLOOKUP(A334, also_korlatok!A$2:H$73, 8, FALSE)</f>
        <v>255</v>
      </c>
      <c r="H334" s="1">
        <f t="shared" si="10"/>
        <v>8.6274509803921567E-2</v>
      </c>
      <c r="I334" t="str">
        <f t="shared" si="11"/>
        <v>dot_product2_lada_exponential</v>
      </c>
    </row>
    <row r="335" spans="1:9" x14ac:dyDescent="0.3">
      <c r="A335" t="s">
        <v>29</v>
      </c>
      <c r="B335" t="s">
        <v>17</v>
      </c>
      <c r="C335" t="s">
        <v>12</v>
      </c>
      <c r="D335" t="s">
        <v>15</v>
      </c>
      <c r="E335">
        <v>286</v>
      </c>
      <c r="F335">
        <v>1.5491999999999999</v>
      </c>
      <c r="G335">
        <f>VLOOKUP(A335, also_korlatok!A$2:H$73, 8, FALSE)</f>
        <v>261</v>
      </c>
      <c r="H335" s="1">
        <f t="shared" si="10"/>
        <v>9.5785440613026823E-2</v>
      </c>
      <c r="I335" t="str">
        <f t="shared" si="11"/>
        <v>dot_product2_lada_exponential</v>
      </c>
    </row>
    <row r="336" spans="1:9" x14ac:dyDescent="0.3">
      <c r="A336" t="s">
        <v>52</v>
      </c>
      <c r="B336" t="s">
        <v>17</v>
      </c>
      <c r="C336" t="s">
        <v>12</v>
      </c>
      <c r="D336" t="s">
        <v>15</v>
      </c>
      <c r="E336">
        <v>265</v>
      </c>
      <c r="F336">
        <v>1.5425</v>
      </c>
      <c r="G336">
        <f>VLOOKUP(A336, also_korlatok!A$2:H$73, 8, FALSE)</f>
        <v>252</v>
      </c>
      <c r="H336" s="1">
        <f t="shared" si="10"/>
        <v>5.1587301587301584E-2</v>
      </c>
      <c r="I336" t="str">
        <f t="shared" si="11"/>
        <v>dot_product2_lada_exponential</v>
      </c>
    </row>
    <row r="337" spans="1:9" x14ac:dyDescent="0.3">
      <c r="A337" t="s">
        <v>27</v>
      </c>
      <c r="B337" t="s">
        <v>17</v>
      </c>
      <c r="C337" t="s">
        <v>12</v>
      </c>
      <c r="D337" t="s">
        <v>15</v>
      </c>
      <c r="E337">
        <v>280</v>
      </c>
      <c r="F337">
        <v>1.5374000000000001</v>
      </c>
      <c r="G337">
        <f>VLOOKUP(A337, also_korlatok!A$2:H$73, 8, FALSE)</f>
        <v>267</v>
      </c>
      <c r="H337" s="1">
        <f t="shared" si="10"/>
        <v>4.8689138576779027E-2</v>
      </c>
      <c r="I337" t="str">
        <f t="shared" si="11"/>
        <v>dot_product2_lada_exponential</v>
      </c>
    </row>
    <row r="338" spans="1:9" x14ac:dyDescent="0.3">
      <c r="A338" t="s">
        <v>58</v>
      </c>
      <c r="B338" t="s">
        <v>17</v>
      </c>
      <c r="C338" t="s">
        <v>12</v>
      </c>
      <c r="D338" t="s">
        <v>15</v>
      </c>
      <c r="E338">
        <v>34</v>
      </c>
      <c r="F338">
        <v>0.2175</v>
      </c>
      <c r="G338">
        <f>VLOOKUP(A338, also_korlatok!A$2:H$73, 8, FALSE)</f>
        <v>32</v>
      </c>
      <c r="H338" s="1">
        <f t="shared" si="10"/>
        <v>6.25E-2</v>
      </c>
      <c r="I338" t="str">
        <f t="shared" si="11"/>
        <v>dot_product2_lada_exponential</v>
      </c>
    </row>
    <row r="339" spans="1:9" x14ac:dyDescent="0.3">
      <c r="A339" t="s">
        <v>61</v>
      </c>
      <c r="B339" t="s">
        <v>17</v>
      </c>
      <c r="C339" t="s">
        <v>12</v>
      </c>
      <c r="D339" t="s">
        <v>15</v>
      </c>
      <c r="E339">
        <v>34</v>
      </c>
      <c r="F339">
        <v>0.19020000000000001</v>
      </c>
      <c r="G339">
        <f>VLOOKUP(A339, also_korlatok!A$2:H$73, 8, FALSE)</f>
        <v>31</v>
      </c>
      <c r="H339" s="1">
        <f t="shared" si="10"/>
        <v>9.6774193548387094E-2</v>
      </c>
      <c r="I339" t="str">
        <f t="shared" si="11"/>
        <v>dot_product2_lada_exponential</v>
      </c>
    </row>
    <row r="340" spans="1:9" x14ac:dyDescent="0.3">
      <c r="A340" t="s">
        <v>59</v>
      </c>
      <c r="B340" t="s">
        <v>17</v>
      </c>
      <c r="C340" t="s">
        <v>12</v>
      </c>
      <c r="D340" t="s">
        <v>15</v>
      </c>
      <c r="E340">
        <v>33</v>
      </c>
      <c r="F340">
        <v>0.18459999999999999</v>
      </c>
      <c r="G340">
        <f>VLOOKUP(A340, also_korlatok!A$2:H$73, 8, FALSE)</f>
        <v>32</v>
      </c>
      <c r="H340" s="1">
        <f t="shared" si="10"/>
        <v>3.125E-2</v>
      </c>
      <c r="I340" t="str">
        <f t="shared" si="11"/>
        <v>dot_product2_lada_exponential</v>
      </c>
    </row>
    <row r="341" spans="1:9" x14ac:dyDescent="0.3">
      <c r="A341" t="s">
        <v>60</v>
      </c>
      <c r="B341" t="s">
        <v>17</v>
      </c>
      <c r="C341" t="s">
        <v>12</v>
      </c>
      <c r="D341" t="s">
        <v>15</v>
      </c>
      <c r="E341">
        <v>33</v>
      </c>
      <c r="F341">
        <v>0.1767</v>
      </c>
      <c r="G341">
        <f>VLOOKUP(A341, also_korlatok!A$2:H$73, 8, FALSE)</f>
        <v>31</v>
      </c>
      <c r="H341" s="1">
        <f t="shared" si="10"/>
        <v>6.4516129032258063E-2</v>
      </c>
      <c r="I341" t="str">
        <f t="shared" si="11"/>
        <v>dot_product2_lada_exponential</v>
      </c>
    </row>
    <row r="342" spans="1:9" x14ac:dyDescent="0.3">
      <c r="A342" t="s">
        <v>84</v>
      </c>
      <c r="B342" t="s">
        <v>17</v>
      </c>
      <c r="C342" t="s">
        <v>12</v>
      </c>
      <c r="D342" t="s">
        <v>15</v>
      </c>
      <c r="E342">
        <v>34</v>
      </c>
      <c r="F342">
        <v>0.1527</v>
      </c>
      <c r="G342">
        <f>VLOOKUP(A342, also_korlatok!A$2:H$73, 8, FALSE)</f>
        <v>30</v>
      </c>
      <c r="H342" s="1">
        <f t="shared" si="10"/>
        <v>0.13333333333333333</v>
      </c>
      <c r="I342" t="str">
        <f t="shared" si="11"/>
        <v>dot_product2_lada_exponential</v>
      </c>
    </row>
    <row r="343" spans="1:9" x14ac:dyDescent="0.3">
      <c r="A343" t="s">
        <v>85</v>
      </c>
      <c r="B343" t="s">
        <v>17</v>
      </c>
      <c r="C343" t="s">
        <v>12</v>
      </c>
      <c r="D343" t="s">
        <v>15</v>
      </c>
      <c r="E343">
        <v>34</v>
      </c>
      <c r="F343">
        <v>0.15240000000000001</v>
      </c>
      <c r="G343">
        <f>VLOOKUP(A343, also_korlatok!A$2:H$73, 8, FALSE)</f>
        <v>31</v>
      </c>
      <c r="H343" s="1">
        <f t="shared" si="10"/>
        <v>9.6774193548387094E-2</v>
      </c>
      <c r="I343" t="str">
        <f t="shared" si="11"/>
        <v>dot_product2_lada_exponential</v>
      </c>
    </row>
    <row r="344" spans="1:9" x14ac:dyDescent="0.3">
      <c r="A344" t="s">
        <v>82</v>
      </c>
      <c r="B344" t="s">
        <v>17</v>
      </c>
      <c r="C344" t="s">
        <v>12</v>
      </c>
      <c r="D344" t="s">
        <v>15</v>
      </c>
      <c r="E344">
        <v>34</v>
      </c>
      <c r="F344">
        <v>0.15029999999999999</v>
      </c>
      <c r="G344">
        <f>VLOOKUP(A344, also_korlatok!A$2:H$73, 8, FALSE)</f>
        <v>30</v>
      </c>
      <c r="H344" s="1">
        <f t="shared" si="10"/>
        <v>0.13333333333333333</v>
      </c>
      <c r="I344" t="str">
        <f t="shared" si="11"/>
        <v>dot_product2_lada_exponential</v>
      </c>
    </row>
    <row r="345" spans="1:9" x14ac:dyDescent="0.3">
      <c r="A345" t="s">
        <v>83</v>
      </c>
      <c r="B345" t="s">
        <v>17</v>
      </c>
      <c r="C345" t="s">
        <v>12</v>
      </c>
      <c r="D345" t="s">
        <v>15</v>
      </c>
      <c r="E345">
        <v>34</v>
      </c>
      <c r="F345">
        <v>0.12839999999999999</v>
      </c>
      <c r="G345">
        <f>VLOOKUP(A345, also_korlatok!A$2:H$73, 8, FALSE)</f>
        <v>30</v>
      </c>
      <c r="H345" s="1">
        <f t="shared" si="10"/>
        <v>0.13333333333333333</v>
      </c>
      <c r="I345" t="str">
        <f t="shared" si="11"/>
        <v>dot_product2_lada_exponential</v>
      </c>
    </row>
    <row r="346" spans="1:9" x14ac:dyDescent="0.3">
      <c r="A346" t="s">
        <v>37</v>
      </c>
      <c r="B346" t="s">
        <v>17</v>
      </c>
      <c r="C346" t="s">
        <v>12</v>
      </c>
      <c r="D346" t="s">
        <v>15</v>
      </c>
      <c r="E346">
        <v>30</v>
      </c>
      <c r="F346">
        <v>9.3700000000000006E-2</v>
      </c>
      <c r="G346">
        <f>VLOOKUP(A346, also_korlatok!A$2:H$73, 8, FALSE)</f>
        <v>27</v>
      </c>
      <c r="H346" s="1">
        <f t="shared" si="10"/>
        <v>0.1111111111111111</v>
      </c>
      <c r="I346" t="str">
        <f t="shared" si="11"/>
        <v>dot_product2_lada_exponential</v>
      </c>
    </row>
    <row r="347" spans="1:9" x14ac:dyDescent="0.3">
      <c r="A347" t="s">
        <v>35</v>
      </c>
      <c r="B347" t="s">
        <v>17</v>
      </c>
      <c r="C347" t="s">
        <v>12</v>
      </c>
      <c r="D347" t="s">
        <v>15</v>
      </c>
      <c r="E347">
        <v>29</v>
      </c>
      <c r="F347">
        <v>8.4599999999999995E-2</v>
      </c>
      <c r="G347">
        <f>VLOOKUP(A347, also_korlatok!A$2:H$73, 8, FALSE)</f>
        <v>26</v>
      </c>
      <c r="H347" s="1">
        <f t="shared" si="10"/>
        <v>0.11538461538461539</v>
      </c>
      <c r="I347" t="str">
        <f t="shared" si="11"/>
        <v>dot_product2_lada_exponential</v>
      </c>
    </row>
    <row r="348" spans="1:9" x14ac:dyDescent="0.3">
      <c r="A348" t="s">
        <v>34</v>
      </c>
      <c r="B348" t="s">
        <v>17</v>
      </c>
      <c r="C348" t="s">
        <v>12</v>
      </c>
      <c r="D348" t="s">
        <v>15</v>
      </c>
      <c r="E348">
        <v>27</v>
      </c>
      <c r="F348">
        <v>8.3199999999999996E-2</v>
      </c>
      <c r="G348">
        <f>VLOOKUP(A348, also_korlatok!A$2:H$73, 8, FALSE)</f>
        <v>25</v>
      </c>
      <c r="H348" s="1">
        <f t="shared" si="10"/>
        <v>0.08</v>
      </c>
      <c r="I348" t="str">
        <f t="shared" si="11"/>
        <v>dot_product2_lada_exponential</v>
      </c>
    </row>
    <row r="349" spans="1:9" x14ac:dyDescent="0.3">
      <c r="A349" t="s">
        <v>23</v>
      </c>
      <c r="B349" t="s">
        <v>17</v>
      </c>
      <c r="C349" t="s">
        <v>12</v>
      </c>
      <c r="D349" t="s">
        <v>15</v>
      </c>
      <c r="E349">
        <v>76</v>
      </c>
      <c r="F349">
        <v>8.2100000000000006E-2</v>
      </c>
      <c r="G349">
        <f>VLOOKUP(A349, also_korlatok!A$2:H$73, 8, FALSE)</f>
        <v>63</v>
      </c>
      <c r="H349" s="1">
        <f t="shared" si="10"/>
        <v>0.20634920634920634</v>
      </c>
      <c r="I349" t="str">
        <f t="shared" si="11"/>
        <v>dot_product2_lada_exponential</v>
      </c>
    </row>
    <row r="350" spans="1:9" x14ac:dyDescent="0.3">
      <c r="A350" t="s">
        <v>36</v>
      </c>
      <c r="B350" t="s">
        <v>17</v>
      </c>
      <c r="C350" t="s">
        <v>12</v>
      </c>
      <c r="D350" t="s">
        <v>15</v>
      </c>
      <c r="E350">
        <v>28</v>
      </c>
      <c r="F350">
        <v>8.1100000000000005E-2</v>
      </c>
      <c r="G350">
        <f>VLOOKUP(A350, also_korlatok!A$2:H$73, 8, FALSE)</f>
        <v>26</v>
      </c>
      <c r="H350" s="1">
        <f t="shared" si="10"/>
        <v>7.6923076923076927E-2</v>
      </c>
      <c r="I350" t="str">
        <f t="shared" si="11"/>
        <v>dot_product2_lada_exponential</v>
      </c>
    </row>
    <row r="351" spans="1:9" x14ac:dyDescent="0.3">
      <c r="A351" t="s">
        <v>73</v>
      </c>
      <c r="B351" t="s">
        <v>17</v>
      </c>
      <c r="C351" t="s">
        <v>12</v>
      </c>
      <c r="D351" t="s">
        <v>15</v>
      </c>
      <c r="E351">
        <v>50</v>
      </c>
      <c r="F351">
        <v>7.8399999999999997E-2</v>
      </c>
      <c r="G351">
        <f>VLOOKUP(A351, also_korlatok!A$2:H$73, 8, FALSE)</f>
        <v>50</v>
      </c>
      <c r="H351" s="1">
        <f t="shared" si="10"/>
        <v>0</v>
      </c>
      <c r="I351" t="str">
        <f t="shared" si="11"/>
        <v>dot_product2_lada_exponential</v>
      </c>
    </row>
    <row r="352" spans="1:9" x14ac:dyDescent="0.3">
      <c r="A352" t="s">
        <v>72</v>
      </c>
      <c r="B352" t="s">
        <v>17</v>
      </c>
      <c r="C352" t="s">
        <v>12</v>
      </c>
      <c r="D352" t="s">
        <v>15</v>
      </c>
      <c r="E352">
        <v>52</v>
      </c>
      <c r="F352">
        <v>7.5999999999999998E-2</v>
      </c>
      <c r="G352">
        <f>VLOOKUP(A352, also_korlatok!A$2:H$73, 8, FALSE)</f>
        <v>50</v>
      </c>
      <c r="H352" s="1">
        <f t="shared" si="10"/>
        <v>0.04</v>
      </c>
      <c r="I352" t="str">
        <f t="shared" si="11"/>
        <v>dot_product2_lada_exponential</v>
      </c>
    </row>
    <row r="353" spans="1:9" x14ac:dyDescent="0.3">
      <c r="A353" t="s">
        <v>22</v>
      </c>
      <c r="B353" t="s">
        <v>17</v>
      </c>
      <c r="C353" t="s">
        <v>12</v>
      </c>
      <c r="D353" t="s">
        <v>15</v>
      </c>
      <c r="E353">
        <v>65</v>
      </c>
      <c r="F353">
        <v>7.4700000000000003E-2</v>
      </c>
      <c r="G353">
        <f>VLOOKUP(A353, also_korlatok!A$2:H$73, 8, FALSE)</f>
        <v>60</v>
      </c>
      <c r="H353" s="1">
        <f t="shared" si="10"/>
        <v>8.3333333333333329E-2</v>
      </c>
      <c r="I353" t="str">
        <f t="shared" si="11"/>
        <v>dot_product2_lada_exponential</v>
      </c>
    </row>
    <row r="354" spans="1:9" x14ac:dyDescent="0.3">
      <c r="A354" t="s">
        <v>47</v>
      </c>
      <c r="B354" t="s">
        <v>17</v>
      </c>
      <c r="C354" t="s">
        <v>12</v>
      </c>
      <c r="D354" t="s">
        <v>15</v>
      </c>
      <c r="E354">
        <v>54</v>
      </c>
      <c r="F354">
        <v>7.3899999999999993E-2</v>
      </c>
      <c r="G354">
        <f>VLOOKUP(A354, also_korlatok!A$2:H$73, 8, FALSE)</f>
        <v>51</v>
      </c>
      <c r="H354" s="1">
        <f t="shared" si="10"/>
        <v>5.8823529411764705E-2</v>
      </c>
      <c r="I354" t="str">
        <f t="shared" si="11"/>
        <v>dot_product2_lada_exponential</v>
      </c>
    </row>
    <row r="355" spans="1:9" x14ac:dyDescent="0.3">
      <c r="A355" t="s">
        <v>24</v>
      </c>
      <c r="B355" t="s">
        <v>17</v>
      </c>
      <c r="C355" t="s">
        <v>12</v>
      </c>
      <c r="D355" t="s">
        <v>15</v>
      </c>
      <c r="E355">
        <v>59</v>
      </c>
      <c r="F355">
        <v>7.2900000000000006E-2</v>
      </c>
      <c r="G355">
        <f>VLOOKUP(A355, also_korlatok!A$2:H$73, 8, FALSE)</f>
        <v>52</v>
      </c>
      <c r="H355" s="1">
        <f t="shared" si="10"/>
        <v>0.13461538461538461</v>
      </c>
      <c r="I355" t="str">
        <f t="shared" si="11"/>
        <v>dot_product2_lada_exponential</v>
      </c>
    </row>
    <row r="356" spans="1:9" x14ac:dyDescent="0.3">
      <c r="A356" t="s">
        <v>49</v>
      </c>
      <c r="B356" t="s">
        <v>17</v>
      </c>
      <c r="C356" t="s">
        <v>12</v>
      </c>
      <c r="D356" t="s">
        <v>15</v>
      </c>
      <c r="E356">
        <v>55</v>
      </c>
      <c r="F356">
        <v>6.9900000000000004E-2</v>
      </c>
      <c r="G356">
        <f>VLOOKUP(A356, also_korlatok!A$2:H$73, 8, FALSE)</f>
        <v>52</v>
      </c>
      <c r="H356" s="1">
        <f t="shared" si="10"/>
        <v>5.7692307692307696E-2</v>
      </c>
      <c r="I356" t="str">
        <f t="shared" si="11"/>
        <v>dot_product2_lada_exponential</v>
      </c>
    </row>
    <row r="357" spans="1:9" x14ac:dyDescent="0.3">
      <c r="A357" t="s">
        <v>25</v>
      </c>
      <c r="B357" t="s">
        <v>17</v>
      </c>
      <c r="C357" t="s">
        <v>12</v>
      </c>
      <c r="D357" t="s">
        <v>15</v>
      </c>
      <c r="E357">
        <v>63</v>
      </c>
      <c r="F357">
        <v>6.7699999999999996E-2</v>
      </c>
      <c r="G357">
        <f>VLOOKUP(A357, also_korlatok!A$2:H$73, 8, FALSE)</f>
        <v>52</v>
      </c>
      <c r="H357" s="1">
        <f t="shared" si="10"/>
        <v>0.21153846153846154</v>
      </c>
      <c r="I357" t="str">
        <f t="shared" si="11"/>
        <v>dot_product2_lada_exponential</v>
      </c>
    </row>
    <row r="358" spans="1:9" x14ac:dyDescent="0.3">
      <c r="A358" t="s">
        <v>70</v>
      </c>
      <c r="B358" t="s">
        <v>17</v>
      </c>
      <c r="C358" t="s">
        <v>12</v>
      </c>
      <c r="D358" t="s">
        <v>15</v>
      </c>
      <c r="E358">
        <v>50</v>
      </c>
      <c r="F358">
        <v>6.4399999999999999E-2</v>
      </c>
      <c r="G358">
        <f>VLOOKUP(A358, also_korlatok!A$2:H$73, 8, FALSE)</f>
        <v>50</v>
      </c>
      <c r="H358" s="1">
        <f t="shared" si="10"/>
        <v>0</v>
      </c>
      <c r="I358" t="str">
        <f t="shared" si="11"/>
        <v>dot_product2_lada_exponential</v>
      </c>
    </row>
    <row r="359" spans="1:9" x14ac:dyDescent="0.3">
      <c r="A359" t="s">
        <v>48</v>
      </c>
      <c r="B359" t="s">
        <v>17</v>
      </c>
      <c r="C359" t="s">
        <v>12</v>
      </c>
      <c r="D359" t="s">
        <v>15</v>
      </c>
      <c r="E359">
        <v>55</v>
      </c>
      <c r="F359">
        <v>6.4199999999999993E-2</v>
      </c>
      <c r="G359">
        <f>VLOOKUP(A359, also_korlatok!A$2:H$73, 8, FALSE)</f>
        <v>51</v>
      </c>
      <c r="H359" s="1">
        <f t="shared" si="10"/>
        <v>7.8431372549019607E-2</v>
      </c>
      <c r="I359" t="str">
        <f t="shared" si="11"/>
        <v>dot_product2_lada_exponential</v>
      </c>
    </row>
    <row r="360" spans="1:9" x14ac:dyDescent="0.3">
      <c r="A360" t="s">
        <v>71</v>
      </c>
      <c r="B360" t="s">
        <v>17</v>
      </c>
      <c r="C360" t="s">
        <v>12</v>
      </c>
      <c r="D360" t="s">
        <v>15</v>
      </c>
      <c r="E360">
        <v>51</v>
      </c>
      <c r="F360">
        <v>6.3100000000000003E-2</v>
      </c>
      <c r="G360">
        <f>VLOOKUP(A360, also_korlatok!A$2:H$73, 8, FALSE)</f>
        <v>50</v>
      </c>
      <c r="H360" s="1">
        <f t="shared" si="10"/>
        <v>0.02</v>
      </c>
      <c r="I360" t="str">
        <f t="shared" si="11"/>
        <v>dot_product2_lada_exponential</v>
      </c>
    </row>
    <row r="361" spans="1:9" x14ac:dyDescent="0.3">
      <c r="A361" t="s">
        <v>46</v>
      </c>
      <c r="B361" t="s">
        <v>17</v>
      </c>
      <c r="C361" t="s">
        <v>12</v>
      </c>
      <c r="D361" t="s">
        <v>15</v>
      </c>
      <c r="E361">
        <v>54</v>
      </c>
      <c r="F361">
        <v>5.9700000000000003E-2</v>
      </c>
      <c r="G361">
        <f>VLOOKUP(A361, also_korlatok!A$2:H$73, 8, FALSE)</f>
        <v>51</v>
      </c>
      <c r="H361" s="1">
        <f t="shared" si="10"/>
        <v>5.8823529411764705E-2</v>
      </c>
      <c r="I361" t="str">
        <f t="shared" si="11"/>
        <v>dot_product2_lada_exponential</v>
      </c>
    </row>
    <row r="362" spans="1:9" x14ac:dyDescent="0.3">
      <c r="A362" t="s">
        <v>80</v>
      </c>
      <c r="B362" t="s">
        <v>17</v>
      </c>
      <c r="C362" t="s">
        <v>12</v>
      </c>
      <c r="D362" t="s">
        <v>16</v>
      </c>
      <c r="E362">
        <v>334</v>
      </c>
      <c r="F362">
        <v>17.546399999999998</v>
      </c>
      <c r="G362">
        <f>VLOOKUP(A362, also_korlatok!A$2:H$73, 8, FALSE)</f>
        <v>299</v>
      </c>
      <c r="H362" s="1">
        <f t="shared" si="10"/>
        <v>0.11705685618729098</v>
      </c>
      <c r="I362" t="str">
        <f t="shared" si="11"/>
        <v>dot_product2_lada_reciprocal_average</v>
      </c>
    </row>
    <row r="363" spans="1:9" x14ac:dyDescent="0.3">
      <c r="A363" t="s">
        <v>81</v>
      </c>
      <c r="B363" t="s">
        <v>17</v>
      </c>
      <c r="C363" t="s">
        <v>12</v>
      </c>
      <c r="D363" t="s">
        <v>16</v>
      </c>
      <c r="E363">
        <v>334</v>
      </c>
      <c r="F363">
        <v>13.633900000000001</v>
      </c>
      <c r="G363">
        <f>VLOOKUP(A363, also_korlatok!A$2:H$73, 8, FALSE)</f>
        <v>301</v>
      </c>
      <c r="H363" s="1">
        <f t="shared" si="10"/>
        <v>0.10963455149501661</v>
      </c>
      <c r="I363" t="str">
        <f t="shared" si="11"/>
        <v>dot_product2_lada_reciprocal_average</v>
      </c>
    </row>
    <row r="364" spans="1:9" x14ac:dyDescent="0.3">
      <c r="A364" t="s">
        <v>79</v>
      </c>
      <c r="B364" t="s">
        <v>17</v>
      </c>
      <c r="C364" t="s">
        <v>12</v>
      </c>
      <c r="D364" t="s">
        <v>16</v>
      </c>
      <c r="E364">
        <v>334</v>
      </c>
      <c r="F364">
        <v>12.730499999999999</v>
      </c>
      <c r="G364">
        <f>VLOOKUP(A364, also_korlatok!A$2:H$73, 8, FALSE)</f>
        <v>301</v>
      </c>
      <c r="H364" s="1">
        <f t="shared" si="10"/>
        <v>0.10963455149501661</v>
      </c>
      <c r="I364" t="str">
        <f t="shared" si="11"/>
        <v>dot_product2_lada_reciprocal_average</v>
      </c>
    </row>
    <row r="365" spans="1:9" x14ac:dyDescent="0.3">
      <c r="A365" t="s">
        <v>57</v>
      </c>
      <c r="B365" t="s">
        <v>17</v>
      </c>
      <c r="C365" t="s">
        <v>12</v>
      </c>
      <c r="D365" t="s">
        <v>16</v>
      </c>
      <c r="E365">
        <v>335</v>
      </c>
      <c r="F365">
        <v>11.287599999999999</v>
      </c>
      <c r="G365">
        <f>VLOOKUP(A365, also_korlatok!A$2:H$73, 8, FALSE)</f>
        <v>313</v>
      </c>
      <c r="H365" s="1">
        <f t="shared" si="10"/>
        <v>7.0287539936102233E-2</v>
      </c>
      <c r="I365" t="str">
        <f t="shared" si="11"/>
        <v>dot_product2_lada_reciprocal_average</v>
      </c>
    </row>
    <row r="366" spans="1:9" x14ac:dyDescent="0.3">
      <c r="A366" t="s">
        <v>78</v>
      </c>
      <c r="B366" t="s">
        <v>17</v>
      </c>
      <c r="C366" t="s">
        <v>12</v>
      </c>
      <c r="D366" t="s">
        <v>16</v>
      </c>
      <c r="E366">
        <v>334</v>
      </c>
      <c r="F366">
        <v>10.022</v>
      </c>
      <c r="G366">
        <f>VLOOKUP(A366, also_korlatok!A$2:H$73, 8, FALSE)</f>
        <v>300</v>
      </c>
      <c r="H366" s="1">
        <f t="shared" si="10"/>
        <v>0.11333333333333333</v>
      </c>
      <c r="I366" t="str">
        <f t="shared" si="11"/>
        <v>dot_product2_lada_reciprocal_average</v>
      </c>
    </row>
    <row r="367" spans="1:9" x14ac:dyDescent="0.3">
      <c r="A367" t="s">
        <v>30</v>
      </c>
      <c r="B367" t="s">
        <v>17</v>
      </c>
      <c r="C367" t="s">
        <v>12</v>
      </c>
      <c r="D367" t="s">
        <v>16</v>
      </c>
      <c r="E367">
        <v>270</v>
      </c>
      <c r="F367">
        <v>9.5990000000000002</v>
      </c>
      <c r="G367">
        <f>VLOOKUP(A367, also_korlatok!A$2:H$73, 8, FALSE)</f>
        <v>252</v>
      </c>
      <c r="H367" s="1">
        <f t="shared" si="10"/>
        <v>7.1428571428571425E-2</v>
      </c>
      <c r="I367" t="str">
        <f t="shared" si="11"/>
        <v>dot_product2_lada_reciprocal_average</v>
      </c>
    </row>
    <row r="368" spans="1:9" x14ac:dyDescent="0.3">
      <c r="A368" t="s">
        <v>56</v>
      </c>
      <c r="B368" t="s">
        <v>17</v>
      </c>
      <c r="C368" t="s">
        <v>12</v>
      </c>
      <c r="D368" t="s">
        <v>16</v>
      </c>
      <c r="E368">
        <v>330</v>
      </c>
      <c r="F368">
        <v>9.1058000000000003</v>
      </c>
      <c r="G368">
        <f>VLOOKUP(A368, also_korlatok!A$2:H$73, 8, FALSE)</f>
        <v>314</v>
      </c>
      <c r="H368" s="1">
        <f t="shared" si="10"/>
        <v>5.0955414012738856E-2</v>
      </c>
      <c r="I368" t="str">
        <f t="shared" si="11"/>
        <v>dot_product2_lada_reciprocal_average</v>
      </c>
    </row>
    <row r="369" spans="1:9" x14ac:dyDescent="0.3">
      <c r="A369" t="s">
        <v>31</v>
      </c>
      <c r="B369" t="s">
        <v>17</v>
      </c>
      <c r="C369" t="s">
        <v>12</v>
      </c>
      <c r="D369" t="s">
        <v>16</v>
      </c>
      <c r="E369">
        <v>274</v>
      </c>
      <c r="F369">
        <v>8.5417000000000005</v>
      </c>
      <c r="G369">
        <f>VLOOKUP(A369, also_korlatok!A$2:H$73, 8, FALSE)</f>
        <v>254</v>
      </c>
      <c r="H369" s="1">
        <f t="shared" si="10"/>
        <v>7.874015748031496E-2</v>
      </c>
      <c r="I369" t="str">
        <f t="shared" si="11"/>
        <v>dot_product2_lada_reciprocal_average</v>
      </c>
    </row>
    <row r="370" spans="1:9" x14ac:dyDescent="0.3">
      <c r="A370" t="s">
        <v>33</v>
      </c>
      <c r="B370" t="s">
        <v>17</v>
      </c>
      <c r="C370" t="s">
        <v>12</v>
      </c>
      <c r="D370" t="s">
        <v>16</v>
      </c>
      <c r="E370">
        <v>272</v>
      </c>
      <c r="F370">
        <v>8.4153000000000002</v>
      </c>
      <c r="G370">
        <f>VLOOKUP(A370, also_korlatok!A$2:H$73, 8, FALSE)</f>
        <v>254</v>
      </c>
      <c r="H370" s="1">
        <f t="shared" si="10"/>
        <v>7.0866141732283464E-2</v>
      </c>
      <c r="I370" t="str">
        <f t="shared" si="11"/>
        <v>dot_product2_lada_reciprocal_average</v>
      </c>
    </row>
    <row r="371" spans="1:9" x14ac:dyDescent="0.3">
      <c r="A371" t="s">
        <v>32</v>
      </c>
      <c r="B371" t="s">
        <v>17</v>
      </c>
      <c r="C371" t="s">
        <v>12</v>
      </c>
      <c r="D371" t="s">
        <v>16</v>
      </c>
      <c r="E371">
        <v>272</v>
      </c>
      <c r="F371">
        <v>8.2826000000000004</v>
      </c>
      <c r="G371">
        <f>VLOOKUP(A371, also_korlatok!A$2:H$73, 8, FALSE)</f>
        <v>253</v>
      </c>
      <c r="H371" s="1">
        <f t="shared" si="10"/>
        <v>7.5098814229249009E-2</v>
      </c>
      <c r="I371" t="str">
        <f t="shared" si="11"/>
        <v>dot_product2_lada_reciprocal_average</v>
      </c>
    </row>
    <row r="372" spans="1:9" x14ac:dyDescent="0.3">
      <c r="A372" t="s">
        <v>66</v>
      </c>
      <c r="B372" t="s">
        <v>17</v>
      </c>
      <c r="C372" t="s">
        <v>12</v>
      </c>
      <c r="D372" t="s">
        <v>16</v>
      </c>
      <c r="E372">
        <v>501</v>
      </c>
      <c r="F372">
        <v>7.5002000000000004</v>
      </c>
      <c r="G372">
        <f>VLOOKUP(A372, also_korlatok!A$2:H$73, 8, FALSE)</f>
        <v>500</v>
      </c>
      <c r="H372" s="1">
        <f t="shared" si="10"/>
        <v>2E-3</v>
      </c>
      <c r="I372" t="str">
        <f t="shared" si="11"/>
        <v>dot_product2_lada_reciprocal_average</v>
      </c>
    </row>
    <row r="373" spans="1:9" x14ac:dyDescent="0.3">
      <c r="A373" t="s">
        <v>55</v>
      </c>
      <c r="B373" t="s">
        <v>17</v>
      </c>
      <c r="C373" t="s">
        <v>12</v>
      </c>
      <c r="D373" t="s">
        <v>16</v>
      </c>
      <c r="E373">
        <v>328</v>
      </c>
      <c r="F373">
        <v>7.3064999999999998</v>
      </c>
      <c r="G373">
        <f>VLOOKUP(A373, also_korlatok!A$2:H$73, 8, FALSE)</f>
        <v>314</v>
      </c>
      <c r="H373" s="1">
        <f t="shared" si="10"/>
        <v>4.4585987261146494E-2</v>
      </c>
      <c r="I373" t="str">
        <f t="shared" si="11"/>
        <v>dot_product2_lada_reciprocal_average</v>
      </c>
    </row>
    <row r="374" spans="1:9" x14ac:dyDescent="0.3">
      <c r="A374" t="s">
        <v>54</v>
      </c>
      <c r="B374" t="s">
        <v>17</v>
      </c>
      <c r="C374" t="s">
        <v>12</v>
      </c>
      <c r="D374" t="s">
        <v>16</v>
      </c>
      <c r="E374">
        <v>329</v>
      </c>
      <c r="F374">
        <v>7.1909999999999998</v>
      </c>
      <c r="G374">
        <f>VLOOKUP(A374, also_korlatok!A$2:H$73, 8, FALSE)</f>
        <v>314</v>
      </c>
      <c r="H374" s="1">
        <f t="shared" si="10"/>
        <v>4.7770700636942678E-2</v>
      </c>
      <c r="I374" t="str">
        <f t="shared" si="11"/>
        <v>dot_product2_lada_reciprocal_average</v>
      </c>
    </row>
    <row r="375" spans="1:9" x14ac:dyDescent="0.3">
      <c r="A375" t="s">
        <v>69</v>
      </c>
      <c r="B375" t="s">
        <v>17</v>
      </c>
      <c r="C375" t="s">
        <v>12</v>
      </c>
      <c r="D375" t="s">
        <v>16</v>
      </c>
      <c r="E375">
        <v>506</v>
      </c>
      <c r="F375">
        <v>6.9946999999999999</v>
      </c>
      <c r="G375">
        <f>VLOOKUP(A375, also_korlatok!A$2:H$73, 8, FALSE)</f>
        <v>499</v>
      </c>
      <c r="H375" s="1">
        <f t="shared" si="10"/>
        <v>1.4028056112224449E-2</v>
      </c>
      <c r="I375" t="str">
        <f t="shared" si="11"/>
        <v>dot_product2_lada_reciprocal_average</v>
      </c>
    </row>
    <row r="376" spans="1:9" x14ac:dyDescent="0.3">
      <c r="A376" t="s">
        <v>67</v>
      </c>
      <c r="B376" t="s">
        <v>17</v>
      </c>
      <c r="C376" t="s">
        <v>12</v>
      </c>
      <c r="D376" t="s">
        <v>16</v>
      </c>
      <c r="E376">
        <v>501</v>
      </c>
      <c r="F376">
        <v>6.9276</v>
      </c>
      <c r="G376">
        <f>VLOOKUP(A376, also_korlatok!A$2:H$73, 8, FALSE)</f>
        <v>500</v>
      </c>
      <c r="H376" s="1">
        <f t="shared" si="10"/>
        <v>2E-3</v>
      </c>
      <c r="I376" t="str">
        <f t="shared" si="11"/>
        <v>dot_product2_lada_reciprocal_average</v>
      </c>
    </row>
    <row r="377" spans="1:9" x14ac:dyDescent="0.3">
      <c r="A377" t="s">
        <v>6</v>
      </c>
      <c r="B377" t="s">
        <v>17</v>
      </c>
      <c r="C377" t="s">
        <v>12</v>
      </c>
      <c r="D377" t="s">
        <v>16</v>
      </c>
      <c r="E377">
        <v>613</v>
      </c>
      <c r="F377">
        <v>6.8586999999999998</v>
      </c>
      <c r="G377">
        <f>VLOOKUP(A377, also_korlatok!A$2:H$73, 8, FALSE)</f>
        <v>539</v>
      </c>
      <c r="H377" s="1">
        <f t="shared" si="10"/>
        <v>0.13729128014842301</v>
      </c>
      <c r="I377" t="str">
        <f t="shared" si="11"/>
        <v>dot_product2_lada_reciprocal_average</v>
      </c>
    </row>
    <row r="378" spans="1:9" x14ac:dyDescent="0.3">
      <c r="A378" t="s">
        <v>19</v>
      </c>
      <c r="B378" t="s">
        <v>17</v>
      </c>
      <c r="C378" t="s">
        <v>12</v>
      </c>
      <c r="D378" t="s">
        <v>16</v>
      </c>
      <c r="E378">
        <v>637</v>
      </c>
      <c r="F378">
        <v>6.8160999999999996</v>
      </c>
      <c r="G378">
        <f>VLOOKUP(A378, also_korlatok!A$2:H$73, 8, FALSE)</f>
        <v>508</v>
      </c>
      <c r="H378" s="1">
        <f t="shared" si="10"/>
        <v>0.25393700787401574</v>
      </c>
      <c r="I378" t="str">
        <f t="shared" si="11"/>
        <v>dot_product2_lada_reciprocal_average</v>
      </c>
    </row>
    <row r="379" spans="1:9" x14ac:dyDescent="0.3">
      <c r="A379" t="s">
        <v>68</v>
      </c>
      <c r="B379" t="s">
        <v>17</v>
      </c>
      <c r="C379" t="s">
        <v>12</v>
      </c>
      <c r="D379" t="s">
        <v>16</v>
      </c>
      <c r="E379">
        <v>505</v>
      </c>
      <c r="F379">
        <v>6.5471000000000004</v>
      </c>
      <c r="G379">
        <f>VLOOKUP(A379, also_korlatok!A$2:H$73, 8, FALSE)</f>
        <v>500</v>
      </c>
      <c r="H379" s="1">
        <f t="shared" si="10"/>
        <v>0.01</v>
      </c>
      <c r="I379" t="str">
        <f t="shared" si="11"/>
        <v>dot_product2_lada_reciprocal_average</v>
      </c>
    </row>
    <row r="380" spans="1:9" x14ac:dyDescent="0.3">
      <c r="A380" t="s">
        <v>21</v>
      </c>
      <c r="B380" t="s">
        <v>17</v>
      </c>
      <c r="C380" t="s">
        <v>12</v>
      </c>
      <c r="D380" t="s">
        <v>16</v>
      </c>
      <c r="E380">
        <v>579</v>
      </c>
      <c r="F380">
        <v>6.5258000000000003</v>
      </c>
      <c r="G380">
        <f>VLOOKUP(A380, also_korlatok!A$2:H$73, 8, FALSE)</f>
        <v>492</v>
      </c>
      <c r="H380" s="1">
        <f t="shared" si="10"/>
        <v>0.17682926829268292</v>
      </c>
      <c r="I380" t="str">
        <f t="shared" si="11"/>
        <v>dot_product2_lada_reciprocal_average</v>
      </c>
    </row>
    <row r="381" spans="1:9" x14ac:dyDescent="0.3">
      <c r="A381" t="s">
        <v>20</v>
      </c>
      <c r="B381" t="s">
        <v>17</v>
      </c>
      <c r="C381" t="s">
        <v>12</v>
      </c>
      <c r="D381" t="s">
        <v>16</v>
      </c>
      <c r="E381">
        <v>595</v>
      </c>
      <c r="F381">
        <v>6.524</v>
      </c>
      <c r="G381">
        <f>VLOOKUP(A381, also_korlatok!A$2:H$73, 8, FALSE)</f>
        <v>508</v>
      </c>
      <c r="H381" s="1">
        <f t="shared" si="10"/>
        <v>0.17125984251968504</v>
      </c>
      <c r="I381" t="str">
        <f t="shared" si="11"/>
        <v>dot_product2_lada_reciprocal_average</v>
      </c>
    </row>
    <row r="382" spans="1:9" x14ac:dyDescent="0.3">
      <c r="A382" t="s">
        <v>44</v>
      </c>
      <c r="B382" t="s">
        <v>17</v>
      </c>
      <c r="C382" t="s">
        <v>12</v>
      </c>
      <c r="D382" t="s">
        <v>16</v>
      </c>
      <c r="E382">
        <v>582</v>
      </c>
      <c r="F382">
        <v>6.4840999999999998</v>
      </c>
      <c r="G382">
        <f>VLOOKUP(A382, also_korlatok!A$2:H$73, 8, FALSE)</f>
        <v>509</v>
      </c>
      <c r="H382" s="1">
        <f t="shared" si="10"/>
        <v>0.14341846758349705</v>
      </c>
      <c r="I382" t="str">
        <f t="shared" si="11"/>
        <v>dot_product2_lada_reciprocal_average</v>
      </c>
    </row>
    <row r="383" spans="1:9" x14ac:dyDescent="0.3">
      <c r="A383" t="s">
        <v>42</v>
      </c>
      <c r="B383" t="s">
        <v>17</v>
      </c>
      <c r="C383" t="s">
        <v>12</v>
      </c>
      <c r="D383" t="s">
        <v>16</v>
      </c>
      <c r="E383">
        <v>580</v>
      </c>
      <c r="F383">
        <v>6.3888999999999996</v>
      </c>
      <c r="G383">
        <f>VLOOKUP(A383, also_korlatok!A$2:H$73, 8, FALSE)</f>
        <v>502</v>
      </c>
      <c r="H383" s="1">
        <f t="shared" si="10"/>
        <v>0.15537848605577689</v>
      </c>
      <c r="I383" t="str">
        <f t="shared" si="11"/>
        <v>dot_product2_lada_reciprocal_average</v>
      </c>
    </row>
    <row r="384" spans="1:9" x14ac:dyDescent="0.3">
      <c r="A384" t="s">
        <v>43</v>
      </c>
      <c r="B384" t="s">
        <v>17</v>
      </c>
      <c r="C384" t="s">
        <v>12</v>
      </c>
      <c r="D384" t="s">
        <v>16</v>
      </c>
      <c r="E384">
        <v>581</v>
      </c>
      <c r="F384">
        <v>6.3785999999999996</v>
      </c>
      <c r="G384">
        <f>VLOOKUP(A384, also_korlatok!A$2:H$73, 8, FALSE)</f>
        <v>504</v>
      </c>
      <c r="H384" s="1">
        <f t="shared" si="10"/>
        <v>0.15277777777777779</v>
      </c>
      <c r="I384" t="str">
        <f t="shared" si="11"/>
        <v>dot_product2_lada_reciprocal_average</v>
      </c>
    </row>
    <row r="385" spans="1:9" x14ac:dyDescent="0.3">
      <c r="A385" t="s">
        <v>45</v>
      </c>
      <c r="B385" t="s">
        <v>17</v>
      </c>
      <c r="C385" t="s">
        <v>12</v>
      </c>
      <c r="D385" t="s">
        <v>16</v>
      </c>
      <c r="E385">
        <v>580</v>
      </c>
      <c r="F385">
        <v>6.3254999999999999</v>
      </c>
      <c r="G385">
        <f>VLOOKUP(A385, also_korlatok!A$2:H$73, 8, FALSE)</f>
        <v>502</v>
      </c>
      <c r="H385" s="1">
        <f t="shared" si="10"/>
        <v>0.15537848605577689</v>
      </c>
      <c r="I385" t="str">
        <f t="shared" si="11"/>
        <v>dot_product2_lada_reciprocal_average</v>
      </c>
    </row>
    <row r="386" spans="1:9" x14ac:dyDescent="0.3">
      <c r="A386" t="s">
        <v>62</v>
      </c>
      <c r="B386" t="s">
        <v>17</v>
      </c>
      <c r="C386" t="s">
        <v>12</v>
      </c>
      <c r="D386" t="s">
        <v>16</v>
      </c>
      <c r="E386">
        <v>165</v>
      </c>
      <c r="F386">
        <v>5.0256999999999996</v>
      </c>
      <c r="G386">
        <f>VLOOKUP(A386, also_korlatok!A$2:H$73, 8, FALSE)</f>
        <v>156</v>
      </c>
      <c r="H386" s="1">
        <f t="shared" ref="H386:H449" si="12">(E386-G386)/G386</f>
        <v>5.7692307692307696E-2</v>
      </c>
      <c r="I386" t="str">
        <f t="shared" ref="I386:I449" si="13">B386 &amp; "_" &amp; C386 &amp; IF(D386="nincs", "", "_" &amp; D386)</f>
        <v>dot_product2_lada_reciprocal_average</v>
      </c>
    </row>
    <row r="387" spans="1:9" x14ac:dyDescent="0.3">
      <c r="A387" t="s">
        <v>63</v>
      </c>
      <c r="B387" t="s">
        <v>17</v>
      </c>
      <c r="C387" t="s">
        <v>12</v>
      </c>
      <c r="D387" t="s">
        <v>16</v>
      </c>
      <c r="E387">
        <v>165</v>
      </c>
      <c r="F387">
        <v>4.3921000000000001</v>
      </c>
      <c r="G387">
        <f>VLOOKUP(A387, also_korlatok!A$2:H$73, 8, FALSE)</f>
        <v>156</v>
      </c>
      <c r="H387" s="1">
        <f t="shared" si="12"/>
        <v>5.7692307692307696E-2</v>
      </c>
      <c r="I387" t="str">
        <f t="shared" si="13"/>
        <v>dot_product2_lada_reciprocal_average</v>
      </c>
    </row>
    <row r="388" spans="1:9" x14ac:dyDescent="0.3">
      <c r="A388" t="s">
        <v>64</v>
      </c>
      <c r="B388" t="s">
        <v>17</v>
      </c>
      <c r="C388" t="s">
        <v>12</v>
      </c>
      <c r="D388" t="s">
        <v>16</v>
      </c>
      <c r="E388">
        <v>168</v>
      </c>
      <c r="F388">
        <v>4.2602000000000002</v>
      </c>
      <c r="G388">
        <f>VLOOKUP(A388, also_korlatok!A$2:H$73, 8, FALSE)</f>
        <v>159</v>
      </c>
      <c r="H388" s="1">
        <f t="shared" si="12"/>
        <v>5.6603773584905662E-2</v>
      </c>
      <c r="I388" t="str">
        <f t="shared" si="13"/>
        <v>dot_product2_lada_reciprocal_average</v>
      </c>
    </row>
    <row r="389" spans="1:9" x14ac:dyDescent="0.3">
      <c r="A389" t="s">
        <v>65</v>
      </c>
      <c r="B389" t="s">
        <v>17</v>
      </c>
      <c r="C389" t="s">
        <v>12</v>
      </c>
      <c r="D389" t="s">
        <v>16</v>
      </c>
      <c r="E389">
        <v>165</v>
      </c>
      <c r="F389">
        <v>4.0326000000000004</v>
      </c>
      <c r="G389">
        <f>VLOOKUP(A389, also_korlatok!A$2:H$73, 8, FALSE)</f>
        <v>157</v>
      </c>
      <c r="H389" s="1">
        <f t="shared" si="12"/>
        <v>5.0955414012738856E-2</v>
      </c>
      <c r="I389" t="str">
        <f t="shared" si="13"/>
        <v>dot_product2_lada_reciprocal_average</v>
      </c>
    </row>
    <row r="390" spans="1:9" x14ac:dyDescent="0.3">
      <c r="A390" t="s">
        <v>88</v>
      </c>
      <c r="B390" t="s">
        <v>17</v>
      </c>
      <c r="C390" t="s">
        <v>12</v>
      </c>
      <c r="D390" t="s">
        <v>16</v>
      </c>
      <c r="E390">
        <v>167</v>
      </c>
      <c r="F390">
        <v>3.4788999999999999</v>
      </c>
      <c r="G390">
        <f>VLOOKUP(A390, also_korlatok!A$2:H$73, 8, FALSE)</f>
        <v>150</v>
      </c>
      <c r="H390" s="1">
        <f t="shared" si="12"/>
        <v>0.11333333333333333</v>
      </c>
      <c r="I390" t="str">
        <f t="shared" si="13"/>
        <v>dot_product2_lada_reciprocal_average</v>
      </c>
    </row>
    <row r="391" spans="1:9" x14ac:dyDescent="0.3">
      <c r="A391" t="s">
        <v>87</v>
      </c>
      <c r="B391" t="s">
        <v>17</v>
      </c>
      <c r="C391" t="s">
        <v>12</v>
      </c>
      <c r="D391" t="s">
        <v>16</v>
      </c>
      <c r="E391">
        <v>167</v>
      </c>
      <c r="F391">
        <v>3.3515000000000001</v>
      </c>
      <c r="G391">
        <f>VLOOKUP(A391, also_korlatok!A$2:H$73, 8, FALSE)</f>
        <v>150</v>
      </c>
      <c r="H391" s="1">
        <f t="shared" si="12"/>
        <v>0.11333333333333333</v>
      </c>
      <c r="I391" t="str">
        <f t="shared" si="13"/>
        <v>dot_product2_lada_reciprocal_average</v>
      </c>
    </row>
    <row r="392" spans="1:9" x14ac:dyDescent="0.3">
      <c r="A392" t="s">
        <v>89</v>
      </c>
      <c r="B392" t="s">
        <v>17</v>
      </c>
      <c r="C392" t="s">
        <v>12</v>
      </c>
      <c r="D392" t="s">
        <v>16</v>
      </c>
      <c r="E392">
        <v>167</v>
      </c>
      <c r="F392">
        <v>3.3222</v>
      </c>
      <c r="G392">
        <f>VLOOKUP(A392, also_korlatok!A$2:H$73, 8, FALSE)</f>
        <v>151</v>
      </c>
      <c r="H392" s="1">
        <f t="shared" si="12"/>
        <v>0.10596026490066225</v>
      </c>
      <c r="I392" t="str">
        <f t="shared" si="13"/>
        <v>dot_product2_lada_reciprocal_average</v>
      </c>
    </row>
    <row r="393" spans="1:9" x14ac:dyDescent="0.3">
      <c r="A393" t="s">
        <v>86</v>
      </c>
      <c r="B393" t="s">
        <v>17</v>
      </c>
      <c r="C393" t="s">
        <v>12</v>
      </c>
      <c r="D393" t="s">
        <v>16</v>
      </c>
      <c r="E393">
        <v>167</v>
      </c>
      <c r="F393">
        <v>3.2035</v>
      </c>
      <c r="G393">
        <f>VLOOKUP(A393, also_korlatok!A$2:H$73, 8, FALSE)</f>
        <v>151</v>
      </c>
      <c r="H393" s="1">
        <f t="shared" si="12"/>
        <v>0.10596026490066225</v>
      </c>
      <c r="I393" t="str">
        <f t="shared" si="13"/>
        <v>dot_product2_lada_reciprocal_average</v>
      </c>
    </row>
    <row r="394" spans="1:9" x14ac:dyDescent="0.3">
      <c r="A394" t="s">
        <v>39</v>
      </c>
      <c r="B394" t="s">
        <v>17</v>
      </c>
      <c r="C394" t="s">
        <v>12</v>
      </c>
      <c r="D394" t="s">
        <v>16</v>
      </c>
      <c r="E394">
        <v>137</v>
      </c>
      <c r="F394">
        <v>2.1694</v>
      </c>
      <c r="G394">
        <f>VLOOKUP(A394, also_korlatok!A$2:H$73, 8, FALSE)</f>
        <v>127</v>
      </c>
      <c r="H394" s="1">
        <f t="shared" si="12"/>
        <v>7.874015748031496E-2</v>
      </c>
      <c r="I394" t="str">
        <f t="shared" si="13"/>
        <v>dot_product2_lada_reciprocal_average</v>
      </c>
    </row>
    <row r="395" spans="1:9" x14ac:dyDescent="0.3">
      <c r="A395" t="s">
        <v>40</v>
      </c>
      <c r="B395" t="s">
        <v>17</v>
      </c>
      <c r="C395" t="s">
        <v>12</v>
      </c>
      <c r="D395" t="s">
        <v>16</v>
      </c>
      <c r="E395">
        <v>134</v>
      </c>
      <c r="F395">
        <v>2.1242999999999999</v>
      </c>
      <c r="G395">
        <f>VLOOKUP(A395, also_korlatok!A$2:H$73, 8, FALSE)</f>
        <v>126</v>
      </c>
      <c r="H395" s="1">
        <f t="shared" si="12"/>
        <v>6.3492063492063489E-2</v>
      </c>
      <c r="I395" t="str">
        <f t="shared" si="13"/>
        <v>dot_product2_lada_reciprocal_average</v>
      </c>
    </row>
    <row r="396" spans="1:9" x14ac:dyDescent="0.3">
      <c r="A396" t="s">
        <v>41</v>
      </c>
      <c r="B396" t="s">
        <v>17</v>
      </c>
      <c r="C396" t="s">
        <v>12</v>
      </c>
      <c r="D396" t="s">
        <v>16</v>
      </c>
      <c r="E396">
        <v>131</v>
      </c>
      <c r="F396">
        <v>2.1158999999999999</v>
      </c>
      <c r="G396">
        <f>VLOOKUP(A396, also_korlatok!A$2:H$73, 8, FALSE)</f>
        <v>124</v>
      </c>
      <c r="H396" s="1">
        <f t="shared" si="12"/>
        <v>5.6451612903225805E-2</v>
      </c>
      <c r="I396" t="str">
        <f t="shared" si="13"/>
        <v>dot_product2_lada_reciprocal_average</v>
      </c>
    </row>
    <row r="397" spans="1:9" x14ac:dyDescent="0.3">
      <c r="A397" t="s">
        <v>38</v>
      </c>
      <c r="B397" t="s">
        <v>17</v>
      </c>
      <c r="C397" t="s">
        <v>12</v>
      </c>
      <c r="D397" t="s">
        <v>16</v>
      </c>
      <c r="E397">
        <v>135</v>
      </c>
      <c r="F397">
        <v>2.1156000000000001</v>
      </c>
      <c r="G397">
        <f>VLOOKUP(A397, also_korlatok!A$2:H$73, 8, FALSE)</f>
        <v>126</v>
      </c>
      <c r="H397" s="1">
        <f t="shared" si="12"/>
        <v>7.1428571428571425E-2</v>
      </c>
      <c r="I397" t="str">
        <f t="shared" si="13"/>
        <v>dot_product2_lada_reciprocal_average</v>
      </c>
    </row>
    <row r="398" spans="1:9" x14ac:dyDescent="0.3">
      <c r="A398" t="s">
        <v>74</v>
      </c>
      <c r="B398" t="s">
        <v>17</v>
      </c>
      <c r="C398" t="s">
        <v>12</v>
      </c>
      <c r="D398" t="s">
        <v>16</v>
      </c>
      <c r="E398">
        <v>252</v>
      </c>
      <c r="F398">
        <v>1.7873000000000001</v>
      </c>
      <c r="G398">
        <f>VLOOKUP(A398, also_korlatok!A$2:H$73, 8, FALSE)</f>
        <v>250</v>
      </c>
      <c r="H398" s="1">
        <f t="shared" si="12"/>
        <v>8.0000000000000002E-3</v>
      </c>
      <c r="I398" t="str">
        <f t="shared" si="13"/>
        <v>dot_product2_lada_reciprocal_average</v>
      </c>
    </row>
    <row r="399" spans="1:9" x14ac:dyDescent="0.3">
      <c r="A399" t="s">
        <v>26</v>
      </c>
      <c r="B399" t="s">
        <v>17</v>
      </c>
      <c r="C399" t="s">
        <v>12</v>
      </c>
      <c r="D399" t="s">
        <v>16</v>
      </c>
      <c r="E399">
        <v>298</v>
      </c>
      <c r="F399">
        <v>1.6513</v>
      </c>
      <c r="G399">
        <f>VLOOKUP(A399, also_korlatok!A$2:H$73, 8, FALSE)</f>
        <v>253</v>
      </c>
      <c r="H399" s="1">
        <f t="shared" si="12"/>
        <v>0.17786561264822134</v>
      </c>
      <c r="I399" t="str">
        <f t="shared" si="13"/>
        <v>dot_product2_lada_reciprocal_average</v>
      </c>
    </row>
    <row r="400" spans="1:9" x14ac:dyDescent="0.3">
      <c r="A400" t="s">
        <v>75</v>
      </c>
      <c r="B400" t="s">
        <v>17</v>
      </c>
      <c r="C400" t="s">
        <v>12</v>
      </c>
      <c r="D400" t="s">
        <v>16</v>
      </c>
      <c r="E400">
        <v>255</v>
      </c>
      <c r="F400">
        <v>1.6513</v>
      </c>
      <c r="G400">
        <f>VLOOKUP(A400, also_korlatok!A$2:H$73, 8, FALSE)</f>
        <v>250</v>
      </c>
      <c r="H400" s="1">
        <f t="shared" si="12"/>
        <v>0.02</v>
      </c>
      <c r="I400" t="str">
        <f t="shared" si="13"/>
        <v>dot_product2_lada_reciprocal_average</v>
      </c>
    </row>
    <row r="401" spans="1:9" x14ac:dyDescent="0.3">
      <c r="A401" t="s">
        <v>50</v>
      </c>
      <c r="B401" t="s">
        <v>17</v>
      </c>
      <c r="C401" t="s">
        <v>12</v>
      </c>
      <c r="D401" t="s">
        <v>16</v>
      </c>
      <c r="E401">
        <v>295</v>
      </c>
      <c r="F401">
        <v>1.6429</v>
      </c>
      <c r="G401">
        <f>VLOOKUP(A401, also_korlatok!A$2:H$73, 8, FALSE)</f>
        <v>254</v>
      </c>
      <c r="H401" s="1">
        <f t="shared" si="12"/>
        <v>0.16141732283464566</v>
      </c>
      <c r="I401" t="str">
        <f t="shared" si="13"/>
        <v>dot_product2_lada_reciprocal_average</v>
      </c>
    </row>
    <row r="402" spans="1:9" x14ac:dyDescent="0.3">
      <c r="A402" t="s">
        <v>76</v>
      </c>
      <c r="B402" t="s">
        <v>17</v>
      </c>
      <c r="C402" t="s">
        <v>12</v>
      </c>
      <c r="D402" t="s">
        <v>16</v>
      </c>
      <c r="E402">
        <v>252</v>
      </c>
      <c r="F402">
        <v>1.6361000000000001</v>
      </c>
      <c r="G402">
        <f>VLOOKUP(A402, also_korlatok!A$2:H$73, 8, FALSE)</f>
        <v>250</v>
      </c>
      <c r="H402" s="1">
        <f t="shared" si="12"/>
        <v>8.0000000000000002E-3</v>
      </c>
      <c r="I402" t="str">
        <f t="shared" si="13"/>
        <v>dot_product2_lada_reciprocal_average</v>
      </c>
    </row>
    <row r="403" spans="1:9" x14ac:dyDescent="0.3">
      <c r="A403" t="s">
        <v>52</v>
      </c>
      <c r="B403" t="s">
        <v>17</v>
      </c>
      <c r="C403" t="s">
        <v>12</v>
      </c>
      <c r="D403" t="s">
        <v>16</v>
      </c>
      <c r="E403">
        <v>287</v>
      </c>
      <c r="F403">
        <v>1.6335999999999999</v>
      </c>
      <c r="G403">
        <f>VLOOKUP(A403, also_korlatok!A$2:H$73, 8, FALSE)</f>
        <v>252</v>
      </c>
      <c r="H403" s="1">
        <f t="shared" si="12"/>
        <v>0.1388888888888889</v>
      </c>
      <c r="I403" t="str">
        <f t="shared" si="13"/>
        <v>dot_product2_lada_reciprocal_average</v>
      </c>
    </row>
    <row r="404" spans="1:9" x14ac:dyDescent="0.3">
      <c r="A404" t="s">
        <v>77</v>
      </c>
      <c r="B404" t="s">
        <v>17</v>
      </c>
      <c r="C404" t="s">
        <v>12</v>
      </c>
      <c r="D404" t="s">
        <v>16</v>
      </c>
      <c r="E404">
        <v>253</v>
      </c>
      <c r="F404">
        <v>1.6216999999999999</v>
      </c>
      <c r="G404">
        <f>VLOOKUP(A404, also_korlatok!A$2:H$73, 8, FALSE)</f>
        <v>250</v>
      </c>
      <c r="H404" s="1">
        <f t="shared" si="12"/>
        <v>1.2E-2</v>
      </c>
      <c r="I404" t="str">
        <f t="shared" si="13"/>
        <v>dot_product2_lada_reciprocal_average</v>
      </c>
    </row>
    <row r="405" spans="1:9" x14ac:dyDescent="0.3">
      <c r="A405" t="s">
        <v>28</v>
      </c>
      <c r="B405" t="s">
        <v>17</v>
      </c>
      <c r="C405" t="s">
        <v>12</v>
      </c>
      <c r="D405" t="s">
        <v>16</v>
      </c>
      <c r="E405">
        <v>283</v>
      </c>
      <c r="F405">
        <v>1.6152</v>
      </c>
      <c r="G405">
        <f>VLOOKUP(A405, also_korlatok!A$2:H$73, 8, FALSE)</f>
        <v>255</v>
      </c>
      <c r="H405" s="1">
        <f t="shared" si="12"/>
        <v>0.10980392156862745</v>
      </c>
      <c r="I405" t="str">
        <f t="shared" si="13"/>
        <v>dot_product2_lada_reciprocal_average</v>
      </c>
    </row>
    <row r="406" spans="1:9" x14ac:dyDescent="0.3">
      <c r="A406" t="s">
        <v>29</v>
      </c>
      <c r="B406" t="s">
        <v>17</v>
      </c>
      <c r="C406" t="s">
        <v>12</v>
      </c>
      <c r="D406" t="s">
        <v>16</v>
      </c>
      <c r="E406">
        <v>287</v>
      </c>
      <c r="F406">
        <v>1.5973999999999999</v>
      </c>
      <c r="G406">
        <f>VLOOKUP(A406, also_korlatok!A$2:H$73, 8, FALSE)</f>
        <v>261</v>
      </c>
      <c r="H406" s="1">
        <f t="shared" si="12"/>
        <v>9.9616858237547887E-2</v>
      </c>
      <c r="I406" t="str">
        <f t="shared" si="13"/>
        <v>dot_product2_lada_reciprocal_average</v>
      </c>
    </row>
    <row r="407" spans="1:9" x14ac:dyDescent="0.3">
      <c r="A407" t="s">
        <v>53</v>
      </c>
      <c r="B407" t="s">
        <v>17</v>
      </c>
      <c r="C407" t="s">
        <v>12</v>
      </c>
      <c r="D407" t="s">
        <v>16</v>
      </c>
      <c r="E407">
        <v>293</v>
      </c>
      <c r="F407">
        <v>1.585</v>
      </c>
      <c r="G407">
        <f>VLOOKUP(A407, also_korlatok!A$2:H$73, 8, FALSE)</f>
        <v>252</v>
      </c>
      <c r="H407" s="1">
        <f t="shared" si="12"/>
        <v>0.1626984126984127</v>
      </c>
      <c r="I407" t="str">
        <f t="shared" si="13"/>
        <v>dot_product2_lada_reciprocal_average</v>
      </c>
    </row>
    <row r="408" spans="1:9" x14ac:dyDescent="0.3">
      <c r="A408" t="s">
        <v>51</v>
      </c>
      <c r="B408" t="s">
        <v>17</v>
      </c>
      <c r="C408" t="s">
        <v>12</v>
      </c>
      <c r="D408" t="s">
        <v>16</v>
      </c>
      <c r="E408">
        <v>294</v>
      </c>
      <c r="F408">
        <v>1.5736000000000001</v>
      </c>
      <c r="G408">
        <f>VLOOKUP(A408, also_korlatok!A$2:H$73, 8, FALSE)</f>
        <v>254</v>
      </c>
      <c r="H408" s="1">
        <f t="shared" si="12"/>
        <v>0.15748031496062992</v>
      </c>
      <c r="I408" t="str">
        <f t="shared" si="13"/>
        <v>dot_product2_lada_reciprocal_average</v>
      </c>
    </row>
    <row r="409" spans="1:9" x14ac:dyDescent="0.3">
      <c r="A409" t="s">
        <v>27</v>
      </c>
      <c r="B409" t="s">
        <v>17</v>
      </c>
      <c r="C409" t="s">
        <v>12</v>
      </c>
      <c r="D409" t="s">
        <v>16</v>
      </c>
      <c r="E409">
        <v>278</v>
      </c>
      <c r="F409">
        <v>1.4753000000000001</v>
      </c>
      <c r="G409">
        <f>VLOOKUP(A409, also_korlatok!A$2:H$73, 8, FALSE)</f>
        <v>267</v>
      </c>
      <c r="H409" s="1">
        <f t="shared" si="12"/>
        <v>4.1198501872659173E-2</v>
      </c>
      <c r="I409" t="str">
        <f t="shared" si="13"/>
        <v>dot_product2_lada_reciprocal_average</v>
      </c>
    </row>
    <row r="410" spans="1:9" x14ac:dyDescent="0.3">
      <c r="A410" t="s">
        <v>58</v>
      </c>
      <c r="B410" t="s">
        <v>17</v>
      </c>
      <c r="C410" t="s">
        <v>12</v>
      </c>
      <c r="D410" t="s">
        <v>16</v>
      </c>
      <c r="E410">
        <v>34</v>
      </c>
      <c r="F410">
        <v>0.2167</v>
      </c>
      <c r="G410">
        <f>VLOOKUP(A410, also_korlatok!A$2:H$73, 8, FALSE)</f>
        <v>32</v>
      </c>
      <c r="H410" s="1">
        <f t="shared" si="12"/>
        <v>6.25E-2</v>
      </c>
      <c r="I410" t="str">
        <f t="shared" si="13"/>
        <v>dot_product2_lada_reciprocal_average</v>
      </c>
    </row>
    <row r="411" spans="1:9" x14ac:dyDescent="0.3">
      <c r="A411" t="s">
        <v>61</v>
      </c>
      <c r="B411" t="s">
        <v>17</v>
      </c>
      <c r="C411" t="s">
        <v>12</v>
      </c>
      <c r="D411" t="s">
        <v>16</v>
      </c>
      <c r="E411">
        <v>33</v>
      </c>
      <c r="F411">
        <v>0.19520000000000001</v>
      </c>
      <c r="G411">
        <f>VLOOKUP(A411, also_korlatok!A$2:H$73, 8, FALSE)</f>
        <v>31</v>
      </c>
      <c r="H411" s="1">
        <f t="shared" si="12"/>
        <v>6.4516129032258063E-2</v>
      </c>
      <c r="I411" t="str">
        <f t="shared" si="13"/>
        <v>dot_product2_lada_reciprocal_average</v>
      </c>
    </row>
    <row r="412" spans="1:9" x14ac:dyDescent="0.3">
      <c r="A412" t="s">
        <v>60</v>
      </c>
      <c r="B412" t="s">
        <v>17</v>
      </c>
      <c r="C412" t="s">
        <v>12</v>
      </c>
      <c r="D412" t="s">
        <v>16</v>
      </c>
      <c r="E412">
        <v>36</v>
      </c>
      <c r="F412">
        <v>0.1908</v>
      </c>
      <c r="G412">
        <f>VLOOKUP(A412, also_korlatok!A$2:H$73, 8, FALSE)</f>
        <v>31</v>
      </c>
      <c r="H412" s="1">
        <f t="shared" si="12"/>
        <v>0.16129032258064516</v>
      </c>
      <c r="I412" t="str">
        <f t="shared" si="13"/>
        <v>dot_product2_lada_reciprocal_average</v>
      </c>
    </row>
    <row r="413" spans="1:9" x14ac:dyDescent="0.3">
      <c r="A413" t="s">
        <v>59</v>
      </c>
      <c r="B413" t="s">
        <v>17</v>
      </c>
      <c r="C413" t="s">
        <v>12</v>
      </c>
      <c r="D413" t="s">
        <v>16</v>
      </c>
      <c r="E413">
        <v>33</v>
      </c>
      <c r="F413">
        <v>0.1762</v>
      </c>
      <c r="G413">
        <f>VLOOKUP(A413, also_korlatok!A$2:H$73, 8, FALSE)</f>
        <v>32</v>
      </c>
      <c r="H413" s="1">
        <f t="shared" si="12"/>
        <v>3.125E-2</v>
      </c>
      <c r="I413" t="str">
        <f t="shared" si="13"/>
        <v>dot_product2_lada_reciprocal_average</v>
      </c>
    </row>
    <row r="414" spans="1:9" x14ac:dyDescent="0.3">
      <c r="A414" t="s">
        <v>82</v>
      </c>
      <c r="B414" t="s">
        <v>17</v>
      </c>
      <c r="C414" t="s">
        <v>12</v>
      </c>
      <c r="D414" t="s">
        <v>16</v>
      </c>
      <c r="E414">
        <v>34</v>
      </c>
      <c r="F414">
        <v>0.152</v>
      </c>
      <c r="G414">
        <f>VLOOKUP(A414, also_korlatok!A$2:H$73, 8, FALSE)</f>
        <v>30</v>
      </c>
      <c r="H414" s="1">
        <f t="shared" si="12"/>
        <v>0.13333333333333333</v>
      </c>
      <c r="I414" t="str">
        <f t="shared" si="13"/>
        <v>dot_product2_lada_reciprocal_average</v>
      </c>
    </row>
    <row r="415" spans="1:9" x14ac:dyDescent="0.3">
      <c r="A415" t="s">
        <v>84</v>
      </c>
      <c r="B415" t="s">
        <v>17</v>
      </c>
      <c r="C415" t="s">
        <v>12</v>
      </c>
      <c r="D415" t="s">
        <v>16</v>
      </c>
      <c r="E415">
        <v>34</v>
      </c>
      <c r="F415">
        <v>0.15179999999999999</v>
      </c>
      <c r="G415">
        <f>VLOOKUP(A415, also_korlatok!A$2:H$73, 8, FALSE)</f>
        <v>30</v>
      </c>
      <c r="H415" s="1">
        <f t="shared" si="12"/>
        <v>0.13333333333333333</v>
      </c>
      <c r="I415" t="str">
        <f t="shared" si="13"/>
        <v>dot_product2_lada_reciprocal_average</v>
      </c>
    </row>
    <row r="416" spans="1:9" x14ac:dyDescent="0.3">
      <c r="A416" t="s">
        <v>85</v>
      </c>
      <c r="B416" t="s">
        <v>17</v>
      </c>
      <c r="C416" t="s">
        <v>12</v>
      </c>
      <c r="D416" t="s">
        <v>16</v>
      </c>
      <c r="E416">
        <v>34</v>
      </c>
      <c r="F416">
        <v>0.13950000000000001</v>
      </c>
      <c r="G416">
        <f>VLOOKUP(A416, also_korlatok!A$2:H$73, 8, FALSE)</f>
        <v>31</v>
      </c>
      <c r="H416" s="1">
        <f t="shared" si="12"/>
        <v>9.6774193548387094E-2</v>
      </c>
      <c r="I416" t="str">
        <f t="shared" si="13"/>
        <v>dot_product2_lada_reciprocal_average</v>
      </c>
    </row>
    <row r="417" spans="1:9" x14ac:dyDescent="0.3">
      <c r="A417" t="s">
        <v>83</v>
      </c>
      <c r="B417" t="s">
        <v>17</v>
      </c>
      <c r="C417" t="s">
        <v>12</v>
      </c>
      <c r="D417" t="s">
        <v>16</v>
      </c>
      <c r="E417">
        <v>34</v>
      </c>
      <c r="F417">
        <v>0.13150000000000001</v>
      </c>
      <c r="G417">
        <f>VLOOKUP(A417, also_korlatok!A$2:H$73, 8, FALSE)</f>
        <v>30</v>
      </c>
      <c r="H417" s="1">
        <f t="shared" si="12"/>
        <v>0.13333333333333333</v>
      </c>
      <c r="I417" t="str">
        <f t="shared" si="13"/>
        <v>dot_product2_lada_reciprocal_average</v>
      </c>
    </row>
    <row r="418" spans="1:9" x14ac:dyDescent="0.3">
      <c r="A418" t="s">
        <v>37</v>
      </c>
      <c r="B418" t="s">
        <v>17</v>
      </c>
      <c r="C418" t="s">
        <v>12</v>
      </c>
      <c r="D418" t="s">
        <v>16</v>
      </c>
      <c r="E418">
        <v>30</v>
      </c>
      <c r="F418">
        <v>9.7000000000000003E-2</v>
      </c>
      <c r="G418">
        <f>VLOOKUP(A418, also_korlatok!A$2:H$73, 8, FALSE)</f>
        <v>27</v>
      </c>
      <c r="H418" s="1">
        <f t="shared" si="12"/>
        <v>0.1111111111111111</v>
      </c>
      <c r="I418" t="str">
        <f t="shared" si="13"/>
        <v>dot_product2_lada_reciprocal_average</v>
      </c>
    </row>
    <row r="419" spans="1:9" x14ac:dyDescent="0.3">
      <c r="A419" t="s">
        <v>36</v>
      </c>
      <c r="B419" t="s">
        <v>17</v>
      </c>
      <c r="C419" t="s">
        <v>12</v>
      </c>
      <c r="D419" t="s">
        <v>16</v>
      </c>
      <c r="E419">
        <v>28</v>
      </c>
      <c r="F419">
        <v>8.8300000000000003E-2</v>
      </c>
      <c r="G419">
        <f>VLOOKUP(A419, also_korlatok!A$2:H$73, 8, FALSE)</f>
        <v>26</v>
      </c>
      <c r="H419" s="1">
        <f t="shared" si="12"/>
        <v>7.6923076923076927E-2</v>
      </c>
      <c r="I419" t="str">
        <f t="shared" si="13"/>
        <v>dot_product2_lada_reciprocal_average</v>
      </c>
    </row>
    <row r="420" spans="1:9" x14ac:dyDescent="0.3">
      <c r="A420" t="s">
        <v>35</v>
      </c>
      <c r="B420" t="s">
        <v>17</v>
      </c>
      <c r="C420" t="s">
        <v>12</v>
      </c>
      <c r="D420" t="s">
        <v>16</v>
      </c>
      <c r="E420">
        <v>29</v>
      </c>
      <c r="F420">
        <v>8.5199999999999998E-2</v>
      </c>
      <c r="G420">
        <f>VLOOKUP(A420, also_korlatok!A$2:H$73, 8, FALSE)</f>
        <v>26</v>
      </c>
      <c r="H420" s="1">
        <f t="shared" si="12"/>
        <v>0.11538461538461539</v>
      </c>
      <c r="I420" t="str">
        <f t="shared" si="13"/>
        <v>dot_product2_lada_reciprocal_average</v>
      </c>
    </row>
    <row r="421" spans="1:9" x14ac:dyDescent="0.3">
      <c r="A421" t="s">
        <v>34</v>
      </c>
      <c r="B421" t="s">
        <v>17</v>
      </c>
      <c r="C421" t="s">
        <v>12</v>
      </c>
      <c r="D421" t="s">
        <v>16</v>
      </c>
      <c r="E421">
        <v>27</v>
      </c>
      <c r="F421">
        <v>8.3900000000000002E-2</v>
      </c>
      <c r="G421">
        <f>VLOOKUP(A421, also_korlatok!A$2:H$73, 8, FALSE)</f>
        <v>25</v>
      </c>
      <c r="H421" s="1">
        <f t="shared" si="12"/>
        <v>0.08</v>
      </c>
      <c r="I421" t="str">
        <f t="shared" si="13"/>
        <v>dot_product2_lada_reciprocal_average</v>
      </c>
    </row>
    <row r="422" spans="1:9" x14ac:dyDescent="0.3">
      <c r="A422" t="s">
        <v>23</v>
      </c>
      <c r="B422" t="s">
        <v>17</v>
      </c>
      <c r="C422" t="s">
        <v>12</v>
      </c>
      <c r="D422" t="s">
        <v>16</v>
      </c>
      <c r="E422">
        <v>75</v>
      </c>
      <c r="F422">
        <v>8.2400000000000001E-2</v>
      </c>
      <c r="G422">
        <f>VLOOKUP(A422, also_korlatok!A$2:H$73, 8, FALSE)</f>
        <v>63</v>
      </c>
      <c r="H422" s="1">
        <f t="shared" si="12"/>
        <v>0.19047619047619047</v>
      </c>
      <c r="I422" t="str">
        <f t="shared" si="13"/>
        <v>dot_product2_lada_reciprocal_average</v>
      </c>
    </row>
    <row r="423" spans="1:9" x14ac:dyDescent="0.3">
      <c r="A423" t="s">
        <v>73</v>
      </c>
      <c r="B423" t="s">
        <v>17</v>
      </c>
      <c r="C423" t="s">
        <v>12</v>
      </c>
      <c r="D423" t="s">
        <v>16</v>
      </c>
      <c r="E423">
        <v>50</v>
      </c>
      <c r="F423">
        <v>8.0399999999999999E-2</v>
      </c>
      <c r="G423">
        <f>VLOOKUP(A423, also_korlatok!A$2:H$73, 8, FALSE)</f>
        <v>50</v>
      </c>
      <c r="H423" s="1">
        <f t="shared" si="12"/>
        <v>0</v>
      </c>
      <c r="I423" t="str">
        <f t="shared" si="13"/>
        <v>dot_product2_lada_reciprocal_average</v>
      </c>
    </row>
    <row r="424" spans="1:9" x14ac:dyDescent="0.3">
      <c r="A424" t="s">
        <v>24</v>
      </c>
      <c r="B424" t="s">
        <v>17</v>
      </c>
      <c r="C424" t="s">
        <v>12</v>
      </c>
      <c r="D424" t="s">
        <v>16</v>
      </c>
      <c r="E424">
        <v>60</v>
      </c>
      <c r="F424">
        <v>7.7499999999999999E-2</v>
      </c>
      <c r="G424">
        <f>VLOOKUP(A424, also_korlatok!A$2:H$73, 8, FALSE)</f>
        <v>52</v>
      </c>
      <c r="H424" s="1">
        <f t="shared" si="12"/>
        <v>0.15384615384615385</v>
      </c>
      <c r="I424" t="str">
        <f t="shared" si="13"/>
        <v>dot_product2_lada_reciprocal_average</v>
      </c>
    </row>
    <row r="425" spans="1:9" x14ac:dyDescent="0.3">
      <c r="A425" t="s">
        <v>47</v>
      </c>
      <c r="B425" t="s">
        <v>17</v>
      </c>
      <c r="C425" t="s">
        <v>12</v>
      </c>
      <c r="D425" t="s">
        <v>16</v>
      </c>
      <c r="E425">
        <v>56</v>
      </c>
      <c r="F425">
        <v>7.5399999999999995E-2</v>
      </c>
      <c r="G425">
        <f>VLOOKUP(A425, also_korlatok!A$2:H$73, 8, FALSE)</f>
        <v>51</v>
      </c>
      <c r="H425" s="1">
        <f t="shared" si="12"/>
        <v>9.8039215686274508E-2</v>
      </c>
      <c r="I425" t="str">
        <f t="shared" si="13"/>
        <v>dot_product2_lada_reciprocal_average</v>
      </c>
    </row>
    <row r="426" spans="1:9" x14ac:dyDescent="0.3">
      <c r="A426" t="s">
        <v>22</v>
      </c>
      <c r="B426" t="s">
        <v>17</v>
      </c>
      <c r="C426" t="s">
        <v>12</v>
      </c>
      <c r="D426" t="s">
        <v>16</v>
      </c>
      <c r="E426">
        <v>65</v>
      </c>
      <c r="F426">
        <v>7.3499999999999996E-2</v>
      </c>
      <c r="G426">
        <f>VLOOKUP(A426, also_korlatok!A$2:H$73, 8, FALSE)</f>
        <v>60</v>
      </c>
      <c r="H426" s="1">
        <f t="shared" si="12"/>
        <v>8.3333333333333329E-2</v>
      </c>
      <c r="I426" t="str">
        <f t="shared" si="13"/>
        <v>dot_product2_lada_reciprocal_average</v>
      </c>
    </row>
    <row r="427" spans="1:9" x14ac:dyDescent="0.3">
      <c r="A427" t="s">
        <v>25</v>
      </c>
      <c r="B427" t="s">
        <v>17</v>
      </c>
      <c r="C427" t="s">
        <v>12</v>
      </c>
      <c r="D427" t="s">
        <v>16</v>
      </c>
      <c r="E427">
        <v>62</v>
      </c>
      <c r="F427">
        <v>7.2900000000000006E-2</v>
      </c>
      <c r="G427">
        <f>VLOOKUP(A427, also_korlatok!A$2:H$73, 8, FALSE)</f>
        <v>52</v>
      </c>
      <c r="H427" s="1">
        <f t="shared" si="12"/>
        <v>0.19230769230769232</v>
      </c>
      <c r="I427" t="str">
        <f t="shared" si="13"/>
        <v>dot_product2_lada_reciprocal_average</v>
      </c>
    </row>
    <row r="428" spans="1:9" x14ac:dyDescent="0.3">
      <c r="A428" t="s">
        <v>49</v>
      </c>
      <c r="B428" t="s">
        <v>17</v>
      </c>
      <c r="C428" t="s">
        <v>12</v>
      </c>
      <c r="D428" t="s">
        <v>16</v>
      </c>
      <c r="E428">
        <v>56</v>
      </c>
      <c r="F428">
        <v>7.2599999999999998E-2</v>
      </c>
      <c r="G428">
        <f>VLOOKUP(A428, also_korlatok!A$2:H$73, 8, FALSE)</f>
        <v>52</v>
      </c>
      <c r="H428" s="1">
        <f t="shared" si="12"/>
        <v>7.6923076923076927E-2</v>
      </c>
      <c r="I428" t="str">
        <f t="shared" si="13"/>
        <v>dot_product2_lada_reciprocal_average</v>
      </c>
    </row>
    <row r="429" spans="1:9" x14ac:dyDescent="0.3">
      <c r="A429" t="s">
        <v>71</v>
      </c>
      <c r="B429" t="s">
        <v>17</v>
      </c>
      <c r="C429" t="s">
        <v>12</v>
      </c>
      <c r="D429" t="s">
        <v>16</v>
      </c>
      <c r="E429">
        <v>51</v>
      </c>
      <c r="F429">
        <v>6.8000000000000005E-2</v>
      </c>
      <c r="G429">
        <f>VLOOKUP(A429, also_korlatok!A$2:H$73, 8, FALSE)</f>
        <v>50</v>
      </c>
      <c r="H429" s="1">
        <f t="shared" si="12"/>
        <v>0.02</v>
      </c>
      <c r="I429" t="str">
        <f t="shared" si="13"/>
        <v>dot_product2_lada_reciprocal_average</v>
      </c>
    </row>
    <row r="430" spans="1:9" x14ac:dyDescent="0.3">
      <c r="A430" t="s">
        <v>72</v>
      </c>
      <c r="B430" t="s">
        <v>17</v>
      </c>
      <c r="C430" t="s">
        <v>12</v>
      </c>
      <c r="D430" t="s">
        <v>16</v>
      </c>
      <c r="E430">
        <v>52</v>
      </c>
      <c r="F430">
        <v>6.6900000000000001E-2</v>
      </c>
      <c r="G430">
        <f>VLOOKUP(A430, also_korlatok!A$2:H$73, 8, FALSE)</f>
        <v>50</v>
      </c>
      <c r="H430" s="1">
        <f t="shared" si="12"/>
        <v>0.04</v>
      </c>
      <c r="I430" t="str">
        <f t="shared" si="13"/>
        <v>dot_product2_lada_reciprocal_average</v>
      </c>
    </row>
    <row r="431" spans="1:9" x14ac:dyDescent="0.3">
      <c r="A431" t="s">
        <v>70</v>
      </c>
      <c r="B431" t="s">
        <v>17</v>
      </c>
      <c r="C431" t="s">
        <v>12</v>
      </c>
      <c r="D431" t="s">
        <v>16</v>
      </c>
      <c r="E431">
        <v>50</v>
      </c>
      <c r="F431">
        <v>6.6400000000000001E-2</v>
      </c>
      <c r="G431">
        <f>VLOOKUP(A431, also_korlatok!A$2:H$73, 8, FALSE)</f>
        <v>50</v>
      </c>
      <c r="H431" s="1">
        <f t="shared" si="12"/>
        <v>0</v>
      </c>
      <c r="I431" t="str">
        <f t="shared" si="13"/>
        <v>dot_product2_lada_reciprocal_average</v>
      </c>
    </row>
    <row r="432" spans="1:9" x14ac:dyDescent="0.3">
      <c r="A432" t="s">
        <v>48</v>
      </c>
      <c r="B432" t="s">
        <v>17</v>
      </c>
      <c r="C432" t="s">
        <v>12</v>
      </c>
      <c r="D432" t="s">
        <v>16</v>
      </c>
      <c r="E432">
        <v>57</v>
      </c>
      <c r="F432">
        <v>6.4000000000000001E-2</v>
      </c>
      <c r="G432">
        <f>VLOOKUP(A432, also_korlatok!A$2:H$73, 8, FALSE)</f>
        <v>51</v>
      </c>
      <c r="H432" s="1">
        <f t="shared" si="12"/>
        <v>0.11764705882352941</v>
      </c>
      <c r="I432" t="str">
        <f t="shared" si="13"/>
        <v>dot_product2_lada_reciprocal_average</v>
      </c>
    </row>
    <row r="433" spans="1:9" x14ac:dyDescent="0.3">
      <c r="A433" t="s">
        <v>46</v>
      </c>
      <c r="B433" t="s">
        <v>17</v>
      </c>
      <c r="C433" t="s">
        <v>12</v>
      </c>
      <c r="D433" t="s">
        <v>16</v>
      </c>
      <c r="E433">
        <v>57</v>
      </c>
      <c r="F433">
        <v>6.0699999999999997E-2</v>
      </c>
      <c r="G433">
        <f>VLOOKUP(A433, also_korlatok!A$2:H$73, 8, FALSE)</f>
        <v>51</v>
      </c>
      <c r="H433" s="1">
        <f t="shared" si="12"/>
        <v>0.11764705882352941</v>
      </c>
      <c r="I433" t="str">
        <f t="shared" si="13"/>
        <v>dot_product2_lada_reciprocal_average</v>
      </c>
    </row>
    <row r="434" spans="1:9" x14ac:dyDescent="0.3">
      <c r="A434" t="s">
        <v>6</v>
      </c>
      <c r="B434" t="s">
        <v>11</v>
      </c>
      <c r="C434" t="s">
        <v>8</v>
      </c>
      <c r="D434" t="s">
        <v>9</v>
      </c>
      <c r="E434">
        <v>573</v>
      </c>
      <c r="F434">
        <v>0.35759999999999997</v>
      </c>
      <c r="G434">
        <f>VLOOKUP(A434, also_korlatok!A$2:H$73, 8, FALSE)</f>
        <v>539</v>
      </c>
      <c r="H434" s="1">
        <f t="shared" si="12"/>
        <v>6.3079777365491654E-2</v>
      </c>
      <c r="I434" t="str">
        <f t="shared" si="13"/>
        <v>FFD_avg_elem</v>
      </c>
    </row>
    <row r="435" spans="1:9" x14ac:dyDescent="0.3">
      <c r="A435" t="s">
        <v>66</v>
      </c>
      <c r="B435" t="s">
        <v>11</v>
      </c>
      <c r="C435" t="s">
        <v>8</v>
      </c>
      <c r="D435" t="s">
        <v>9</v>
      </c>
      <c r="E435">
        <v>501</v>
      </c>
      <c r="F435">
        <v>0.35349999999999998</v>
      </c>
      <c r="G435">
        <f>VLOOKUP(A435, also_korlatok!A$2:H$73, 8, FALSE)</f>
        <v>500</v>
      </c>
      <c r="H435" s="1">
        <f t="shared" si="12"/>
        <v>2E-3</v>
      </c>
      <c r="I435" t="str">
        <f t="shared" si="13"/>
        <v>FFD_avg_elem</v>
      </c>
    </row>
    <row r="436" spans="1:9" x14ac:dyDescent="0.3">
      <c r="A436" t="s">
        <v>19</v>
      </c>
      <c r="B436" t="s">
        <v>11</v>
      </c>
      <c r="C436" t="s">
        <v>8</v>
      </c>
      <c r="D436" t="s">
        <v>9</v>
      </c>
      <c r="E436">
        <v>554</v>
      </c>
      <c r="F436">
        <v>0.32</v>
      </c>
      <c r="G436">
        <f>VLOOKUP(A436, also_korlatok!A$2:H$73, 8, FALSE)</f>
        <v>508</v>
      </c>
      <c r="H436" s="1">
        <f t="shared" si="12"/>
        <v>9.055118110236221E-2</v>
      </c>
      <c r="I436" t="str">
        <f t="shared" si="13"/>
        <v>FFD_avg_elem</v>
      </c>
    </row>
    <row r="437" spans="1:9" x14ac:dyDescent="0.3">
      <c r="A437" t="s">
        <v>43</v>
      </c>
      <c r="B437" t="s">
        <v>11</v>
      </c>
      <c r="C437" t="s">
        <v>8</v>
      </c>
      <c r="D437" t="s">
        <v>9</v>
      </c>
      <c r="E437">
        <v>520</v>
      </c>
      <c r="F437">
        <v>0.31209999999999999</v>
      </c>
      <c r="G437">
        <f>VLOOKUP(A437, also_korlatok!A$2:H$73, 8, FALSE)</f>
        <v>504</v>
      </c>
      <c r="H437" s="1">
        <f t="shared" si="12"/>
        <v>3.1746031746031744E-2</v>
      </c>
      <c r="I437" t="str">
        <f t="shared" si="13"/>
        <v>FFD_avg_elem</v>
      </c>
    </row>
    <row r="438" spans="1:9" x14ac:dyDescent="0.3">
      <c r="A438" t="s">
        <v>44</v>
      </c>
      <c r="B438" t="s">
        <v>11</v>
      </c>
      <c r="C438" t="s">
        <v>8</v>
      </c>
      <c r="D438" t="s">
        <v>9</v>
      </c>
      <c r="E438">
        <v>522</v>
      </c>
      <c r="F438">
        <v>0.29409999999999997</v>
      </c>
      <c r="G438">
        <f>VLOOKUP(A438, also_korlatok!A$2:H$73, 8, FALSE)</f>
        <v>509</v>
      </c>
      <c r="H438" s="1">
        <f t="shared" si="12"/>
        <v>2.5540275049115914E-2</v>
      </c>
      <c r="I438" t="str">
        <f t="shared" si="13"/>
        <v>FFD_avg_elem</v>
      </c>
    </row>
    <row r="439" spans="1:9" x14ac:dyDescent="0.3">
      <c r="A439" t="s">
        <v>20</v>
      </c>
      <c r="B439" t="s">
        <v>11</v>
      </c>
      <c r="C439" t="s">
        <v>8</v>
      </c>
      <c r="D439" t="s">
        <v>9</v>
      </c>
      <c r="E439">
        <v>553</v>
      </c>
      <c r="F439">
        <v>0.28820000000000001</v>
      </c>
      <c r="G439">
        <f>VLOOKUP(A439, also_korlatok!A$2:H$73, 8, FALSE)</f>
        <v>508</v>
      </c>
      <c r="H439" s="1">
        <f t="shared" si="12"/>
        <v>8.8582677165354326E-2</v>
      </c>
      <c r="I439" t="str">
        <f t="shared" si="13"/>
        <v>FFD_avg_elem</v>
      </c>
    </row>
    <row r="440" spans="1:9" x14ac:dyDescent="0.3">
      <c r="A440" t="s">
        <v>69</v>
      </c>
      <c r="B440" t="s">
        <v>11</v>
      </c>
      <c r="C440" t="s">
        <v>8</v>
      </c>
      <c r="D440" t="s">
        <v>9</v>
      </c>
      <c r="E440">
        <v>508</v>
      </c>
      <c r="F440">
        <v>0.28449999999999998</v>
      </c>
      <c r="G440">
        <f>VLOOKUP(A440, also_korlatok!A$2:H$73, 8, FALSE)</f>
        <v>499</v>
      </c>
      <c r="H440" s="1">
        <f t="shared" si="12"/>
        <v>1.8036072144288578E-2</v>
      </c>
      <c r="I440" t="str">
        <f t="shared" si="13"/>
        <v>FFD_avg_elem</v>
      </c>
    </row>
    <row r="441" spans="1:9" x14ac:dyDescent="0.3">
      <c r="A441" t="s">
        <v>21</v>
      </c>
      <c r="B441" t="s">
        <v>11</v>
      </c>
      <c r="C441" t="s">
        <v>8</v>
      </c>
      <c r="D441" t="s">
        <v>9</v>
      </c>
      <c r="E441">
        <v>514</v>
      </c>
      <c r="F441">
        <v>0.28310000000000002</v>
      </c>
      <c r="G441">
        <f>VLOOKUP(A441, also_korlatok!A$2:H$73, 8, FALSE)</f>
        <v>492</v>
      </c>
      <c r="H441" s="1">
        <f t="shared" si="12"/>
        <v>4.4715447154471545E-2</v>
      </c>
      <c r="I441" t="str">
        <f t="shared" si="13"/>
        <v>FFD_avg_elem</v>
      </c>
    </row>
    <row r="442" spans="1:9" x14ac:dyDescent="0.3">
      <c r="A442" t="s">
        <v>42</v>
      </c>
      <c r="B442" t="s">
        <v>11</v>
      </c>
      <c r="C442" t="s">
        <v>8</v>
      </c>
      <c r="D442" t="s">
        <v>9</v>
      </c>
      <c r="E442">
        <v>515</v>
      </c>
      <c r="F442">
        <v>0.27789999999999998</v>
      </c>
      <c r="G442">
        <f>VLOOKUP(A442, also_korlatok!A$2:H$73, 8, FALSE)</f>
        <v>502</v>
      </c>
      <c r="H442" s="1">
        <f t="shared" si="12"/>
        <v>2.5896414342629483E-2</v>
      </c>
      <c r="I442" t="str">
        <f t="shared" si="13"/>
        <v>FFD_avg_elem</v>
      </c>
    </row>
    <row r="443" spans="1:9" x14ac:dyDescent="0.3">
      <c r="A443" t="s">
        <v>45</v>
      </c>
      <c r="B443" t="s">
        <v>11</v>
      </c>
      <c r="C443" t="s">
        <v>8</v>
      </c>
      <c r="D443" t="s">
        <v>9</v>
      </c>
      <c r="E443">
        <v>514</v>
      </c>
      <c r="F443">
        <v>0.27589999999999998</v>
      </c>
      <c r="G443">
        <f>VLOOKUP(A443, also_korlatok!A$2:H$73, 8, FALSE)</f>
        <v>502</v>
      </c>
      <c r="H443" s="1">
        <f t="shared" si="12"/>
        <v>2.3904382470119521E-2</v>
      </c>
      <c r="I443" t="str">
        <f t="shared" si="13"/>
        <v>FFD_avg_elem</v>
      </c>
    </row>
    <row r="444" spans="1:9" x14ac:dyDescent="0.3">
      <c r="A444" t="s">
        <v>68</v>
      </c>
      <c r="B444" t="s">
        <v>11</v>
      </c>
      <c r="C444" t="s">
        <v>8</v>
      </c>
      <c r="D444" t="s">
        <v>9</v>
      </c>
      <c r="E444">
        <v>505</v>
      </c>
      <c r="F444">
        <v>0.26079999999999998</v>
      </c>
      <c r="G444">
        <f>VLOOKUP(A444, also_korlatok!A$2:H$73, 8, FALSE)</f>
        <v>500</v>
      </c>
      <c r="H444" s="1">
        <f t="shared" si="12"/>
        <v>0.01</v>
      </c>
      <c r="I444" t="str">
        <f t="shared" si="13"/>
        <v>FFD_avg_elem</v>
      </c>
    </row>
    <row r="445" spans="1:9" x14ac:dyDescent="0.3">
      <c r="A445" t="s">
        <v>67</v>
      </c>
      <c r="B445" t="s">
        <v>11</v>
      </c>
      <c r="C445" t="s">
        <v>8</v>
      </c>
      <c r="D445" t="s">
        <v>9</v>
      </c>
      <c r="E445">
        <v>502</v>
      </c>
      <c r="F445">
        <v>0.2545</v>
      </c>
      <c r="G445">
        <f>VLOOKUP(A445, also_korlatok!A$2:H$73, 8, FALSE)</f>
        <v>500</v>
      </c>
      <c r="H445" s="1">
        <f t="shared" si="12"/>
        <v>4.0000000000000001E-3</v>
      </c>
      <c r="I445" t="str">
        <f t="shared" si="13"/>
        <v>FFD_avg_elem</v>
      </c>
    </row>
    <row r="446" spans="1:9" x14ac:dyDescent="0.3">
      <c r="A446" t="s">
        <v>57</v>
      </c>
      <c r="B446" t="s">
        <v>11</v>
      </c>
      <c r="C446" t="s">
        <v>8</v>
      </c>
      <c r="D446" t="s">
        <v>9</v>
      </c>
      <c r="E446">
        <v>324</v>
      </c>
      <c r="F446">
        <v>0.23930000000000001</v>
      </c>
      <c r="G446">
        <f>VLOOKUP(A446, also_korlatok!A$2:H$73, 8, FALSE)</f>
        <v>313</v>
      </c>
      <c r="H446" s="1">
        <f t="shared" si="12"/>
        <v>3.5143769968051117E-2</v>
      </c>
      <c r="I446" t="str">
        <f t="shared" si="13"/>
        <v>FFD_avg_elem</v>
      </c>
    </row>
    <row r="447" spans="1:9" x14ac:dyDescent="0.3">
      <c r="A447" t="s">
        <v>56</v>
      </c>
      <c r="B447" t="s">
        <v>11</v>
      </c>
      <c r="C447" t="s">
        <v>8</v>
      </c>
      <c r="D447" t="s">
        <v>9</v>
      </c>
      <c r="E447">
        <v>324</v>
      </c>
      <c r="F447">
        <v>0.21540000000000001</v>
      </c>
      <c r="G447">
        <f>VLOOKUP(A447, also_korlatok!A$2:H$73, 8, FALSE)</f>
        <v>314</v>
      </c>
      <c r="H447" s="1">
        <f t="shared" si="12"/>
        <v>3.1847133757961783E-2</v>
      </c>
      <c r="I447" t="str">
        <f t="shared" si="13"/>
        <v>FFD_avg_elem</v>
      </c>
    </row>
    <row r="448" spans="1:9" x14ac:dyDescent="0.3">
      <c r="A448" t="s">
        <v>80</v>
      </c>
      <c r="B448" t="s">
        <v>11</v>
      </c>
      <c r="C448" t="s">
        <v>8</v>
      </c>
      <c r="D448" t="s">
        <v>9</v>
      </c>
      <c r="E448">
        <v>334</v>
      </c>
      <c r="F448">
        <v>0.21360000000000001</v>
      </c>
      <c r="G448">
        <f>VLOOKUP(A448, also_korlatok!A$2:H$73, 8, FALSE)</f>
        <v>299</v>
      </c>
      <c r="H448" s="1">
        <f t="shared" si="12"/>
        <v>0.11705685618729098</v>
      </c>
      <c r="I448" t="str">
        <f t="shared" si="13"/>
        <v>FFD_avg_elem</v>
      </c>
    </row>
    <row r="449" spans="1:9" x14ac:dyDescent="0.3">
      <c r="A449" t="s">
        <v>54</v>
      </c>
      <c r="B449" t="s">
        <v>11</v>
      </c>
      <c r="C449" t="s">
        <v>8</v>
      </c>
      <c r="D449" t="s">
        <v>9</v>
      </c>
      <c r="E449">
        <v>323</v>
      </c>
      <c r="F449">
        <v>0.21049999999999999</v>
      </c>
      <c r="G449">
        <f>VLOOKUP(A449, also_korlatok!A$2:H$73, 8, FALSE)</f>
        <v>314</v>
      </c>
      <c r="H449" s="1">
        <f t="shared" si="12"/>
        <v>2.8662420382165606E-2</v>
      </c>
      <c r="I449" t="str">
        <f t="shared" si="13"/>
        <v>FFD_avg_elem</v>
      </c>
    </row>
    <row r="450" spans="1:9" x14ac:dyDescent="0.3">
      <c r="A450" t="s">
        <v>55</v>
      </c>
      <c r="B450" t="s">
        <v>11</v>
      </c>
      <c r="C450" t="s">
        <v>8</v>
      </c>
      <c r="D450" t="s">
        <v>9</v>
      </c>
      <c r="E450">
        <v>324</v>
      </c>
      <c r="F450">
        <v>0.20660000000000001</v>
      </c>
      <c r="G450">
        <f>VLOOKUP(A450, also_korlatok!A$2:H$73, 8, FALSE)</f>
        <v>314</v>
      </c>
      <c r="H450" s="1">
        <f t="shared" ref="H450:H513" si="14">(E450-G450)/G450</f>
        <v>3.1847133757961783E-2</v>
      </c>
      <c r="I450" t="str">
        <f t="shared" ref="I450:I513" si="15">B450 &amp; "_" &amp; C450 &amp; IF(D450="nincs", "", "_" &amp; D450)</f>
        <v>FFD_avg_elem</v>
      </c>
    </row>
    <row r="451" spans="1:9" x14ac:dyDescent="0.3">
      <c r="A451" t="s">
        <v>78</v>
      </c>
      <c r="B451" t="s">
        <v>11</v>
      </c>
      <c r="C451" t="s">
        <v>8</v>
      </c>
      <c r="D451" t="s">
        <v>9</v>
      </c>
      <c r="E451">
        <v>334</v>
      </c>
      <c r="F451">
        <v>0.1731</v>
      </c>
      <c r="G451">
        <f>VLOOKUP(A451, also_korlatok!A$2:H$73, 8, FALSE)</f>
        <v>300</v>
      </c>
      <c r="H451" s="1">
        <f t="shared" si="14"/>
        <v>0.11333333333333333</v>
      </c>
      <c r="I451" t="str">
        <f t="shared" si="15"/>
        <v>FFD_avg_elem</v>
      </c>
    </row>
    <row r="452" spans="1:9" x14ac:dyDescent="0.3">
      <c r="A452" t="s">
        <v>79</v>
      </c>
      <c r="B452" t="s">
        <v>11</v>
      </c>
      <c r="C452" t="s">
        <v>8</v>
      </c>
      <c r="D452" t="s">
        <v>9</v>
      </c>
      <c r="E452">
        <v>334</v>
      </c>
      <c r="F452">
        <v>0.17080000000000001</v>
      </c>
      <c r="G452">
        <f>VLOOKUP(A452, also_korlatok!A$2:H$73, 8, FALSE)</f>
        <v>301</v>
      </c>
      <c r="H452" s="1">
        <f t="shared" si="14"/>
        <v>0.10963455149501661</v>
      </c>
      <c r="I452" t="str">
        <f t="shared" si="15"/>
        <v>FFD_avg_elem</v>
      </c>
    </row>
    <row r="453" spans="1:9" x14ac:dyDescent="0.3">
      <c r="A453" t="s">
        <v>33</v>
      </c>
      <c r="B453" t="s">
        <v>11</v>
      </c>
      <c r="C453" t="s">
        <v>8</v>
      </c>
      <c r="D453" t="s">
        <v>9</v>
      </c>
      <c r="E453">
        <v>274</v>
      </c>
      <c r="F453">
        <v>0.16880000000000001</v>
      </c>
      <c r="G453">
        <f>VLOOKUP(A453, also_korlatok!A$2:H$73, 8, FALSE)</f>
        <v>254</v>
      </c>
      <c r="H453" s="1">
        <f t="shared" si="14"/>
        <v>7.874015748031496E-2</v>
      </c>
      <c r="I453" t="str">
        <f t="shared" si="15"/>
        <v>FFD_avg_elem</v>
      </c>
    </row>
    <row r="454" spans="1:9" x14ac:dyDescent="0.3">
      <c r="A454" t="s">
        <v>30</v>
      </c>
      <c r="B454" t="s">
        <v>11</v>
      </c>
      <c r="C454" t="s">
        <v>8</v>
      </c>
      <c r="D454" t="s">
        <v>9</v>
      </c>
      <c r="E454">
        <v>270</v>
      </c>
      <c r="F454">
        <v>0.16270000000000001</v>
      </c>
      <c r="G454">
        <f>VLOOKUP(A454, also_korlatok!A$2:H$73, 8, FALSE)</f>
        <v>252</v>
      </c>
      <c r="H454" s="1">
        <f t="shared" si="14"/>
        <v>7.1428571428571425E-2</v>
      </c>
      <c r="I454" t="str">
        <f t="shared" si="15"/>
        <v>FFD_avg_elem</v>
      </c>
    </row>
    <row r="455" spans="1:9" x14ac:dyDescent="0.3">
      <c r="A455" t="s">
        <v>81</v>
      </c>
      <c r="B455" t="s">
        <v>11</v>
      </c>
      <c r="C455" t="s">
        <v>8</v>
      </c>
      <c r="D455" t="s">
        <v>9</v>
      </c>
      <c r="E455">
        <v>334</v>
      </c>
      <c r="F455">
        <v>0.15609999999999999</v>
      </c>
      <c r="G455">
        <f>VLOOKUP(A455, also_korlatok!A$2:H$73, 8, FALSE)</f>
        <v>301</v>
      </c>
      <c r="H455" s="1">
        <f t="shared" si="14"/>
        <v>0.10963455149501661</v>
      </c>
      <c r="I455" t="str">
        <f t="shared" si="15"/>
        <v>FFD_avg_elem</v>
      </c>
    </row>
    <row r="456" spans="1:9" x14ac:dyDescent="0.3">
      <c r="A456" t="s">
        <v>31</v>
      </c>
      <c r="B456" t="s">
        <v>11</v>
      </c>
      <c r="C456" t="s">
        <v>8</v>
      </c>
      <c r="D456" t="s">
        <v>9</v>
      </c>
      <c r="E456">
        <v>270</v>
      </c>
      <c r="F456">
        <v>0.1542</v>
      </c>
      <c r="G456">
        <f>VLOOKUP(A456, also_korlatok!A$2:H$73, 8, FALSE)</f>
        <v>254</v>
      </c>
      <c r="H456" s="1">
        <f t="shared" si="14"/>
        <v>6.2992125984251968E-2</v>
      </c>
      <c r="I456" t="str">
        <f t="shared" si="15"/>
        <v>FFD_avg_elem</v>
      </c>
    </row>
    <row r="457" spans="1:9" x14ac:dyDescent="0.3">
      <c r="A457" t="s">
        <v>32</v>
      </c>
      <c r="B457" t="s">
        <v>11</v>
      </c>
      <c r="C457" t="s">
        <v>8</v>
      </c>
      <c r="D457" t="s">
        <v>9</v>
      </c>
      <c r="E457">
        <v>272</v>
      </c>
      <c r="F457">
        <v>0.15310000000000001</v>
      </c>
      <c r="G457">
        <f>VLOOKUP(A457, also_korlatok!A$2:H$73, 8, FALSE)</f>
        <v>253</v>
      </c>
      <c r="H457" s="1">
        <f t="shared" si="14"/>
        <v>7.5098814229249009E-2</v>
      </c>
      <c r="I457" t="str">
        <f t="shared" si="15"/>
        <v>FFD_avg_elem</v>
      </c>
    </row>
    <row r="458" spans="1:9" x14ac:dyDescent="0.3">
      <c r="A458" t="s">
        <v>62</v>
      </c>
      <c r="B458" t="s">
        <v>11</v>
      </c>
      <c r="C458" t="s">
        <v>8</v>
      </c>
      <c r="D458" t="s">
        <v>9</v>
      </c>
      <c r="E458">
        <v>161</v>
      </c>
      <c r="F458">
        <v>0.127</v>
      </c>
      <c r="G458">
        <f>VLOOKUP(A458, also_korlatok!A$2:H$73, 8, FALSE)</f>
        <v>156</v>
      </c>
      <c r="H458" s="1">
        <f t="shared" si="14"/>
        <v>3.2051282051282048E-2</v>
      </c>
      <c r="I458" t="str">
        <f t="shared" si="15"/>
        <v>FFD_avg_elem</v>
      </c>
    </row>
    <row r="459" spans="1:9" x14ac:dyDescent="0.3">
      <c r="A459" t="s">
        <v>63</v>
      </c>
      <c r="B459" t="s">
        <v>11</v>
      </c>
      <c r="C459" t="s">
        <v>8</v>
      </c>
      <c r="D459" t="s">
        <v>9</v>
      </c>
      <c r="E459">
        <v>162</v>
      </c>
      <c r="F459">
        <v>0.1216</v>
      </c>
      <c r="G459">
        <f>VLOOKUP(A459, also_korlatok!A$2:H$73, 8, FALSE)</f>
        <v>156</v>
      </c>
      <c r="H459" s="1">
        <f t="shared" si="14"/>
        <v>3.8461538461538464E-2</v>
      </c>
      <c r="I459" t="str">
        <f t="shared" si="15"/>
        <v>FFD_avg_elem</v>
      </c>
    </row>
    <row r="460" spans="1:9" x14ac:dyDescent="0.3">
      <c r="A460" t="s">
        <v>65</v>
      </c>
      <c r="B460" t="s">
        <v>11</v>
      </c>
      <c r="C460" t="s">
        <v>8</v>
      </c>
      <c r="D460" t="s">
        <v>9</v>
      </c>
      <c r="E460">
        <v>164</v>
      </c>
      <c r="F460">
        <v>0.1191</v>
      </c>
      <c r="G460">
        <f>VLOOKUP(A460, also_korlatok!A$2:H$73, 8, FALSE)</f>
        <v>157</v>
      </c>
      <c r="H460" s="1">
        <f t="shared" si="14"/>
        <v>4.4585987261146494E-2</v>
      </c>
      <c r="I460" t="str">
        <f t="shared" si="15"/>
        <v>FFD_avg_elem</v>
      </c>
    </row>
    <row r="461" spans="1:9" x14ac:dyDescent="0.3">
      <c r="A461" t="s">
        <v>64</v>
      </c>
      <c r="B461" t="s">
        <v>11</v>
      </c>
      <c r="C461" t="s">
        <v>8</v>
      </c>
      <c r="D461" t="s">
        <v>9</v>
      </c>
      <c r="E461">
        <v>164</v>
      </c>
      <c r="F461">
        <v>0.11849999999999999</v>
      </c>
      <c r="G461">
        <f>VLOOKUP(A461, also_korlatok!A$2:H$73, 8, FALSE)</f>
        <v>159</v>
      </c>
      <c r="H461" s="1">
        <f t="shared" si="14"/>
        <v>3.1446540880503145E-2</v>
      </c>
      <c r="I461" t="str">
        <f t="shared" si="15"/>
        <v>FFD_avg_elem</v>
      </c>
    </row>
    <row r="462" spans="1:9" x14ac:dyDescent="0.3">
      <c r="A462" t="s">
        <v>86</v>
      </c>
      <c r="B462" t="s">
        <v>11</v>
      </c>
      <c r="C462" t="s">
        <v>8</v>
      </c>
      <c r="D462" t="s">
        <v>9</v>
      </c>
      <c r="E462">
        <v>167</v>
      </c>
      <c r="F462">
        <v>8.4199999999999997E-2</v>
      </c>
      <c r="G462">
        <f>VLOOKUP(A462, also_korlatok!A$2:H$73, 8, FALSE)</f>
        <v>151</v>
      </c>
      <c r="H462" s="1">
        <f t="shared" si="14"/>
        <v>0.10596026490066225</v>
      </c>
      <c r="I462" t="str">
        <f t="shared" si="15"/>
        <v>FFD_avg_elem</v>
      </c>
    </row>
    <row r="463" spans="1:9" x14ac:dyDescent="0.3">
      <c r="A463" t="s">
        <v>50</v>
      </c>
      <c r="B463" t="s">
        <v>11</v>
      </c>
      <c r="C463" t="s">
        <v>8</v>
      </c>
      <c r="D463" t="s">
        <v>9</v>
      </c>
      <c r="E463">
        <v>263</v>
      </c>
      <c r="F463">
        <v>7.9399999999999998E-2</v>
      </c>
      <c r="G463">
        <f>VLOOKUP(A463, also_korlatok!A$2:H$73, 8, FALSE)</f>
        <v>254</v>
      </c>
      <c r="H463" s="1">
        <f t="shared" si="14"/>
        <v>3.5433070866141732E-2</v>
      </c>
      <c r="I463" t="str">
        <f t="shared" si="15"/>
        <v>FFD_avg_elem</v>
      </c>
    </row>
    <row r="464" spans="1:9" x14ac:dyDescent="0.3">
      <c r="A464" t="s">
        <v>28</v>
      </c>
      <c r="B464" t="s">
        <v>11</v>
      </c>
      <c r="C464" t="s">
        <v>8</v>
      </c>
      <c r="D464" t="s">
        <v>9</v>
      </c>
      <c r="E464">
        <v>275</v>
      </c>
      <c r="F464">
        <v>7.8399999999999997E-2</v>
      </c>
      <c r="G464">
        <f>VLOOKUP(A464, also_korlatok!A$2:H$73, 8, FALSE)</f>
        <v>255</v>
      </c>
      <c r="H464" s="1">
        <f t="shared" si="14"/>
        <v>7.8431372549019607E-2</v>
      </c>
      <c r="I464" t="str">
        <f t="shared" si="15"/>
        <v>FFD_avg_elem</v>
      </c>
    </row>
    <row r="465" spans="1:9" x14ac:dyDescent="0.3">
      <c r="A465" t="s">
        <v>27</v>
      </c>
      <c r="B465" t="s">
        <v>11</v>
      </c>
      <c r="C465" t="s">
        <v>8</v>
      </c>
      <c r="D465" t="s">
        <v>9</v>
      </c>
      <c r="E465">
        <v>277</v>
      </c>
      <c r="F465">
        <v>7.8E-2</v>
      </c>
      <c r="G465">
        <f>VLOOKUP(A465, also_korlatok!A$2:H$73, 8, FALSE)</f>
        <v>267</v>
      </c>
      <c r="H465" s="1">
        <f t="shared" si="14"/>
        <v>3.7453183520599252E-2</v>
      </c>
      <c r="I465" t="str">
        <f t="shared" si="15"/>
        <v>FFD_avg_elem</v>
      </c>
    </row>
    <row r="466" spans="1:9" x14ac:dyDescent="0.3">
      <c r="A466" t="s">
        <v>29</v>
      </c>
      <c r="B466" t="s">
        <v>11</v>
      </c>
      <c r="C466" t="s">
        <v>8</v>
      </c>
      <c r="D466" t="s">
        <v>9</v>
      </c>
      <c r="E466">
        <v>284</v>
      </c>
      <c r="F466">
        <v>7.3800000000000004E-2</v>
      </c>
      <c r="G466">
        <f>VLOOKUP(A466, also_korlatok!A$2:H$73, 8, FALSE)</f>
        <v>261</v>
      </c>
      <c r="H466" s="1">
        <f t="shared" si="14"/>
        <v>8.8122605363984668E-2</v>
      </c>
      <c r="I466" t="str">
        <f t="shared" si="15"/>
        <v>FFD_avg_elem</v>
      </c>
    </row>
    <row r="467" spans="1:9" x14ac:dyDescent="0.3">
      <c r="A467" t="s">
        <v>26</v>
      </c>
      <c r="B467" t="s">
        <v>11</v>
      </c>
      <c r="C467" t="s">
        <v>8</v>
      </c>
      <c r="D467" t="s">
        <v>9</v>
      </c>
      <c r="E467">
        <v>275</v>
      </c>
      <c r="F467">
        <v>7.1800000000000003E-2</v>
      </c>
      <c r="G467">
        <f>VLOOKUP(A467, also_korlatok!A$2:H$73, 8, FALSE)</f>
        <v>253</v>
      </c>
      <c r="H467" s="1">
        <f t="shared" si="14"/>
        <v>8.6956521739130432E-2</v>
      </c>
      <c r="I467" t="str">
        <f t="shared" si="15"/>
        <v>FFD_avg_elem</v>
      </c>
    </row>
    <row r="468" spans="1:9" x14ac:dyDescent="0.3">
      <c r="A468" t="s">
        <v>53</v>
      </c>
      <c r="B468" t="s">
        <v>11</v>
      </c>
      <c r="C468" t="s">
        <v>8</v>
      </c>
      <c r="D468" t="s">
        <v>9</v>
      </c>
      <c r="E468">
        <v>263</v>
      </c>
      <c r="F468">
        <v>7.1099999999999997E-2</v>
      </c>
      <c r="G468">
        <f>VLOOKUP(A468, also_korlatok!A$2:H$73, 8, FALSE)</f>
        <v>252</v>
      </c>
      <c r="H468" s="1">
        <f t="shared" si="14"/>
        <v>4.3650793650793648E-2</v>
      </c>
      <c r="I468" t="str">
        <f t="shared" si="15"/>
        <v>FFD_avg_elem</v>
      </c>
    </row>
    <row r="469" spans="1:9" x14ac:dyDescent="0.3">
      <c r="A469" t="s">
        <v>51</v>
      </c>
      <c r="B469" t="s">
        <v>11</v>
      </c>
      <c r="C469" t="s">
        <v>8</v>
      </c>
      <c r="D469" t="s">
        <v>9</v>
      </c>
      <c r="E469">
        <v>261</v>
      </c>
      <c r="F469">
        <v>6.88E-2</v>
      </c>
      <c r="G469">
        <f>VLOOKUP(A469, also_korlatok!A$2:H$73, 8, FALSE)</f>
        <v>254</v>
      </c>
      <c r="H469" s="1">
        <f t="shared" si="14"/>
        <v>2.7559055118110236E-2</v>
      </c>
      <c r="I469" t="str">
        <f t="shared" si="15"/>
        <v>FFD_avg_elem</v>
      </c>
    </row>
    <row r="470" spans="1:9" x14ac:dyDescent="0.3">
      <c r="A470" t="s">
        <v>52</v>
      </c>
      <c r="B470" t="s">
        <v>11</v>
      </c>
      <c r="C470" t="s">
        <v>8</v>
      </c>
      <c r="D470" t="s">
        <v>9</v>
      </c>
      <c r="E470">
        <v>261</v>
      </c>
      <c r="F470">
        <v>6.8500000000000005E-2</v>
      </c>
      <c r="G470">
        <f>VLOOKUP(A470, also_korlatok!A$2:H$73, 8, FALSE)</f>
        <v>252</v>
      </c>
      <c r="H470" s="1">
        <f t="shared" si="14"/>
        <v>3.5714285714285712E-2</v>
      </c>
      <c r="I470" t="str">
        <f t="shared" si="15"/>
        <v>FFD_avg_elem</v>
      </c>
    </row>
    <row r="471" spans="1:9" x14ac:dyDescent="0.3">
      <c r="A471" t="s">
        <v>76</v>
      </c>
      <c r="B471" t="s">
        <v>11</v>
      </c>
      <c r="C471" t="s">
        <v>8</v>
      </c>
      <c r="D471" t="s">
        <v>9</v>
      </c>
      <c r="E471">
        <v>252</v>
      </c>
      <c r="F471">
        <v>6.5299999999999997E-2</v>
      </c>
      <c r="G471">
        <f>VLOOKUP(A471, also_korlatok!A$2:H$73, 8, FALSE)</f>
        <v>250</v>
      </c>
      <c r="H471" s="1">
        <f t="shared" si="14"/>
        <v>8.0000000000000002E-3</v>
      </c>
      <c r="I471" t="str">
        <f t="shared" si="15"/>
        <v>FFD_avg_elem</v>
      </c>
    </row>
    <row r="472" spans="1:9" x14ac:dyDescent="0.3">
      <c r="A472" t="s">
        <v>77</v>
      </c>
      <c r="B472" t="s">
        <v>11</v>
      </c>
      <c r="C472" t="s">
        <v>8</v>
      </c>
      <c r="D472" t="s">
        <v>9</v>
      </c>
      <c r="E472">
        <v>254</v>
      </c>
      <c r="F472">
        <v>6.2100000000000002E-2</v>
      </c>
      <c r="G472">
        <f>VLOOKUP(A472, also_korlatok!A$2:H$73, 8, FALSE)</f>
        <v>250</v>
      </c>
      <c r="H472" s="1">
        <f t="shared" si="14"/>
        <v>1.6E-2</v>
      </c>
      <c r="I472" t="str">
        <f t="shared" si="15"/>
        <v>FFD_avg_elem</v>
      </c>
    </row>
    <row r="473" spans="1:9" x14ac:dyDescent="0.3">
      <c r="A473" t="s">
        <v>74</v>
      </c>
      <c r="B473" t="s">
        <v>11</v>
      </c>
      <c r="C473" t="s">
        <v>8</v>
      </c>
      <c r="D473" t="s">
        <v>9</v>
      </c>
      <c r="E473">
        <v>252</v>
      </c>
      <c r="F473">
        <v>6.1600000000000002E-2</v>
      </c>
      <c r="G473">
        <f>VLOOKUP(A473, also_korlatok!A$2:H$73, 8, FALSE)</f>
        <v>250</v>
      </c>
      <c r="H473" s="1">
        <f t="shared" si="14"/>
        <v>8.0000000000000002E-3</v>
      </c>
      <c r="I473" t="str">
        <f t="shared" si="15"/>
        <v>FFD_avg_elem</v>
      </c>
    </row>
    <row r="474" spans="1:9" x14ac:dyDescent="0.3">
      <c r="A474" t="s">
        <v>75</v>
      </c>
      <c r="B474" t="s">
        <v>11</v>
      </c>
      <c r="C474" t="s">
        <v>8</v>
      </c>
      <c r="D474" t="s">
        <v>9</v>
      </c>
      <c r="E474">
        <v>255</v>
      </c>
      <c r="F474">
        <v>6.13E-2</v>
      </c>
      <c r="G474">
        <f>VLOOKUP(A474, also_korlatok!A$2:H$73, 8, FALSE)</f>
        <v>250</v>
      </c>
      <c r="H474" s="1">
        <f t="shared" si="14"/>
        <v>0.02</v>
      </c>
      <c r="I474" t="str">
        <f t="shared" si="15"/>
        <v>FFD_avg_elem</v>
      </c>
    </row>
    <row r="475" spans="1:9" x14ac:dyDescent="0.3">
      <c r="A475" t="s">
        <v>87</v>
      </c>
      <c r="B475" t="s">
        <v>11</v>
      </c>
      <c r="C475" t="s">
        <v>8</v>
      </c>
      <c r="D475" t="s">
        <v>9</v>
      </c>
      <c r="E475">
        <v>167</v>
      </c>
      <c r="F475">
        <v>5.57E-2</v>
      </c>
      <c r="G475">
        <f>VLOOKUP(A475, also_korlatok!A$2:H$73, 8, FALSE)</f>
        <v>150</v>
      </c>
      <c r="H475" s="1">
        <f t="shared" si="14"/>
        <v>0.11333333333333333</v>
      </c>
      <c r="I475" t="str">
        <f t="shared" si="15"/>
        <v>FFD_avg_elem</v>
      </c>
    </row>
    <row r="476" spans="1:9" x14ac:dyDescent="0.3">
      <c r="A476" t="s">
        <v>89</v>
      </c>
      <c r="B476" t="s">
        <v>11</v>
      </c>
      <c r="C476" t="s">
        <v>8</v>
      </c>
      <c r="D476" t="s">
        <v>9</v>
      </c>
      <c r="E476">
        <v>167</v>
      </c>
      <c r="F476">
        <v>5.3600000000000002E-2</v>
      </c>
      <c r="G476">
        <f>VLOOKUP(A476, also_korlatok!A$2:H$73, 8, FALSE)</f>
        <v>151</v>
      </c>
      <c r="H476" s="1">
        <f t="shared" si="14"/>
        <v>0.10596026490066225</v>
      </c>
      <c r="I476" t="str">
        <f t="shared" si="15"/>
        <v>FFD_avg_elem</v>
      </c>
    </row>
    <row r="477" spans="1:9" x14ac:dyDescent="0.3">
      <c r="A477" t="s">
        <v>88</v>
      </c>
      <c r="B477" t="s">
        <v>11</v>
      </c>
      <c r="C477" t="s">
        <v>8</v>
      </c>
      <c r="D477" t="s">
        <v>9</v>
      </c>
      <c r="E477">
        <v>167</v>
      </c>
      <c r="F477">
        <v>5.2999999999999999E-2</v>
      </c>
      <c r="G477">
        <f>VLOOKUP(A477, also_korlatok!A$2:H$73, 8, FALSE)</f>
        <v>150</v>
      </c>
      <c r="H477" s="1">
        <f t="shared" si="14"/>
        <v>0.11333333333333333</v>
      </c>
      <c r="I477" t="str">
        <f t="shared" si="15"/>
        <v>FFD_avg_elem</v>
      </c>
    </row>
    <row r="478" spans="1:9" x14ac:dyDescent="0.3">
      <c r="A478" t="s">
        <v>40</v>
      </c>
      <c r="B478" t="s">
        <v>11</v>
      </c>
      <c r="C478" t="s">
        <v>8</v>
      </c>
      <c r="D478" t="s">
        <v>9</v>
      </c>
      <c r="E478">
        <v>137</v>
      </c>
      <c r="F478">
        <v>4.2299999999999997E-2</v>
      </c>
      <c r="G478">
        <f>VLOOKUP(A478, also_korlatok!A$2:H$73, 8, FALSE)</f>
        <v>126</v>
      </c>
      <c r="H478" s="1">
        <f t="shared" si="14"/>
        <v>8.7301587301587297E-2</v>
      </c>
      <c r="I478" t="str">
        <f t="shared" si="15"/>
        <v>FFD_avg_elem</v>
      </c>
    </row>
    <row r="479" spans="1:9" x14ac:dyDescent="0.3">
      <c r="A479" t="s">
        <v>41</v>
      </c>
      <c r="B479" t="s">
        <v>11</v>
      </c>
      <c r="C479" t="s">
        <v>8</v>
      </c>
      <c r="D479" t="s">
        <v>9</v>
      </c>
      <c r="E479">
        <v>134</v>
      </c>
      <c r="F479">
        <v>3.95E-2</v>
      </c>
      <c r="G479">
        <f>VLOOKUP(A479, also_korlatok!A$2:H$73, 8, FALSE)</f>
        <v>124</v>
      </c>
      <c r="H479" s="1">
        <f t="shared" si="14"/>
        <v>8.0645161290322578E-2</v>
      </c>
      <c r="I479" t="str">
        <f t="shared" si="15"/>
        <v>FFD_avg_elem</v>
      </c>
    </row>
    <row r="480" spans="1:9" x14ac:dyDescent="0.3">
      <c r="A480" t="s">
        <v>39</v>
      </c>
      <c r="B480" t="s">
        <v>11</v>
      </c>
      <c r="C480" t="s">
        <v>8</v>
      </c>
      <c r="D480" t="s">
        <v>9</v>
      </c>
      <c r="E480">
        <v>137</v>
      </c>
      <c r="F480">
        <v>3.8600000000000002E-2</v>
      </c>
      <c r="G480">
        <f>VLOOKUP(A480, also_korlatok!A$2:H$73, 8, FALSE)</f>
        <v>127</v>
      </c>
      <c r="H480" s="1">
        <f t="shared" si="14"/>
        <v>7.874015748031496E-2</v>
      </c>
      <c r="I480" t="str">
        <f t="shared" si="15"/>
        <v>FFD_avg_elem</v>
      </c>
    </row>
    <row r="481" spans="1:9" x14ac:dyDescent="0.3">
      <c r="A481" t="s">
        <v>38</v>
      </c>
      <c r="B481" t="s">
        <v>11</v>
      </c>
      <c r="C481" t="s">
        <v>8</v>
      </c>
      <c r="D481" t="s">
        <v>9</v>
      </c>
      <c r="E481">
        <v>135</v>
      </c>
      <c r="F481">
        <v>3.8199999999999998E-2</v>
      </c>
      <c r="G481">
        <f>VLOOKUP(A481, also_korlatok!A$2:H$73, 8, FALSE)</f>
        <v>126</v>
      </c>
      <c r="H481" s="1">
        <f t="shared" si="14"/>
        <v>7.1428571428571425E-2</v>
      </c>
      <c r="I481" t="str">
        <f t="shared" si="15"/>
        <v>FFD_avg_elem</v>
      </c>
    </row>
    <row r="482" spans="1:9" x14ac:dyDescent="0.3">
      <c r="A482" t="s">
        <v>58</v>
      </c>
      <c r="B482" t="s">
        <v>11</v>
      </c>
      <c r="C482" t="s">
        <v>8</v>
      </c>
      <c r="D482" t="s">
        <v>9</v>
      </c>
      <c r="E482">
        <v>33</v>
      </c>
      <c r="F482">
        <v>5.8999999999999999E-3</v>
      </c>
      <c r="G482">
        <f>VLOOKUP(A482, also_korlatok!A$2:H$73, 8, FALSE)</f>
        <v>32</v>
      </c>
      <c r="H482" s="1">
        <f t="shared" si="14"/>
        <v>3.125E-2</v>
      </c>
      <c r="I482" t="str">
        <f t="shared" si="15"/>
        <v>FFD_avg_elem</v>
      </c>
    </row>
    <row r="483" spans="1:9" x14ac:dyDescent="0.3">
      <c r="A483" t="s">
        <v>61</v>
      </c>
      <c r="B483" t="s">
        <v>11</v>
      </c>
      <c r="C483" t="s">
        <v>8</v>
      </c>
      <c r="D483" t="s">
        <v>9</v>
      </c>
      <c r="E483">
        <v>33</v>
      </c>
      <c r="F483">
        <v>5.4999999999999997E-3</v>
      </c>
      <c r="G483">
        <f>VLOOKUP(A483, also_korlatok!A$2:H$73, 8, FALSE)</f>
        <v>31</v>
      </c>
      <c r="H483" s="1">
        <f t="shared" si="14"/>
        <v>6.4516129032258063E-2</v>
      </c>
      <c r="I483" t="str">
        <f t="shared" si="15"/>
        <v>FFD_avg_elem</v>
      </c>
    </row>
    <row r="484" spans="1:9" x14ac:dyDescent="0.3">
      <c r="A484" t="s">
        <v>59</v>
      </c>
      <c r="B484" t="s">
        <v>11</v>
      </c>
      <c r="C484" t="s">
        <v>8</v>
      </c>
      <c r="D484" t="s">
        <v>9</v>
      </c>
      <c r="E484">
        <v>33</v>
      </c>
      <c r="F484">
        <v>5.3E-3</v>
      </c>
      <c r="G484">
        <f>VLOOKUP(A484, also_korlatok!A$2:H$73, 8, FALSE)</f>
        <v>32</v>
      </c>
      <c r="H484" s="1">
        <f t="shared" si="14"/>
        <v>3.125E-2</v>
      </c>
      <c r="I484" t="str">
        <f t="shared" si="15"/>
        <v>FFD_avg_elem</v>
      </c>
    </row>
    <row r="485" spans="1:9" x14ac:dyDescent="0.3">
      <c r="A485" t="s">
        <v>60</v>
      </c>
      <c r="B485" t="s">
        <v>11</v>
      </c>
      <c r="C485" t="s">
        <v>8</v>
      </c>
      <c r="D485" t="s">
        <v>9</v>
      </c>
      <c r="E485">
        <v>32</v>
      </c>
      <c r="F485">
        <v>5.1000000000000004E-3</v>
      </c>
      <c r="G485">
        <f>VLOOKUP(A485, also_korlatok!A$2:H$73, 8, FALSE)</f>
        <v>31</v>
      </c>
      <c r="H485" s="1">
        <f t="shared" si="14"/>
        <v>3.2258064516129031E-2</v>
      </c>
      <c r="I485" t="str">
        <f t="shared" si="15"/>
        <v>FFD_avg_elem</v>
      </c>
    </row>
    <row r="486" spans="1:9" x14ac:dyDescent="0.3">
      <c r="A486" t="s">
        <v>84</v>
      </c>
      <c r="B486" t="s">
        <v>11</v>
      </c>
      <c r="C486" t="s">
        <v>8</v>
      </c>
      <c r="D486" t="s">
        <v>9</v>
      </c>
      <c r="E486">
        <v>34</v>
      </c>
      <c r="F486">
        <v>4.5999999999999999E-3</v>
      </c>
      <c r="G486">
        <f>VLOOKUP(A486, also_korlatok!A$2:H$73, 8, FALSE)</f>
        <v>30</v>
      </c>
      <c r="H486" s="1">
        <f t="shared" si="14"/>
        <v>0.13333333333333333</v>
      </c>
      <c r="I486" t="str">
        <f t="shared" si="15"/>
        <v>FFD_avg_elem</v>
      </c>
    </row>
    <row r="487" spans="1:9" x14ac:dyDescent="0.3">
      <c r="A487" t="s">
        <v>22</v>
      </c>
      <c r="B487" t="s">
        <v>11</v>
      </c>
      <c r="C487" t="s">
        <v>8</v>
      </c>
      <c r="D487" t="s">
        <v>9</v>
      </c>
      <c r="E487">
        <v>64</v>
      </c>
      <c r="F487">
        <v>3.7000000000000002E-3</v>
      </c>
      <c r="G487">
        <f>VLOOKUP(A487, also_korlatok!A$2:H$73, 8, FALSE)</f>
        <v>60</v>
      </c>
      <c r="H487" s="1">
        <f t="shared" si="14"/>
        <v>6.6666666666666666E-2</v>
      </c>
      <c r="I487" t="str">
        <f t="shared" si="15"/>
        <v>FFD_avg_elem</v>
      </c>
    </row>
    <row r="488" spans="1:9" x14ac:dyDescent="0.3">
      <c r="A488" t="s">
        <v>23</v>
      </c>
      <c r="B488" t="s">
        <v>11</v>
      </c>
      <c r="C488" t="s">
        <v>8</v>
      </c>
      <c r="D488" t="s">
        <v>9</v>
      </c>
      <c r="E488">
        <v>75</v>
      </c>
      <c r="F488">
        <v>3.7000000000000002E-3</v>
      </c>
      <c r="G488">
        <f>VLOOKUP(A488, also_korlatok!A$2:H$73, 8, FALSE)</f>
        <v>63</v>
      </c>
      <c r="H488" s="1">
        <f t="shared" si="14"/>
        <v>0.19047619047619047</v>
      </c>
      <c r="I488" t="str">
        <f t="shared" si="15"/>
        <v>FFD_avg_elem</v>
      </c>
    </row>
    <row r="489" spans="1:9" x14ac:dyDescent="0.3">
      <c r="A489" t="s">
        <v>25</v>
      </c>
      <c r="B489" t="s">
        <v>11</v>
      </c>
      <c r="C489" t="s">
        <v>8</v>
      </c>
      <c r="D489" t="s">
        <v>9</v>
      </c>
      <c r="E489">
        <v>61</v>
      </c>
      <c r="F489">
        <v>3.5000000000000001E-3</v>
      </c>
      <c r="G489">
        <f>VLOOKUP(A489, also_korlatok!A$2:H$73, 8, FALSE)</f>
        <v>52</v>
      </c>
      <c r="H489" s="1">
        <f t="shared" si="14"/>
        <v>0.17307692307692307</v>
      </c>
      <c r="I489" t="str">
        <f t="shared" si="15"/>
        <v>FFD_avg_elem</v>
      </c>
    </row>
    <row r="490" spans="1:9" x14ac:dyDescent="0.3">
      <c r="A490" t="s">
        <v>24</v>
      </c>
      <c r="B490" t="s">
        <v>11</v>
      </c>
      <c r="C490" t="s">
        <v>8</v>
      </c>
      <c r="D490" t="s">
        <v>9</v>
      </c>
      <c r="E490">
        <v>58</v>
      </c>
      <c r="F490">
        <v>3.0000000000000001E-3</v>
      </c>
      <c r="G490">
        <f>VLOOKUP(A490, also_korlatok!A$2:H$73, 8, FALSE)</f>
        <v>52</v>
      </c>
      <c r="H490" s="1">
        <f t="shared" si="14"/>
        <v>0.11538461538461539</v>
      </c>
      <c r="I490" t="str">
        <f t="shared" si="15"/>
        <v>FFD_avg_elem</v>
      </c>
    </row>
    <row r="491" spans="1:9" x14ac:dyDescent="0.3">
      <c r="A491" t="s">
        <v>48</v>
      </c>
      <c r="B491" t="s">
        <v>11</v>
      </c>
      <c r="C491" t="s">
        <v>8</v>
      </c>
      <c r="D491" t="s">
        <v>9</v>
      </c>
      <c r="E491">
        <v>54</v>
      </c>
      <c r="F491">
        <v>3.0000000000000001E-3</v>
      </c>
      <c r="G491">
        <f>VLOOKUP(A491, also_korlatok!A$2:H$73, 8, FALSE)</f>
        <v>51</v>
      </c>
      <c r="H491" s="1">
        <f t="shared" si="14"/>
        <v>5.8823529411764705E-2</v>
      </c>
      <c r="I491" t="str">
        <f t="shared" si="15"/>
        <v>FFD_avg_elem</v>
      </c>
    </row>
    <row r="492" spans="1:9" x14ac:dyDescent="0.3">
      <c r="A492" t="s">
        <v>49</v>
      </c>
      <c r="B492" t="s">
        <v>11</v>
      </c>
      <c r="C492" t="s">
        <v>8</v>
      </c>
      <c r="D492" t="s">
        <v>9</v>
      </c>
      <c r="E492">
        <v>55</v>
      </c>
      <c r="F492">
        <v>3.0000000000000001E-3</v>
      </c>
      <c r="G492">
        <f>VLOOKUP(A492, also_korlatok!A$2:H$73, 8, FALSE)</f>
        <v>52</v>
      </c>
      <c r="H492" s="1">
        <f t="shared" si="14"/>
        <v>5.7692307692307696E-2</v>
      </c>
      <c r="I492" t="str">
        <f t="shared" si="15"/>
        <v>FFD_avg_elem</v>
      </c>
    </row>
    <row r="493" spans="1:9" x14ac:dyDescent="0.3">
      <c r="A493" t="s">
        <v>47</v>
      </c>
      <c r="B493" t="s">
        <v>11</v>
      </c>
      <c r="C493" t="s">
        <v>8</v>
      </c>
      <c r="D493" t="s">
        <v>9</v>
      </c>
      <c r="E493">
        <v>54</v>
      </c>
      <c r="F493">
        <v>2.8999999999999998E-3</v>
      </c>
      <c r="G493">
        <f>VLOOKUP(A493, also_korlatok!A$2:H$73, 8, FALSE)</f>
        <v>51</v>
      </c>
      <c r="H493" s="1">
        <f t="shared" si="14"/>
        <v>5.8823529411764705E-2</v>
      </c>
      <c r="I493" t="str">
        <f t="shared" si="15"/>
        <v>FFD_avg_elem</v>
      </c>
    </row>
    <row r="494" spans="1:9" x14ac:dyDescent="0.3">
      <c r="A494" t="s">
        <v>82</v>
      </c>
      <c r="B494" t="s">
        <v>11</v>
      </c>
      <c r="C494" t="s">
        <v>8</v>
      </c>
      <c r="D494" t="s">
        <v>9</v>
      </c>
      <c r="E494">
        <v>34</v>
      </c>
      <c r="F494">
        <v>2.8E-3</v>
      </c>
      <c r="G494">
        <f>VLOOKUP(A494, also_korlatok!A$2:H$73, 8, FALSE)</f>
        <v>30</v>
      </c>
      <c r="H494" s="1">
        <f t="shared" si="14"/>
        <v>0.13333333333333333</v>
      </c>
      <c r="I494" t="str">
        <f t="shared" si="15"/>
        <v>FFD_avg_elem</v>
      </c>
    </row>
    <row r="495" spans="1:9" x14ac:dyDescent="0.3">
      <c r="A495" t="s">
        <v>46</v>
      </c>
      <c r="B495" t="s">
        <v>11</v>
      </c>
      <c r="C495" t="s">
        <v>8</v>
      </c>
      <c r="D495" t="s">
        <v>9</v>
      </c>
      <c r="E495">
        <v>53</v>
      </c>
      <c r="F495">
        <v>2.7000000000000001E-3</v>
      </c>
      <c r="G495">
        <f>VLOOKUP(A495, also_korlatok!A$2:H$73, 8, FALSE)</f>
        <v>51</v>
      </c>
      <c r="H495" s="1">
        <f t="shared" si="14"/>
        <v>3.9215686274509803E-2</v>
      </c>
      <c r="I495" t="str">
        <f t="shared" si="15"/>
        <v>FFD_avg_elem</v>
      </c>
    </row>
    <row r="496" spans="1:9" x14ac:dyDescent="0.3">
      <c r="A496" t="s">
        <v>73</v>
      </c>
      <c r="B496" t="s">
        <v>11</v>
      </c>
      <c r="C496" t="s">
        <v>8</v>
      </c>
      <c r="D496" t="s">
        <v>9</v>
      </c>
      <c r="E496">
        <v>50</v>
      </c>
      <c r="F496">
        <v>2.7000000000000001E-3</v>
      </c>
      <c r="G496">
        <f>VLOOKUP(A496, also_korlatok!A$2:H$73, 8, FALSE)</f>
        <v>50</v>
      </c>
      <c r="H496" s="1">
        <f t="shared" si="14"/>
        <v>0</v>
      </c>
      <c r="I496" t="str">
        <f t="shared" si="15"/>
        <v>FFD_avg_elem</v>
      </c>
    </row>
    <row r="497" spans="1:9" x14ac:dyDescent="0.3">
      <c r="A497" t="s">
        <v>70</v>
      </c>
      <c r="B497" t="s">
        <v>11</v>
      </c>
      <c r="C497" t="s">
        <v>8</v>
      </c>
      <c r="D497" t="s">
        <v>9</v>
      </c>
      <c r="E497">
        <v>50</v>
      </c>
      <c r="F497">
        <v>2.5999999999999999E-3</v>
      </c>
      <c r="G497">
        <f>VLOOKUP(A497, also_korlatok!A$2:H$73, 8, FALSE)</f>
        <v>50</v>
      </c>
      <c r="H497" s="1">
        <f t="shared" si="14"/>
        <v>0</v>
      </c>
      <c r="I497" t="str">
        <f t="shared" si="15"/>
        <v>FFD_avg_elem</v>
      </c>
    </row>
    <row r="498" spans="1:9" x14ac:dyDescent="0.3">
      <c r="A498" t="s">
        <v>71</v>
      </c>
      <c r="B498" t="s">
        <v>11</v>
      </c>
      <c r="C498" t="s">
        <v>8</v>
      </c>
      <c r="D498" t="s">
        <v>9</v>
      </c>
      <c r="E498">
        <v>51</v>
      </c>
      <c r="F498">
        <v>2.5000000000000001E-3</v>
      </c>
      <c r="G498">
        <f>VLOOKUP(A498, also_korlatok!A$2:H$73, 8, FALSE)</f>
        <v>50</v>
      </c>
      <c r="H498" s="1">
        <f t="shared" si="14"/>
        <v>0.02</v>
      </c>
      <c r="I498" t="str">
        <f t="shared" si="15"/>
        <v>FFD_avg_elem</v>
      </c>
    </row>
    <row r="499" spans="1:9" x14ac:dyDescent="0.3">
      <c r="A499" t="s">
        <v>72</v>
      </c>
      <c r="B499" t="s">
        <v>11</v>
      </c>
      <c r="C499" t="s">
        <v>8</v>
      </c>
      <c r="D499" t="s">
        <v>9</v>
      </c>
      <c r="E499">
        <v>52</v>
      </c>
      <c r="F499">
        <v>2.5000000000000001E-3</v>
      </c>
      <c r="G499">
        <f>VLOOKUP(A499, also_korlatok!A$2:H$73, 8, FALSE)</f>
        <v>50</v>
      </c>
      <c r="H499" s="1">
        <f t="shared" si="14"/>
        <v>0.04</v>
      </c>
      <c r="I499" t="str">
        <f t="shared" si="15"/>
        <v>FFD_avg_elem</v>
      </c>
    </row>
    <row r="500" spans="1:9" x14ac:dyDescent="0.3">
      <c r="A500" t="s">
        <v>85</v>
      </c>
      <c r="B500" t="s">
        <v>11</v>
      </c>
      <c r="C500" t="s">
        <v>8</v>
      </c>
      <c r="D500" t="s">
        <v>9</v>
      </c>
      <c r="E500">
        <v>34</v>
      </c>
      <c r="F500">
        <v>2.3999999999999998E-3</v>
      </c>
      <c r="G500">
        <f>VLOOKUP(A500, also_korlatok!A$2:H$73, 8, FALSE)</f>
        <v>31</v>
      </c>
      <c r="H500" s="1">
        <f t="shared" si="14"/>
        <v>9.6774193548387094E-2</v>
      </c>
      <c r="I500" t="str">
        <f t="shared" si="15"/>
        <v>FFD_avg_elem</v>
      </c>
    </row>
    <row r="501" spans="1:9" x14ac:dyDescent="0.3">
      <c r="A501" t="s">
        <v>83</v>
      </c>
      <c r="B501" t="s">
        <v>11</v>
      </c>
      <c r="C501" t="s">
        <v>8</v>
      </c>
      <c r="D501" t="s">
        <v>9</v>
      </c>
      <c r="E501">
        <v>34</v>
      </c>
      <c r="F501">
        <v>2.3E-3</v>
      </c>
      <c r="G501">
        <f>VLOOKUP(A501, also_korlatok!A$2:H$73, 8, FALSE)</f>
        <v>30</v>
      </c>
      <c r="H501" s="1">
        <f t="shared" si="14"/>
        <v>0.13333333333333333</v>
      </c>
      <c r="I501" t="str">
        <f t="shared" si="15"/>
        <v>FFD_avg_elem</v>
      </c>
    </row>
    <row r="502" spans="1:9" x14ac:dyDescent="0.3">
      <c r="A502" t="s">
        <v>34</v>
      </c>
      <c r="B502" t="s">
        <v>11</v>
      </c>
      <c r="C502" t="s">
        <v>8</v>
      </c>
      <c r="D502" t="s">
        <v>9</v>
      </c>
      <c r="E502">
        <v>27</v>
      </c>
      <c r="F502">
        <v>1.6000000000000001E-3</v>
      </c>
      <c r="G502">
        <f>VLOOKUP(A502, also_korlatok!A$2:H$73, 8, FALSE)</f>
        <v>25</v>
      </c>
      <c r="H502" s="1">
        <f t="shared" si="14"/>
        <v>0.08</v>
      </c>
      <c r="I502" t="str">
        <f t="shared" si="15"/>
        <v>FFD_avg_elem</v>
      </c>
    </row>
    <row r="503" spans="1:9" x14ac:dyDescent="0.3">
      <c r="A503" t="s">
        <v>37</v>
      </c>
      <c r="B503" t="s">
        <v>11</v>
      </c>
      <c r="C503" t="s">
        <v>8</v>
      </c>
      <c r="D503" t="s">
        <v>9</v>
      </c>
      <c r="E503">
        <v>29</v>
      </c>
      <c r="F503">
        <v>1.6000000000000001E-3</v>
      </c>
      <c r="G503">
        <f>VLOOKUP(A503, also_korlatok!A$2:H$73, 8, FALSE)</f>
        <v>27</v>
      </c>
      <c r="H503" s="1">
        <f t="shared" si="14"/>
        <v>7.407407407407407E-2</v>
      </c>
      <c r="I503" t="str">
        <f t="shared" si="15"/>
        <v>FFD_avg_elem</v>
      </c>
    </row>
    <row r="504" spans="1:9" x14ac:dyDescent="0.3">
      <c r="A504" t="s">
        <v>35</v>
      </c>
      <c r="B504" t="s">
        <v>11</v>
      </c>
      <c r="C504" t="s">
        <v>8</v>
      </c>
      <c r="D504" t="s">
        <v>9</v>
      </c>
      <c r="E504">
        <v>27</v>
      </c>
      <c r="F504">
        <v>1.5E-3</v>
      </c>
      <c r="G504">
        <f>VLOOKUP(A504, also_korlatok!A$2:H$73, 8, FALSE)</f>
        <v>26</v>
      </c>
      <c r="H504" s="1">
        <f t="shared" si="14"/>
        <v>3.8461538461538464E-2</v>
      </c>
      <c r="I504" t="str">
        <f t="shared" si="15"/>
        <v>FFD_avg_elem</v>
      </c>
    </row>
    <row r="505" spans="1:9" x14ac:dyDescent="0.3">
      <c r="A505" t="s">
        <v>36</v>
      </c>
      <c r="B505" t="s">
        <v>11</v>
      </c>
      <c r="C505" t="s">
        <v>8</v>
      </c>
      <c r="D505" t="s">
        <v>9</v>
      </c>
      <c r="E505">
        <v>27</v>
      </c>
      <c r="F505">
        <v>1.5E-3</v>
      </c>
      <c r="G505">
        <f>VLOOKUP(A505, also_korlatok!A$2:H$73, 8, FALSE)</f>
        <v>26</v>
      </c>
      <c r="H505" s="1">
        <f t="shared" si="14"/>
        <v>3.8461538461538464E-2</v>
      </c>
      <c r="I505" t="str">
        <f t="shared" si="15"/>
        <v>FFD_avg_elem</v>
      </c>
    </row>
    <row r="506" spans="1:9" x14ac:dyDescent="0.3">
      <c r="A506" t="s">
        <v>66</v>
      </c>
      <c r="B506" t="s">
        <v>11</v>
      </c>
      <c r="C506" t="s">
        <v>12</v>
      </c>
      <c r="D506" t="s">
        <v>9</v>
      </c>
      <c r="E506">
        <v>501</v>
      </c>
      <c r="F506">
        <v>0.35930000000000001</v>
      </c>
      <c r="G506">
        <f>VLOOKUP(A506, also_korlatok!A$2:H$73, 8, FALSE)</f>
        <v>500</v>
      </c>
      <c r="H506" s="1">
        <f t="shared" si="14"/>
        <v>2E-3</v>
      </c>
      <c r="I506" t="str">
        <f t="shared" si="15"/>
        <v>FFD_avg_lada</v>
      </c>
    </row>
    <row r="507" spans="1:9" x14ac:dyDescent="0.3">
      <c r="A507" t="s">
        <v>6</v>
      </c>
      <c r="B507" t="s">
        <v>11</v>
      </c>
      <c r="C507" t="s">
        <v>12</v>
      </c>
      <c r="D507" t="s">
        <v>9</v>
      </c>
      <c r="E507">
        <v>573</v>
      </c>
      <c r="F507">
        <v>0.32879999999999998</v>
      </c>
      <c r="G507">
        <f>VLOOKUP(A507, also_korlatok!A$2:H$73, 8, FALSE)</f>
        <v>539</v>
      </c>
      <c r="H507" s="1">
        <f t="shared" si="14"/>
        <v>6.3079777365491654E-2</v>
      </c>
      <c r="I507" t="str">
        <f t="shared" si="15"/>
        <v>FFD_avg_lada</v>
      </c>
    </row>
    <row r="508" spans="1:9" x14ac:dyDescent="0.3">
      <c r="A508" t="s">
        <v>19</v>
      </c>
      <c r="B508" t="s">
        <v>11</v>
      </c>
      <c r="C508" t="s">
        <v>12</v>
      </c>
      <c r="D508" t="s">
        <v>9</v>
      </c>
      <c r="E508">
        <v>554</v>
      </c>
      <c r="F508">
        <v>0.31830000000000003</v>
      </c>
      <c r="G508">
        <f>VLOOKUP(A508, also_korlatok!A$2:H$73, 8, FALSE)</f>
        <v>508</v>
      </c>
      <c r="H508" s="1">
        <f t="shared" si="14"/>
        <v>9.055118110236221E-2</v>
      </c>
      <c r="I508" t="str">
        <f t="shared" si="15"/>
        <v>FFD_avg_lada</v>
      </c>
    </row>
    <row r="509" spans="1:9" x14ac:dyDescent="0.3">
      <c r="A509" t="s">
        <v>43</v>
      </c>
      <c r="B509" t="s">
        <v>11</v>
      </c>
      <c r="C509" t="s">
        <v>12</v>
      </c>
      <c r="D509" t="s">
        <v>9</v>
      </c>
      <c r="E509">
        <v>520</v>
      </c>
      <c r="F509">
        <v>0.3135</v>
      </c>
      <c r="G509">
        <f>VLOOKUP(A509, also_korlatok!A$2:H$73, 8, FALSE)</f>
        <v>504</v>
      </c>
      <c r="H509" s="1">
        <f t="shared" si="14"/>
        <v>3.1746031746031744E-2</v>
      </c>
      <c r="I509" t="str">
        <f t="shared" si="15"/>
        <v>FFD_avg_lada</v>
      </c>
    </row>
    <row r="510" spans="1:9" x14ac:dyDescent="0.3">
      <c r="A510" t="s">
        <v>44</v>
      </c>
      <c r="B510" t="s">
        <v>11</v>
      </c>
      <c r="C510" t="s">
        <v>12</v>
      </c>
      <c r="D510" t="s">
        <v>9</v>
      </c>
      <c r="E510">
        <v>522</v>
      </c>
      <c r="F510">
        <v>0.3095</v>
      </c>
      <c r="G510">
        <f>VLOOKUP(A510, also_korlatok!A$2:H$73, 8, FALSE)</f>
        <v>509</v>
      </c>
      <c r="H510" s="1">
        <f t="shared" si="14"/>
        <v>2.5540275049115914E-2</v>
      </c>
      <c r="I510" t="str">
        <f t="shared" si="15"/>
        <v>FFD_avg_lada</v>
      </c>
    </row>
    <row r="511" spans="1:9" x14ac:dyDescent="0.3">
      <c r="A511" t="s">
        <v>42</v>
      </c>
      <c r="B511" t="s">
        <v>11</v>
      </c>
      <c r="C511" t="s">
        <v>12</v>
      </c>
      <c r="D511" t="s">
        <v>9</v>
      </c>
      <c r="E511">
        <v>515</v>
      </c>
      <c r="F511">
        <v>0.30790000000000001</v>
      </c>
      <c r="G511">
        <f>VLOOKUP(A511, also_korlatok!A$2:H$73, 8, FALSE)</f>
        <v>502</v>
      </c>
      <c r="H511" s="1">
        <f t="shared" si="14"/>
        <v>2.5896414342629483E-2</v>
      </c>
      <c r="I511" t="str">
        <f t="shared" si="15"/>
        <v>FFD_avg_lada</v>
      </c>
    </row>
    <row r="512" spans="1:9" x14ac:dyDescent="0.3">
      <c r="A512" t="s">
        <v>20</v>
      </c>
      <c r="B512" t="s">
        <v>11</v>
      </c>
      <c r="C512" t="s">
        <v>12</v>
      </c>
      <c r="D512" t="s">
        <v>9</v>
      </c>
      <c r="E512">
        <v>553</v>
      </c>
      <c r="F512">
        <v>0.30740000000000001</v>
      </c>
      <c r="G512">
        <f>VLOOKUP(A512, also_korlatok!A$2:H$73, 8, FALSE)</f>
        <v>508</v>
      </c>
      <c r="H512" s="1">
        <f t="shared" si="14"/>
        <v>8.8582677165354326E-2</v>
      </c>
      <c r="I512" t="str">
        <f t="shared" si="15"/>
        <v>FFD_avg_lada</v>
      </c>
    </row>
    <row r="513" spans="1:9" x14ac:dyDescent="0.3">
      <c r="A513" t="s">
        <v>21</v>
      </c>
      <c r="B513" t="s">
        <v>11</v>
      </c>
      <c r="C513" t="s">
        <v>12</v>
      </c>
      <c r="D513" t="s">
        <v>9</v>
      </c>
      <c r="E513">
        <v>514</v>
      </c>
      <c r="F513">
        <v>0.29020000000000001</v>
      </c>
      <c r="G513">
        <f>VLOOKUP(A513, also_korlatok!A$2:H$73, 8, FALSE)</f>
        <v>492</v>
      </c>
      <c r="H513" s="1">
        <f t="shared" si="14"/>
        <v>4.4715447154471545E-2</v>
      </c>
      <c r="I513" t="str">
        <f t="shared" si="15"/>
        <v>FFD_avg_lada</v>
      </c>
    </row>
    <row r="514" spans="1:9" x14ac:dyDescent="0.3">
      <c r="A514" t="s">
        <v>45</v>
      </c>
      <c r="B514" t="s">
        <v>11</v>
      </c>
      <c r="C514" t="s">
        <v>12</v>
      </c>
      <c r="D514" t="s">
        <v>9</v>
      </c>
      <c r="E514">
        <v>514</v>
      </c>
      <c r="F514">
        <v>0.2848</v>
      </c>
      <c r="G514">
        <f>VLOOKUP(A514, also_korlatok!A$2:H$73, 8, FALSE)</f>
        <v>502</v>
      </c>
      <c r="H514" s="1">
        <f t="shared" ref="H514:H577" si="16">(E514-G514)/G514</f>
        <v>2.3904382470119521E-2</v>
      </c>
      <c r="I514" t="str">
        <f t="shared" ref="I514:I577" si="17">B514 &amp; "_" &amp; C514 &amp; IF(D514="nincs", "", "_" &amp; D514)</f>
        <v>FFD_avg_lada</v>
      </c>
    </row>
    <row r="515" spans="1:9" x14ac:dyDescent="0.3">
      <c r="A515" t="s">
        <v>69</v>
      </c>
      <c r="B515" t="s">
        <v>11</v>
      </c>
      <c r="C515" t="s">
        <v>12</v>
      </c>
      <c r="D515" t="s">
        <v>9</v>
      </c>
      <c r="E515">
        <v>508</v>
      </c>
      <c r="F515">
        <v>0.27910000000000001</v>
      </c>
      <c r="G515">
        <f>VLOOKUP(A515, also_korlatok!A$2:H$73, 8, FALSE)</f>
        <v>499</v>
      </c>
      <c r="H515" s="1">
        <f t="shared" si="16"/>
        <v>1.8036072144288578E-2</v>
      </c>
      <c r="I515" t="str">
        <f t="shared" si="17"/>
        <v>FFD_avg_lada</v>
      </c>
    </row>
    <row r="516" spans="1:9" x14ac:dyDescent="0.3">
      <c r="A516" t="s">
        <v>68</v>
      </c>
      <c r="B516" t="s">
        <v>11</v>
      </c>
      <c r="C516" t="s">
        <v>12</v>
      </c>
      <c r="D516" t="s">
        <v>9</v>
      </c>
      <c r="E516">
        <v>505</v>
      </c>
      <c r="F516">
        <v>0.26569999999999999</v>
      </c>
      <c r="G516">
        <f>VLOOKUP(A516, also_korlatok!A$2:H$73, 8, FALSE)</f>
        <v>500</v>
      </c>
      <c r="H516" s="1">
        <f t="shared" si="16"/>
        <v>0.01</v>
      </c>
      <c r="I516" t="str">
        <f t="shared" si="17"/>
        <v>FFD_avg_lada</v>
      </c>
    </row>
    <row r="517" spans="1:9" x14ac:dyDescent="0.3">
      <c r="A517" t="s">
        <v>67</v>
      </c>
      <c r="B517" t="s">
        <v>11</v>
      </c>
      <c r="C517" t="s">
        <v>12</v>
      </c>
      <c r="D517" t="s">
        <v>9</v>
      </c>
      <c r="E517">
        <v>502</v>
      </c>
      <c r="F517">
        <v>0.25790000000000002</v>
      </c>
      <c r="G517">
        <f>VLOOKUP(A517, also_korlatok!A$2:H$73, 8, FALSE)</f>
        <v>500</v>
      </c>
      <c r="H517" s="1">
        <f t="shared" si="16"/>
        <v>4.0000000000000001E-3</v>
      </c>
      <c r="I517" t="str">
        <f t="shared" si="17"/>
        <v>FFD_avg_lada</v>
      </c>
    </row>
    <row r="518" spans="1:9" x14ac:dyDescent="0.3">
      <c r="A518" t="s">
        <v>57</v>
      </c>
      <c r="B518" t="s">
        <v>11</v>
      </c>
      <c r="C518" t="s">
        <v>12</v>
      </c>
      <c r="D518" t="s">
        <v>9</v>
      </c>
      <c r="E518">
        <v>324</v>
      </c>
      <c r="F518">
        <v>0.2467</v>
      </c>
      <c r="G518">
        <f>VLOOKUP(A518, also_korlatok!A$2:H$73, 8, FALSE)</f>
        <v>313</v>
      </c>
      <c r="H518" s="1">
        <f t="shared" si="16"/>
        <v>3.5143769968051117E-2</v>
      </c>
      <c r="I518" t="str">
        <f t="shared" si="17"/>
        <v>FFD_avg_lada</v>
      </c>
    </row>
    <row r="519" spans="1:9" x14ac:dyDescent="0.3">
      <c r="A519" t="s">
        <v>80</v>
      </c>
      <c r="B519" t="s">
        <v>11</v>
      </c>
      <c r="C519" t="s">
        <v>12</v>
      </c>
      <c r="D519" t="s">
        <v>9</v>
      </c>
      <c r="E519">
        <v>334</v>
      </c>
      <c r="F519">
        <v>0.22239999999999999</v>
      </c>
      <c r="G519">
        <f>VLOOKUP(A519, also_korlatok!A$2:H$73, 8, FALSE)</f>
        <v>299</v>
      </c>
      <c r="H519" s="1">
        <f t="shared" si="16"/>
        <v>0.11705685618729098</v>
      </c>
      <c r="I519" t="str">
        <f t="shared" si="17"/>
        <v>FFD_avg_lada</v>
      </c>
    </row>
    <row r="520" spans="1:9" x14ac:dyDescent="0.3">
      <c r="A520" t="s">
        <v>54</v>
      </c>
      <c r="B520" t="s">
        <v>11</v>
      </c>
      <c r="C520" t="s">
        <v>12</v>
      </c>
      <c r="D520" t="s">
        <v>9</v>
      </c>
      <c r="E520">
        <v>323</v>
      </c>
      <c r="F520">
        <v>0.2198</v>
      </c>
      <c r="G520">
        <f>VLOOKUP(A520, also_korlatok!A$2:H$73, 8, FALSE)</f>
        <v>314</v>
      </c>
      <c r="H520" s="1">
        <f t="shared" si="16"/>
        <v>2.8662420382165606E-2</v>
      </c>
      <c r="I520" t="str">
        <f t="shared" si="17"/>
        <v>FFD_avg_lada</v>
      </c>
    </row>
    <row r="521" spans="1:9" x14ac:dyDescent="0.3">
      <c r="A521" t="s">
        <v>56</v>
      </c>
      <c r="B521" t="s">
        <v>11</v>
      </c>
      <c r="C521" t="s">
        <v>12</v>
      </c>
      <c r="D521" t="s">
        <v>9</v>
      </c>
      <c r="E521">
        <v>324</v>
      </c>
      <c r="F521">
        <v>0.21529999999999999</v>
      </c>
      <c r="G521">
        <f>VLOOKUP(A521, also_korlatok!A$2:H$73, 8, FALSE)</f>
        <v>314</v>
      </c>
      <c r="H521" s="1">
        <f t="shared" si="16"/>
        <v>3.1847133757961783E-2</v>
      </c>
      <c r="I521" t="str">
        <f t="shared" si="17"/>
        <v>FFD_avg_lada</v>
      </c>
    </row>
    <row r="522" spans="1:9" x14ac:dyDescent="0.3">
      <c r="A522" t="s">
        <v>55</v>
      </c>
      <c r="B522" t="s">
        <v>11</v>
      </c>
      <c r="C522" t="s">
        <v>12</v>
      </c>
      <c r="D522" t="s">
        <v>9</v>
      </c>
      <c r="E522">
        <v>324</v>
      </c>
      <c r="F522">
        <v>0.20910000000000001</v>
      </c>
      <c r="G522">
        <f>VLOOKUP(A522, also_korlatok!A$2:H$73, 8, FALSE)</f>
        <v>314</v>
      </c>
      <c r="H522" s="1">
        <f t="shared" si="16"/>
        <v>3.1847133757961783E-2</v>
      </c>
      <c r="I522" t="str">
        <f t="shared" si="17"/>
        <v>FFD_avg_lada</v>
      </c>
    </row>
    <row r="523" spans="1:9" x14ac:dyDescent="0.3">
      <c r="A523" t="s">
        <v>33</v>
      </c>
      <c r="B523" t="s">
        <v>11</v>
      </c>
      <c r="C523" t="s">
        <v>12</v>
      </c>
      <c r="D523" t="s">
        <v>9</v>
      </c>
      <c r="E523">
        <v>274</v>
      </c>
      <c r="F523">
        <v>0.1716</v>
      </c>
      <c r="G523">
        <f>VLOOKUP(A523, also_korlatok!A$2:H$73, 8, FALSE)</f>
        <v>254</v>
      </c>
      <c r="H523" s="1">
        <f t="shared" si="16"/>
        <v>7.874015748031496E-2</v>
      </c>
      <c r="I523" t="str">
        <f t="shared" si="17"/>
        <v>FFD_avg_lada</v>
      </c>
    </row>
    <row r="524" spans="1:9" x14ac:dyDescent="0.3">
      <c r="A524" t="s">
        <v>79</v>
      </c>
      <c r="B524" t="s">
        <v>11</v>
      </c>
      <c r="C524" t="s">
        <v>12</v>
      </c>
      <c r="D524" t="s">
        <v>9</v>
      </c>
      <c r="E524">
        <v>334</v>
      </c>
      <c r="F524">
        <v>0.17050000000000001</v>
      </c>
      <c r="G524">
        <f>VLOOKUP(A524, also_korlatok!A$2:H$73, 8, FALSE)</f>
        <v>301</v>
      </c>
      <c r="H524" s="1">
        <f t="shared" si="16"/>
        <v>0.10963455149501661</v>
      </c>
      <c r="I524" t="str">
        <f t="shared" si="17"/>
        <v>FFD_avg_lada</v>
      </c>
    </row>
    <row r="525" spans="1:9" x14ac:dyDescent="0.3">
      <c r="A525" t="s">
        <v>31</v>
      </c>
      <c r="B525" t="s">
        <v>11</v>
      </c>
      <c r="C525" t="s">
        <v>12</v>
      </c>
      <c r="D525" t="s">
        <v>9</v>
      </c>
      <c r="E525">
        <v>270</v>
      </c>
      <c r="F525">
        <v>0.1656</v>
      </c>
      <c r="G525">
        <f>VLOOKUP(A525, also_korlatok!A$2:H$73, 8, FALSE)</f>
        <v>254</v>
      </c>
      <c r="H525" s="1">
        <f t="shared" si="16"/>
        <v>6.2992125984251968E-2</v>
      </c>
      <c r="I525" t="str">
        <f t="shared" si="17"/>
        <v>FFD_avg_lada</v>
      </c>
    </row>
    <row r="526" spans="1:9" x14ac:dyDescent="0.3">
      <c r="A526" t="s">
        <v>78</v>
      </c>
      <c r="B526" t="s">
        <v>11</v>
      </c>
      <c r="C526" t="s">
        <v>12</v>
      </c>
      <c r="D526" t="s">
        <v>9</v>
      </c>
      <c r="E526">
        <v>334</v>
      </c>
      <c r="F526">
        <v>0.16520000000000001</v>
      </c>
      <c r="G526">
        <f>VLOOKUP(A526, also_korlatok!A$2:H$73, 8, FALSE)</f>
        <v>300</v>
      </c>
      <c r="H526" s="1">
        <f t="shared" si="16"/>
        <v>0.11333333333333333</v>
      </c>
      <c r="I526" t="str">
        <f t="shared" si="17"/>
        <v>FFD_avg_lada</v>
      </c>
    </row>
    <row r="527" spans="1:9" x14ac:dyDescent="0.3">
      <c r="A527" t="s">
        <v>81</v>
      </c>
      <c r="B527" t="s">
        <v>11</v>
      </c>
      <c r="C527" t="s">
        <v>12</v>
      </c>
      <c r="D527" t="s">
        <v>9</v>
      </c>
      <c r="E527">
        <v>334</v>
      </c>
      <c r="F527">
        <v>0.1651</v>
      </c>
      <c r="G527">
        <f>VLOOKUP(A527, also_korlatok!A$2:H$73, 8, FALSE)</f>
        <v>301</v>
      </c>
      <c r="H527" s="1">
        <f t="shared" si="16"/>
        <v>0.10963455149501661</v>
      </c>
      <c r="I527" t="str">
        <f t="shared" si="17"/>
        <v>FFD_avg_lada</v>
      </c>
    </row>
    <row r="528" spans="1:9" x14ac:dyDescent="0.3">
      <c r="A528" t="s">
        <v>30</v>
      </c>
      <c r="B528" t="s">
        <v>11</v>
      </c>
      <c r="C528" t="s">
        <v>12</v>
      </c>
      <c r="D528" t="s">
        <v>9</v>
      </c>
      <c r="E528">
        <v>270</v>
      </c>
      <c r="F528">
        <v>0.16139999999999999</v>
      </c>
      <c r="G528">
        <f>VLOOKUP(A528, also_korlatok!A$2:H$73, 8, FALSE)</f>
        <v>252</v>
      </c>
      <c r="H528" s="1">
        <f t="shared" si="16"/>
        <v>7.1428571428571425E-2</v>
      </c>
      <c r="I528" t="str">
        <f t="shared" si="17"/>
        <v>FFD_avg_lada</v>
      </c>
    </row>
    <row r="529" spans="1:9" x14ac:dyDescent="0.3">
      <c r="A529" t="s">
        <v>32</v>
      </c>
      <c r="B529" t="s">
        <v>11</v>
      </c>
      <c r="C529" t="s">
        <v>12</v>
      </c>
      <c r="D529" t="s">
        <v>9</v>
      </c>
      <c r="E529">
        <v>272</v>
      </c>
      <c r="F529">
        <v>0.1545</v>
      </c>
      <c r="G529">
        <f>VLOOKUP(A529, also_korlatok!A$2:H$73, 8, FALSE)</f>
        <v>253</v>
      </c>
      <c r="H529" s="1">
        <f t="shared" si="16"/>
        <v>7.5098814229249009E-2</v>
      </c>
      <c r="I529" t="str">
        <f t="shared" si="17"/>
        <v>FFD_avg_lada</v>
      </c>
    </row>
    <row r="530" spans="1:9" x14ac:dyDescent="0.3">
      <c r="A530" t="s">
        <v>62</v>
      </c>
      <c r="B530" t="s">
        <v>11</v>
      </c>
      <c r="C530" t="s">
        <v>12</v>
      </c>
      <c r="D530" t="s">
        <v>9</v>
      </c>
      <c r="E530">
        <v>161</v>
      </c>
      <c r="F530">
        <v>0.12870000000000001</v>
      </c>
      <c r="G530">
        <f>VLOOKUP(A530, also_korlatok!A$2:H$73, 8, FALSE)</f>
        <v>156</v>
      </c>
      <c r="H530" s="1">
        <f t="shared" si="16"/>
        <v>3.2051282051282048E-2</v>
      </c>
      <c r="I530" t="str">
        <f t="shared" si="17"/>
        <v>FFD_avg_lada</v>
      </c>
    </row>
    <row r="531" spans="1:9" x14ac:dyDescent="0.3">
      <c r="A531" t="s">
        <v>63</v>
      </c>
      <c r="B531" t="s">
        <v>11</v>
      </c>
      <c r="C531" t="s">
        <v>12</v>
      </c>
      <c r="D531" t="s">
        <v>9</v>
      </c>
      <c r="E531">
        <v>162</v>
      </c>
      <c r="F531">
        <v>0.11799999999999999</v>
      </c>
      <c r="G531">
        <f>VLOOKUP(A531, also_korlatok!A$2:H$73, 8, FALSE)</f>
        <v>156</v>
      </c>
      <c r="H531" s="1">
        <f t="shared" si="16"/>
        <v>3.8461538461538464E-2</v>
      </c>
      <c r="I531" t="str">
        <f t="shared" si="17"/>
        <v>FFD_avg_lada</v>
      </c>
    </row>
    <row r="532" spans="1:9" x14ac:dyDescent="0.3">
      <c r="A532" t="s">
        <v>64</v>
      </c>
      <c r="B532" t="s">
        <v>11</v>
      </c>
      <c r="C532" t="s">
        <v>12</v>
      </c>
      <c r="D532" t="s">
        <v>9</v>
      </c>
      <c r="E532">
        <v>164</v>
      </c>
      <c r="F532">
        <v>0.11799999999999999</v>
      </c>
      <c r="G532">
        <f>VLOOKUP(A532, also_korlatok!A$2:H$73, 8, FALSE)</f>
        <v>159</v>
      </c>
      <c r="H532" s="1">
        <f t="shared" si="16"/>
        <v>3.1446540880503145E-2</v>
      </c>
      <c r="I532" t="str">
        <f t="shared" si="17"/>
        <v>FFD_avg_lada</v>
      </c>
    </row>
    <row r="533" spans="1:9" x14ac:dyDescent="0.3">
      <c r="A533" t="s">
        <v>65</v>
      </c>
      <c r="B533" t="s">
        <v>11</v>
      </c>
      <c r="C533" t="s">
        <v>12</v>
      </c>
      <c r="D533" t="s">
        <v>9</v>
      </c>
      <c r="E533">
        <v>164</v>
      </c>
      <c r="F533">
        <v>0.1158</v>
      </c>
      <c r="G533">
        <f>VLOOKUP(A533, also_korlatok!A$2:H$73, 8, FALSE)</f>
        <v>157</v>
      </c>
      <c r="H533" s="1">
        <f t="shared" si="16"/>
        <v>4.4585987261146494E-2</v>
      </c>
      <c r="I533" t="str">
        <f t="shared" si="17"/>
        <v>FFD_avg_lada</v>
      </c>
    </row>
    <row r="534" spans="1:9" x14ac:dyDescent="0.3">
      <c r="A534" t="s">
        <v>89</v>
      </c>
      <c r="B534" t="s">
        <v>11</v>
      </c>
      <c r="C534" t="s">
        <v>12</v>
      </c>
      <c r="D534" t="s">
        <v>9</v>
      </c>
      <c r="E534">
        <v>167</v>
      </c>
      <c r="F534">
        <v>7.9500000000000001E-2</v>
      </c>
      <c r="G534">
        <f>VLOOKUP(A534, also_korlatok!A$2:H$73, 8, FALSE)</f>
        <v>151</v>
      </c>
      <c r="H534" s="1">
        <f t="shared" si="16"/>
        <v>0.10596026490066225</v>
      </c>
      <c r="I534" t="str">
        <f t="shared" si="17"/>
        <v>FFD_avg_lada</v>
      </c>
    </row>
    <row r="535" spans="1:9" x14ac:dyDescent="0.3">
      <c r="A535" t="s">
        <v>50</v>
      </c>
      <c r="B535" t="s">
        <v>11</v>
      </c>
      <c r="C535" t="s">
        <v>12</v>
      </c>
      <c r="D535" t="s">
        <v>9</v>
      </c>
      <c r="E535">
        <v>263</v>
      </c>
      <c r="F535">
        <v>7.9100000000000004E-2</v>
      </c>
      <c r="G535">
        <f>VLOOKUP(A535, also_korlatok!A$2:H$73, 8, FALSE)</f>
        <v>254</v>
      </c>
      <c r="H535" s="1">
        <f t="shared" si="16"/>
        <v>3.5433070866141732E-2</v>
      </c>
      <c r="I535" t="str">
        <f t="shared" si="17"/>
        <v>FFD_avg_lada</v>
      </c>
    </row>
    <row r="536" spans="1:9" x14ac:dyDescent="0.3">
      <c r="A536" t="s">
        <v>26</v>
      </c>
      <c r="B536" t="s">
        <v>11</v>
      </c>
      <c r="C536" t="s">
        <v>12</v>
      </c>
      <c r="D536" t="s">
        <v>9</v>
      </c>
      <c r="E536">
        <v>275</v>
      </c>
      <c r="F536">
        <v>7.6899999999999996E-2</v>
      </c>
      <c r="G536">
        <f>VLOOKUP(A536, also_korlatok!A$2:H$73, 8, FALSE)</f>
        <v>253</v>
      </c>
      <c r="H536" s="1">
        <f t="shared" si="16"/>
        <v>8.6956521739130432E-2</v>
      </c>
      <c r="I536" t="str">
        <f t="shared" si="17"/>
        <v>FFD_avg_lada</v>
      </c>
    </row>
    <row r="537" spans="1:9" x14ac:dyDescent="0.3">
      <c r="A537" t="s">
        <v>28</v>
      </c>
      <c r="B537" t="s">
        <v>11</v>
      </c>
      <c r="C537" t="s">
        <v>12</v>
      </c>
      <c r="D537" t="s">
        <v>9</v>
      </c>
      <c r="E537">
        <v>275</v>
      </c>
      <c r="F537">
        <v>7.5999999999999998E-2</v>
      </c>
      <c r="G537">
        <f>VLOOKUP(A537, also_korlatok!A$2:H$73, 8, FALSE)</f>
        <v>255</v>
      </c>
      <c r="H537" s="1">
        <f t="shared" si="16"/>
        <v>7.8431372549019607E-2</v>
      </c>
      <c r="I537" t="str">
        <f t="shared" si="17"/>
        <v>FFD_avg_lada</v>
      </c>
    </row>
    <row r="538" spans="1:9" x14ac:dyDescent="0.3">
      <c r="A538" t="s">
        <v>27</v>
      </c>
      <c r="B538" t="s">
        <v>11</v>
      </c>
      <c r="C538" t="s">
        <v>12</v>
      </c>
      <c r="D538" t="s">
        <v>9</v>
      </c>
      <c r="E538">
        <v>277</v>
      </c>
      <c r="F538">
        <v>7.4499999999999997E-2</v>
      </c>
      <c r="G538">
        <f>VLOOKUP(A538, also_korlatok!A$2:H$73, 8, FALSE)</f>
        <v>267</v>
      </c>
      <c r="H538" s="1">
        <f t="shared" si="16"/>
        <v>3.7453183520599252E-2</v>
      </c>
      <c r="I538" t="str">
        <f t="shared" si="17"/>
        <v>FFD_avg_lada</v>
      </c>
    </row>
    <row r="539" spans="1:9" x14ac:dyDescent="0.3">
      <c r="A539" t="s">
        <v>29</v>
      </c>
      <c r="B539" t="s">
        <v>11</v>
      </c>
      <c r="C539" t="s">
        <v>12</v>
      </c>
      <c r="D539" t="s">
        <v>9</v>
      </c>
      <c r="E539">
        <v>284</v>
      </c>
      <c r="F539">
        <v>7.3499999999999996E-2</v>
      </c>
      <c r="G539">
        <f>VLOOKUP(A539, also_korlatok!A$2:H$73, 8, FALSE)</f>
        <v>261</v>
      </c>
      <c r="H539" s="1">
        <f t="shared" si="16"/>
        <v>8.8122605363984668E-2</v>
      </c>
      <c r="I539" t="str">
        <f t="shared" si="17"/>
        <v>FFD_avg_lada</v>
      </c>
    </row>
    <row r="540" spans="1:9" x14ac:dyDescent="0.3">
      <c r="A540" t="s">
        <v>52</v>
      </c>
      <c r="B540" t="s">
        <v>11</v>
      </c>
      <c r="C540" t="s">
        <v>12</v>
      </c>
      <c r="D540" t="s">
        <v>9</v>
      </c>
      <c r="E540">
        <v>261</v>
      </c>
      <c r="F540">
        <v>7.1999999999999995E-2</v>
      </c>
      <c r="G540">
        <f>VLOOKUP(A540, also_korlatok!A$2:H$73, 8, FALSE)</f>
        <v>252</v>
      </c>
      <c r="H540" s="1">
        <f t="shared" si="16"/>
        <v>3.5714285714285712E-2</v>
      </c>
      <c r="I540" t="str">
        <f t="shared" si="17"/>
        <v>FFD_avg_lada</v>
      </c>
    </row>
    <row r="541" spans="1:9" x14ac:dyDescent="0.3">
      <c r="A541" t="s">
        <v>53</v>
      </c>
      <c r="B541" t="s">
        <v>11</v>
      </c>
      <c r="C541" t="s">
        <v>12</v>
      </c>
      <c r="D541" t="s">
        <v>9</v>
      </c>
      <c r="E541">
        <v>263</v>
      </c>
      <c r="F541">
        <v>7.1900000000000006E-2</v>
      </c>
      <c r="G541">
        <f>VLOOKUP(A541, also_korlatok!A$2:H$73, 8, FALSE)</f>
        <v>252</v>
      </c>
      <c r="H541" s="1">
        <f t="shared" si="16"/>
        <v>4.3650793650793648E-2</v>
      </c>
      <c r="I541" t="str">
        <f t="shared" si="17"/>
        <v>FFD_avg_lada</v>
      </c>
    </row>
    <row r="542" spans="1:9" x14ac:dyDescent="0.3">
      <c r="A542" t="s">
        <v>76</v>
      </c>
      <c r="B542" t="s">
        <v>11</v>
      </c>
      <c r="C542" t="s">
        <v>12</v>
      </c>
      <c r="D542" t="s">
        <v>9</v>
      </c>
      <c r="E542">
        <v>252</v>
      </c>
      <c r="F542">
        <v>7.1400000000000005E-2</v>
      </c>
      <c r="G542">
        <f>VLOOKUP(A542, also_korlatok!A$2:H$73, 8, FALSE)</f>
        <v>250</v>
      </c>
      <c r="H542" s="1">
        <f t="shared" si="16"/>
        <v>8.0000000000000002E-3</v>
      </c>
      <c r="I542" t="str">
        <f t="shared" si="17"/>
        <v>FFD_avg_lada</v>
      </c>
    </row>
    <row r="543" spans="1:9" x14ac:dyDescent="0.3">
      <c r="A543" t="s">
        <v>51</v>
      </c>
      <c r="B543" t="s">
        <v>11</v>
      </c>
      <c r="C543" t="s">
        <v>12</v>
      </c>
      <c r="D543" t="s">
        <v>9</v>
      </c>
      <c r="E543">
        <v>261</v>
      </c>
      <c r="F543">
        <v>6.9500000000000006E-2</v>
      </c>
      <c r="G543">
        <f>VLOOKUP(A543, also_korlatok!A$2:H$73, 8, FALSE)</f>
        <v>254</v>
      </c>
      <c r="H543" s="1">
        <f t="shared" si="16"/>
        <v>2.7559055118110236E-2</v>
      </c>
      <c r="I543" t="str">
        <f t="shared" si="17"/>
        <v>FFD_avg_lada</v>
      </c>
    </row>
    <row r="544" spans="1:9" x14ac:dyDescent="0.3">
      <c r="A544" t="s">
        <v>86</v>
      </c>
      <c r="B544" t="s">
        <v>11</v>
      </c>
      <c r="C544" t="s">
        <v>12</v>
      </c>
      <c r="D544" t="s">
        <v>9</v>
      </c>
      <c r="E544">
        <v>167</v>
      </c>
      <c r="F544">
        <v>6.5100000000000005E-2</v>
      </c>
      <c r="G544">
        <f>VLOOKUP(A544, also_korlatok!A$2:H$73, 8, FALSE)</f>
        <v>151</v>
      </c>
      <c r="H544" s="1">
        <f t="shared" si="16"/>
        <v>0.10596026490066225</v>
      </c>
      <c r="I544" t="str">
        <f t="shared" si="17"/>
        <v>FFD_avg_lada</v>
      </c>
    </row>
    <row r="545" spans="1:9" x14ac:dyDescent="0.3">
      <c r="A545" t="s">
        <v>77</v>
      </c>
      <c r="B545" t="s">
        <v>11</v>
      </c>
      <c r="C545" t="s">
        <v>12</v>
      </c>
      <c r="D545" t="s">
        <v>9</v>
      </c>
      <c r="E545">
        <v>254</v>
      </c>
      <c r="F545">
        <v>6.4500000000000002E-2</v>
      </c>
      <c r="G545">
        <f>VLOOKUP(A545, also_korlatok!A$2:H$73, 8, FALSE)</f>
        <v>250</v>
      </c>
      <c r="H545" s="1">
        <f t="shared" si="16"/>
        <v>1.6E-2</v>
      </c>
      <c r="I545" t="str">
        <f t="shared" si="17"/>
        <v>FFD_avg_lada</v>
      </c>
    </row>
    <row r="546" spans="1:9" x14ac:dyDescent="0.3">
      <c r="A546" t="s">
        <v>74</v>
      </c>
      <c r="B546" t="s">
        <v>11</v>
      </c>
      <c r="C546" t="s">
        <v>12</v>
      </c>
      <c r="D546" t="s">
        <v>9</v>
      </c>
      <c r="E546">
        <v>252</v>
      </c>
      <c r="F546">
        <v>6.2799999999999995E-2</v>
      </c>
      <c r="G546">
        <f>VLOOKUP(A546, also_korlatok!A$2:H$73, 8, FALSE)</f>
        <v>250</v>
      </c>
      <c r="H546" s="1">
        <f t="shared" si="16"/>
        <v>8.0000000000000002E-3</v>
      </c>
      <c r="I546" t="str">
        <f t="shared" si="17"/>
        <v>FFD_avg_lada</v>
      </c>
    </row>
    <row r="547" spans="1:9" x14ac:dyDescent="0.3">
      <c r="A547" t="s">
        <v>75</v>
      </c>
      <c r="B547" t="s">
        <v>11</v>
      </c>
      <c r="C547" t="s">
        <v>12</v>
      </c>
      <c r="D547" t="s">
        <v>9</v>
      </c>
      <c r="E547">
        <v>255</v>
      </c>
      <c r="F547">
        <v>6.2100000000000002E-2</v>
      </c>
      <c r="G547">
        <f>VLOOKUP(A547, also_korlatok!A$2:H$73, 8, FALSE)</f>
        <v>250</v>
      </c>
      <c r="H547" s="1">
        <f t="shared" si="16"/>
        <v>0.02</v>
      </c>
      <c r="I547" t="str">
        <f t="shared" si="17"/>
        <v>FFD_avg_lada</v>
      </c>
    </row>
    <row r="548" spans="1:9" x14ac:dyDescent="0.3">
      <c r="A548" t="s">
        <v>87</v>
      </c>
      <c r="B548" t="s">
        <v>11</v>
      </c>
      <c r="C548" t="s">
        <v>12</v>
      </c>
      <c r="D548" t="s">
        <v>9</v>
      </c>
      <c r="E548">
        <v>167</v>
      </c>
      <c r="F548">
        <v>5.5500000000000001E-2</v>
      </c>
      <c r="G548">
        <f>VLOOKUP(A548, also_korlatok!A$2:H$73, 8, FALSE)</f>
        <v>150</v>
      </c>
      <c r="H548" s="1">
        <f t="shared" si="16"/>
        <v>0.11333333333333333</v>
      </c>
      <c r="I548" t="str">
        <f t="shared" si="17"/>
        <v>FFD_avg_lada</v>
      </c>
    </row>
    <row r="549" spans="1:9" x14ac:dyDescent="0.3">
      <c r="A549" t="s">
        <v>88</v>
      </c>
      <c r="B549" t="s">
        <v>11</v>
      </c>
      <c r="C549" t="s">
        <v>12</v>
      </c>
      <c r="D549" t="s">
        <v>9</v>
      </c>
      <c r="E549">
        <v>167</v>
      </c>
      <c r="F549">
        <v>5.5E-2</v>
      </c>
      <c r="G549">
        <f>VLOOKUP(A549, also_korlatok!A$2:H$73, 8, FALSE)</f>
        <v>150</v>
      </c>
      <c r="H549" s="1">
        <f t="shared" si="16"/>
        <v>0.11333333333333333</v>
      </c>
      <c r="I549" t="str">
        <f t="shared" si="17"/>
        <v>FFD_avg_lada</v>
      </c>
    </row>
    <row r="550" spans="1:9" x14ac:dyDescent="0.3">
      <c r="A550" t="s">
        <v>39</v>
      </c>
      <c r="B550" t="s">
        <v>11</v>
      </c>
      <c r="C550" t="s">
        <v>12</v>
      </c>
      <c r="D550" t="s">
        <v>9</v>
      </c>
      <c r="E550">
        <v>137</v>
      </c>
      <c r="F550">
        <v>4.1700000000000001E-2</v>
      </c>
      <c r="G550">
        <f>VLOOKUP(A550, also_korlatok!A$2:H$73, 8, FALSE)</f>
        <v>127</v>
      </c>
      <c r="H550" s="1">
        <f t="shared" si="16"/>
        <v>7.874015748031496E-2</v>
      </c>
      <c r="I550" t="str">
        <f t="shared" si="17"/>
        <v>FFD_avg_lada</v>
      </c>
    </row>
    <row r="551" spans="1:9" x14ac:dyDescent="0.3">
      <c r="A551" t="s">
        <v>40</v>
      </c>
      <c r="B551" t="s">
        <v>11</v>
      </c>
      <c r="C551" t="s">
        <v>12</v>
      </c>
      <c r="D551" t="s">
        <v>9</v>
      </c>
      <c r="E551">
        <v>137</v>
      </c>
      <c r="F551">
        <v>4.1200000000000001E-2</v>
      </c>
      <c r="G551">
        <f>VLOOKUP(A551, also_korlatok!A$2:H$73, 8, FALSE)</f>
        <v>126</v>
      </c>
      <c r="H551" s="1">
        <f t="shared" si="16"/>
        <v>8.7301587301587297E-2</v>
      </c>
      <c r="I551" t="str">
        <f t="shared" si="17"/>
        <v>FFD_avg_lada</v>
      </c>
    </row>
    <row r="552" spans="1:9" x14ac:dyDescent="0.3">
      <c r="A552" t="s">
        <v>41</v>
      </c>
      <c r="B552" t="s">
        <v>11</v>
      </c>
      <c r="C552" t="s">
        <v>12</v>
      </c>
      <c r="D552" t="s">
        <v>9</v>
      </c>
      <c r="E552">
        <v>134</v>
      </c>
      <c r="F552">
        <v>4.07E-2</v>
      </c>
      <c r="G552">
        <f>VLOOKUP(A552, also_korlatok!A$2:H$73, 8, FALSE)</f>
        <v>124</v>
      </c>
      <c r="H552" s="1">
        <f t="shared" si="16"/>
        <v>8.0645161290322578E-2</v>
      </c>
      <c r="I552" t="str">
        <f t="shared" si="17"/>
        <v>FFD_avg_lada</v>
      </c>
    </row>
    <row r="553" spans="1:9" x14ac:dyDescent="0.3">
      <c r="A553" t="s">
        <v>38</v>
      </c>
      <c r="B553" t="s">
        <v>11</v>
      </c>
      <c r="C553" t="s">
        <v>12</v>
      </c>
      <c r="D553" t="s">
        <v>9</v>
      </c>
      <c r="E553">
        <v>135</v>
      </c>
      <c r="F553">
        <v>3.9300000000000002E-2</v>
      </c>
      <c r="G553">
        <f>VLOOKUP(A553, also_korlatok!A$2:H$73, 8, FALSE)</f>
        <v>126</v>
      </c>
      <c r="H553" s="1">
        <f t="shared" si="16"/>
        <v>7.1428571428571425E-2</v>
      </c>
      <c r="I553" t="str">
        <f t="shared" si="17"/>
        <v>FFD_avg_lada</v>
      </c>
    </row>
    <row r="554" spans="1:9" x14ac:dyDescent="0.3">
      <c r="A554" t="s">
        <v>58</v>
      </c>
      <c r="B554" t="s">
        <v>11</v>
      </c>
      <c r="C554" t="s">
        <v>12</v>
      </c>
      <c r="D554" t="s">
        <v>9</v>
      </c>
      <c r="E554">
        <v>33</v>
      </c>
      <c r="F554">
        <v>6.0000000000000001E-3</v>
      </c>
      <c r="G554">
        <f>VLOOKUP(A554, also_korlatok!A$2:H$73, 8, FALSE)</f>
        <v>32</v>
      </c>
      <c r="H554" s="1">
        <f t="shared" si="16"/>
        <v>3.125E-2</v>
      </c>
      <c r="I554" t="str">
        <f t="shared" si="17"/>
        <v>FFD_avg_lada</v>
      </c>
    </row>
    <row r="555" spans="1:9" x14ac:dyDescent="0.3">
      <c r="A555" t="s">
        <v>61</v>
      </c>
      <c r="B555" t="s">
        <v>11</v>
      </c>
      <c r="C555" t="s">
        <v>12</v>
      </c>
      <c r="D555" t="s">
        <v>9</v>
      </c>
      <c r="E555">
        <v>33</v>
      </c>
      <c r="F555">
        <v>5.4999999999999997E-3</v>
      </c>
      <c r="G555">
        <f>VLOOKUP(A555, also_korlatok!A$2:H$73, 8, FALSE)</f>
        <v>31</v>
      </c>
      <c r="H555" s="1">
        <f t="shared" si="16"/>
        <v>6.4516129032258063E-2</v>
      </c>
      <c r="I555" t="str">
        <f t="shared" si="17"/>
        <v>FFD_avg_lada</v>
      </c>
    </row>
    <row r="556" spans="1:9" x14ac:dyDescent="0.3">
      <c r="A556" t="s">
        <v>59</v>
      </c>
      <c r="B556" t="s">
        <v>11</v>
      </c>
      <c r="C556" t="s">
        <v>12</v>
      </c>
      <c r="D556" t="s">
        <v>9</v>
      </c>
      <c r="E556">
        <v>33</v>
      </c>
      <c r="F556">
        <v>5.3E-3</v>
      </c>
      <c r="G556">
        <f>VLOOKUP(A556, also_korlatok!A$2:H$73, 8, FALSE)</f>
        <v>32</v>
      </c>
      <c r="H556" s="1">
        <f t="shared" si="16"/>
        <v>3.125E-2</v>
      </c>
      <c r="I556" t="str">
        <f t="shared" si="17"/>
        <v>FFD_avg_lada</v>
      </c>
    </row>
    <row r="557" spans="1:9" x14ac:dyDescent="0.3">
      <c r="A557" t="s">
        <v>60</v>
      </c>
      <c r="B557" t="s">
        <v>11</v>
      </c>
      <c r="C557" t="s">
        <v>12</v>
      </c>
      <c r="D557" t="s">
        <v>9</v>
      </c>
      <c r="E557">
        <v>32</v>
      </c>
      <c r="F557">
        <v>5.3E-3</v>
      </c>
      <c r="G557">
        <f>VLOOKUP(A557, also_korlatok!A$2:H$73, 8, FALSE)</f>
        <v>31</v>
      </c>
      <c r="H557" s="1">
        <f t="shared" si="16"/>
        <v>3.2258064516129031E-2</v>
      </c>
      <c r="I557" t="str">
        <f t="shared" si="17"/>
        <v>FFD_avg_lada</v>
      </c>
    </row>
    <row r="558" spans="1:9" x14ac:dyDescent="0.3">
      <c r="A558" t="s">
        <v>82</v>
      </c>
      <c r="B558" t="s">
        <v>11</v>
      </c>
      <c r="C558" t="s">
        <v>12</v>
      </c>
      <c r="D558" t="s">
        <v>9</v>
      </c>
      <c r="E558">
        <v>34</v>
      </c>
      <c r="F558">
        <v>4.7000000000000002E-3</v>
      </c>
      <c r="G558">
        <f>VLOOKUP(A558, also_korlatok!A$2:H$73, 8, FALSE)</f>
        <v>30</v>
      </c>
      <c r="H558" s="1">
        <f t="shared" si="16"/>
        <v>0.13333333333333333</v>
      </c>
      <c r="I558" t="str">
        <f t="shared" si="17"/>
        <v>FFD_avg_lada</v>
      </c>
    </row>
    <row r="559" spans="1:9" x14ac:dyDescent="0.3">
      <c r="A559" t="s">
        <v>84</v>
      </c>
      <c r="B559" t="s">
        <v>11</v>
      </c>
      <c r="C559" t="s">
        <v>12</v>
      </c>
      <c r="D559" t="s">
        <v>9</v>
      </c>
      <c r="E559">
        <v>34</v>
      </c>
      <c r="F559">
        <v>4.7000000000000002E-3</v>
      </c>
      <c r="G559">
        <f>VLOOKUP(A559, also_korlatok!A$2:H$73, 8, FALSE)</f>
        <v>30</v>
      </c>
      <c r="H559" s="1">
        <f t="shared" si="16"/>
        <v>0.13333333333333333</v>
      </c>
      <c r="I559" t="str">
        <f t="shared" si="17"/>
        <v>FFD_avg_lada</v>
      </c>
    </row>
    <row r="560" spans="1:9" x14ac:dyDescent="0.3">
      <c r="A560" t="s">
        <v>23</v>
      </c>
      <c r="B560" t="s">
        <v>11</v>
      </c>
      <c r="C560" t="s">
        <v>12</v>
      </c>
      <c r="D560" t="s">
        <v>9</v>
      </c>
      <c r="E560">
        <v>75</v>
      </c>
      <c r="F560">
        <v>4.4999999999999997E-3</v>
      </c>
      <c r="G560">
        <f>VLOOKUP(A560, also_korlatok!A$2:H$73, 8, FALSE)</f>
        <v>63</v>
      </c>
      <c r="H560" s="1">
        <f t="shared" si="16"/>
        <v>0.19047619047619047</v>
      </c>
      <c r="I560" t="str">
        <f t="shared" si="17"/>
        <v>FFD_avg_lada</v>
      </c>
    </row>
    <row r="561" spans="1:9" x14ac:dyDescent="0.3">
      <c r="A561" t="s">
        <v>85</v>
      </c>
      <c r="B561" t="s">
        <v>11</v>
      </c>
      <c r="C561" t="s">
        <v>12</v>
      </c>
      <c r="D561" t="s">
        <v>9</v>
      </c>
      <c r="E561">
        <v>34</v>
      </c>
      <c r="F561">
        <v>4.1000000000000003E-3</v>
      </c>
      <c r="G561">
        <f>VLOOKUP(A561, also_korlatok!A$2:H$73, 8, FALSE)</f>
        <v>31</v>
      </c>
      <c r="H561" s="1">
        <f t="shared" si="16"/>
        <v>9.6774193548387094E-2</v>
      </c>
      <c r="I561" t="str">
        <f t="shared" si="17"/>
        <v>FFD_avg_lada</v>
      </c>
    </row>
    <row r="562" spans="1:9" x14ac:dyDescent="0.3">
      <c r="A562" t="s">
        <v>22</v>
      </c>
      <c r="B562" t="s">
        <v>11</v>
      </c>
      <c r="C562" t="s">
        <v>12</v>
      </c>
      <c r="D562" t="s">
        <v>9</v>
      </c>
      <c r="E562">
        <v>64</v>
      </c>
      <c r="F562">
        <v>3.5999999999999999E-3</v>
      </c>
      <c r="G562">
        <f>VLOOKUP(A562, also_korlatok!A$2:H$73, 8, FALSE)</f>
        <v>60</v>
      </c>
      <c r="H562" s="1">
        <f t="shared" si="16"/>
        <v>6.6666666666666666E-2</v>
      </c>
      <c r="I562" t="str">
        <f t="shared" si="17"/>
        <v>FFD_avg_lada</v>
      </c>
    </row>
    <row r="563" spans="1:9" x14ac:dyDescent="0.3">
      <c r="A563" t="s">
        <v>25</v>
      </c>
      <c r="B563" t="s">
        <v>11</v>
      </c>
      <c r="C563" t="s">
        <v>12</v>
      </c>
      <c r="D563" t="s">
        <v>9</v>
      </c>
      <c r="E563">
        <v>61</v>
      </c>
      <c r="F563">
        <v>3.5999999999999999E-3</v>
      </c>
      <c r="G563">
        <f>VLOOKUP(A563, also_korlatok!A$2:H$73, 8, FALSE)</f>
        <v>52</v>
      </c>
      <c r="H563" s="1">
        <f t="shared" si="16"/>
        <v>0.17307692307692307</v>
      </c>
      <c r="I563" t="str">
        <f t="shared" si="17"/>
        <v>FFD_avg_lada</v>
      </c>
    </row>
    <row r="564" spans="1:9" x14ac:dyDescent="0.3">
      <c r="A564" t="s">
        <v>24</v>
      </c>
      <c r="B564" t="s">
        <v>11</v>
      </c>
      <c r="C564" t="s">
        <v>12</v>
      </c>
      <c r="D564" t="s">
        <v>9</v>
      </c>
      <c r="E564">
        <v>58</v>
      </c>
      <c r="F564">
        <v>3.0999999999999999E-3</v>
      </c>
      <c r="G564">
        <f>VLOOKUP(A564, also_korlatok!A$2:H$73, 8, FALSE)</f>
        <v>52</v>
      </c>
      <c r="H564" s="1">
        <f t="shared" si="16"/>
        <v>0.11538461538461539</v>
      </c>
      <c r="I564" t="str">
        <f t="shared" si="17"/>
        <v>FFD_avg_lada</v>
      </c>
    </row>
    <row r="565" spans="1:9" x14ac:dyDescent="0.3">
      <c r="A565" t="s">
        <v>46</v>
      </c>
      <c r="B565" t="s">
        <v>11</v>
      </c>
      <c r="C565" t="s">
        <v>12</v>
      </c>
      <c r="D565" t="s">
        <v>9</v>
      </c>
      <c r="E565">
        <v>53</v>
      </c>
      <c r="F565">
        <v>3.0999999999999999E-3</v>
      </c>
      <c r="G565">
        <f>VLOOKUP(A565, also_korlatok!A$2:H$73, 8, FALSE)</f>
        <v>51</v>
      </c>
      <c r="H565" s="1">
        <f t="shared" si="16"/>
        <v>3.9215686274509803E-2</v>
      </c>
      <c r="I565" t="str">
        <f t="shared" si="17"/>
        <v>FFD_avg_lada</v>
      </c>
    </row>
    <row r="566" spans="1:9" x14ac:dyDescent="0.3">
      <c r="A566" t="s">
        <v>47</v>
      </c>
      <c r="B566" t="s">
        <v>11</v>
      </c>
      <c r="C566" t="s">
        <v>12</v>
      </c>
      <c r="D566" t="s">
        <v>9</v>
      </c>
      <c r="E566">
        <v>54</v>
      </c>
      <c r="F566">
        <v>3.0999999999999999E-3</v>
      </c>
      <c r="G566">
        <f>VLOOKUP(A566, also_korlatok!A$2:H$73, 8, FALSE)</f>
        <v>51</v>
      </c>
      <c r="H566" s="1">
        <f t="shared" si="16"/>
        <v>5.8823529411764705E-2</v>
      </c>
      <c r="I566" t="str">
        <f t="shared" si="17"/>
        <v>FFD_avg_lada</v>
      </c>
    </row>
    <row r="567" spans="1:9" x14ac:dyDescent="0.3">
      <c r="A567" t="s">
        <v>48</v>
      </c>
      <c r="B567" t="s">
        <v>11</v>
      </c>
      <c r="C567" t="s">
        <v>12</v>
      </c>
      <c r="D567" t="s">
        <v>9</v>
      </c>
      <c r="E567">
        <v>54</v>
      </c>
      <c r="F567">
        <v>3.0999999999999999E-3</v>
      </c>
      <c r="G567">
        <f>VLOOKUP(A567, also_korlatok!A$2:H$73, 8, FALSE)</f>
        <v>51</v>
      </c>
      <c r="H567" s="1">
        <f t="shared" si="16"/>
        <v>5.8823529411764705E-2</v>
      </c>
      <c r="I567" t="str">
        <f t="shared" si="17"/>
        <v>FFD_avg_lada</v>
      </c>
    </row>
    <row r="568" spans="1:9" x14ac:dyDescent="0.3">
      <c r="A568" t="s">
        <v>49</v>
      </c>
      <c r="B568" t="s">
        <v>11</v>
      </c>
      <c r="C568" t="s">
        <v>12</v>
      </c>
      <c r="D568" t="s">
        <v>9</v>
      </c>
      <c r="E568">
        <v>55</v>
      </c>
      <c r="F568">
        <v>3.0999999999999999E-3</v>
      </c>
      <c r="G568">
        <f>VLOOKUP(A568, also_korlatok!A$2:H$73, 8, FALSE)</f>
        <v>52</v>
      </c>
      <c r="H568" s="1">
        <f t="shared" si="16"/>
        <v>5.7692307692307696E-2</v>
      </c>
      <c r="I568" t="str">
        <f t="shared" si="17"/>
        <v>FFD_avg_lada</v>
      </c>
    </row>
    <row r="569" spans="1:9" x14ac:dyDescent="0.3">
      <c r="A569" t="s">
        <v>73</v>
      </c>
      <c r="B569" t="s">
        <v>11</v>
      </c>
      <c r="C569" t="s">
        <v>12</v>
      </c>
      <c r="D569" t="s">
        <v>9</v>
      </c>
      <c r="E569">
        <v>50</v>
      </c>
      <c r="F569">
        <v>2.8E-3</v>
      </c>
      <c r="G569">
        <f>VLOOKUP(A569, also_korlatok!A$2:H$73, 8, FALSE)</f>
        <v>50</v>
      </c>
      <c r="H569" s="1">
        <f t="shared" si="16"/>
        <v>0</v>
      </c>
      <c r="I569" t="str">
        <f t="shared" si="17"/>
        <v>FFD_avg_lada</v>
      </c>
    </row>
    <row r="570" spans="1:9" x14ac:dyDescent="0.3">
      <c r="A570" t="s">
        <v>71</v>
      </c>
      <c r="B570" t="s">
        <v>11</v>
      </c>
      <c r="C570" t="s">
        <v>12</v>
      </c>
      <c r="D570" t="s">
        <v>9</v>
      </c>
      <c r="E570">
        <v>51</v>
      </c>
      <c r="F570">
        <v>2.5000000000000001E-3</v>
      </c>
      <c r="G570">
        <f>VLOOKUP(A570, also_korlatok!A$2:H$73, 8, FALSE)</f>
        <v>50</v>
      </c>
      <c r="H570" s="1">
        <f t="shared" si="16"/>
        <v>0.02</v>
      </c>
      <c r="I570" t="str">
        <f t="shared" si="17"/>
        <v>FFD_avg_lada</v>
      </c>
    </row>
    <row r="571" spans="1:9" x14ac:dyDescent="0.3">
      <c r="A571" t="s">
        <v>72</v>
      </c>
      <c r="B571" t="s">
        <v>11</v>
      </c>
      <c r="C571" t="s">
        <v>12</v>
      </c>
      <c r="D571" t="s">
        <v>9</v>
      </c>
      <c r="E571">
        <v>52</v>
      </c>
      <c r="F571">
        <v>2.5000000000000001E-3</v>
      </c>
      <c r="G571">
        <f>VLOOKUP(A571, also_korlatok!A$2:H$73, 8, FALSE)</f>
        <v>50</v>
      </c>
      <c r="H571" s="1">
        <f t="shared" si="16"/>
        <v>0.04</v>
      </c>
      <c r="I571" t="str">
        <f t="shared" si="17"/>
        <v>FFD_avg_lada</v>
      </c>
    </row>
    <row r="572" spans="1:9" x14ac:dyDescent="0.3">
      <c r="A572" t="s">
        <v>70</v>
      </c>
      <c r="B572" t="s">
        <v>11</v>
      </c>
      <c r="C572" t="s">
        <v>12</v>
      </c>
      <c r="D572" t="s">
        <v>9</v>
      </c>
      <c r="E572">
        <v>50</v>
      </c>
      <c r="F572">
        <v>2.3999999999999998E-3</v>
      </c>
      <c r="G572">
        <f>VLOOKUP(A572, also_korlatok!A$2:H$73, 8, FALSE)</f>
        <v>50</v>
      </c>
      <c r="H572" s="1">
        <f t="shared" si="16"/>
        <v>0</v>
      </c>
      <c r="I572" t="str">
        <f t="shared" si="17"/>
        <v>FFD_avg_lada</v>
      </c>
    </row>
    <row r="573" spans="1:9" x14ac:dyDescent="0.3">
      <c r="A573" t="s">
        <v>83</v>
      </c>
      <c r="B573" t="s">
        <v>11</v>
      </c>
      <c r="C573" t="s">
        <v>12</v>
      </c>
      <c r="D573" t="s">
        <v>9</v>
      </c>
      <c r="E573">
        <v>34</v>
      </c>
      <c r="F573">
        <v>2.3E-3</v>
      </c>
      <c r="G573">
        <f>VLOOKUP(A573, also_korlatok!A$2:H$73, 8, FALSE)</f>
        <v>30</v>
      </c>
      <c r="H573" s="1">
        <f t="shared" si="16"/>
        <v>0.13333333333333333</v>
      </c>
      <c r="I573" t="str">
        <f t="shared" si="17"/>
        <v>FFD_avg_lada</v>
      </c>
    </row>
    <row r="574" spans="1:9" x14ac:dyDescent="0.3">
      <c r="A574" t="s">
        <v>34</v>
      </c>
      <c r="B574" t="s">
        <v>11</v>
      </c>
      <c r="C574" t="s">
        <v>12</v>
      </c>
      <c r="D574" t="s">
        <v>9</v>
      </c>
      <c r="E574">
        <v>27</v>
      </c>
      <c r="F574">
        <v>1.6000000000000001E-3</v>
      </c>
      <c r="G574">
        <f>VLOOKUP(A574, also_korlatok!A$2:H$73, 8, FALSE)</f>
        <v>25</v>
      </c>
      <c r="H574" s="1">
        <f t="shared" si="16"/>
        <v>0.08</v>
      </c>
      <c r="I574" t="str">
        <f t="shared" si="17"/>
        <v>FFD_avg_lada</v>
      </c>
    </row>
    <row r="575" spans="1:9" x14ac:dyDescent="0.3">
      <c r="A575" t="s">
        <v>35</v>
      </c>
      <c r="B575" t="s">
        <v>11</v>
      </c>
      <c r="C575" t="s">
        <v>12</v>
      </c>
      <c r="D575" t="s">
        <v>9</v>
      </c>
      <c r="E575">
        <v>27</v>
      </c>
      <c r="F575">
        <v>1.6000000000000001E-3</v>
      </c>
      <c r="G575">
        <f>VLOOKUP(A575, also_korlatok!A$2:H$73, 8, FALSE)</f>
        <v>26</v>
      </c>
      <c r="H575" s="1">
        <f t="shared" si="16"/>
        <v>3.8461538461538464E-2</v>
      </c>
      <c r="I575" t="str">
        <f t="shared" si="17"/>
        <v>FFD_avg_lada</v>
      </c>
    </row>
    <row r="576" spans="1:9" x14ac:dyDescent="0.3">
      <c r="A576" t="s">
        <v>37</v>
      </c>
      <c r="B576" t="s">
        <v>11</v>
      </c>
      <c r="C576" t="s">
        <v>12</v>
      </c>
      <c r="D576" t="s">
        <v>9</v>
      </c>
      <c r="E576">
        <v>29</v>
      </c>
      <c r="F576">
        <v>1.6000000000000001E-3</v>
      </c>
      <c r="G576">
        <f>VLOOKUP(A576, also_korlatok!A$2:H$73, 8, FALSE)</f>
        <v>27</v>
      </c>
      <c r="H576" s="1">
        <f t="shared" si="16"/>
        <v>7.407407407407407E-2</v>
      </c>
      <c r="I576" t="str">
        <f t="shared" si="17"/>
        <v>FFD_avg_lada</v>
      </c>
    </row>
    <row r="577" spans="1:9" x14ac:dyDescent="0.3">
      <c r="A577" t="s">
        <v>36</v>
      </c>
      <c r="B577" t="s">
        <v>11</v>
      </c>
      <c r="C577" t="s">
        <v>12</v>
      </c>
      <c r="D577" t="s">
        <v>9</v>
      </c>
      <c r="E577">
        <v>27</v>
      </c>
      <c r="F577">
        <v>1.5E-3</v>
      </c>
      <c r="G577">
        <f>VLOOKUP(A577, also_korlatok!A$2:H$73, 8, FALSE)</f>
        <v>26</v>
      </c>
      <c r="H577" s="1">
        <f t="shared" si="16"/>
        <v>3.8461538461538464E-2</v>
      </c>
      <c r="I577" t="str">
        <f t="shared" si="17"/>
        <v>FFD_avg_lada</v>
      </c>
    </row>
    <row r="578" spans="1:9" x14ac:dyDescent="0.3">
      <c r="A578" t="s">
        <v>66</v>
      </c>
      <c r="B578" t="s">
        <v>10</v>
      </c>
      <c r="C578" t="s">
        <v>8</v>
      </c>
      <c r="D578" t="s">
        <v>9</v>
      </c>
      <c r="E578">
        <v>501</v>
      </c>
      <c r="F578">
        <v>0.36080000000000001</v>
      </c>
      <c r="G578">
        <f>VLOOKUP(A578, also_korlatok!A$2:H$73, 8, FALSE)</f>
        <v>500</v>
      </c>
      <c r="H578" s="1">
        <f t="shared" ref="H578:H641" si="18">(E578-G578)/G578</f>
        <v>2E-3</v>
      </c>
      <c r="I578" t="str">
        <f t="shared" ref="I578:I641" si="19">B578 &amp; "_" &amp; C578 &amp; IF(D578="nincs", "", "_" &amp; D578)</f>
        <v>FFD_prod_elem</v>
      </c>
    </row>
    <row r="579" spans="1:9" x14ac:dyDescent="0.3">
      <c r="A579" t="s">
        <v>6</v>
      </c>
      <c r="B579" t="s">
        <v>10</v>
      </c>
      <c r="C579" t="s">
        <v>8</v>
      </c>
      <c r="D579" t="s">
        <v>9</v>
      </c>
      <c r="E579">
        <v>574</v>
      </c>
      <c r="F579">
        <v>0.34399999999999997</v>
      </c>
      <c r="G579">
        <f>VLOOKUP(A579, also_korlatok!A$2:H$73, 8, FALSE)</f>
        <v>539</v>
      </c>
      <c r="H579" s="1">
        <f t="shared" si="18"/>
        <v>6.4935064935064929E-2</v>
      </c>
      <c r="I579" t="str">
        <f t="shared" si="19"/>
        <v>FFD_prod_elem</v>
      </c>
    </row>
    <row r="580" spans="1:9" x14ac:dyDescent="0.3">
      <c r="A580" t="s">
        <v>43</v>
      </c>
      <c r="B580" t="s">
        <v>10</v>
      </c>
      <c r="C580" t="s">
        <v>8</v>
      </c>
      <c r="D580" t="s">
        <v>9</v>
      </c>
      <c r="E580">
        <v>521</v>
      </c>
      <c r="F580">
        <v>0.30959999999999999</v>
      </c>
      <c r="G580">
        <f>VLOOKUP(A580, also_korlatok!A$2:H$73, 8, FALSE)</f>
        <v>504</v>
      </c>
      <c r="H580" s="1">
        <f t="shared" si="18"/>
        <v>3.3730158730158728E-2</v>
      </c>
      <c r="I580" t="str">
        <f t="shared" si="19"/>
        <v>FFD_prod_elem</v>
      </c>
    </row>
    <row r="581" spans="1:9" x14ac:dyDescent="0.3">
      <c r="A581" t="s">
        <v>19</v>
      </c>
      <c r="B581" t="s">
        <v>10</v>
      </c>
      <c r="C581" t="s">
        <v>8</v>
      </c>
      <c r="D581" t="s">
        <v>9</v>
      </c>
      <c r="E581">
        <v>552</v>
      </c>
      <c r="F581">
        <v>0.30130000000000001</v>
      </c>
      <c r="G581">
        <f>VLOOKUP(A581, also_korlatok!A$2:H$73, 8, FALSE)</f>
        <v>508</v>
      </c>
      <c r="H581" s="1">
        <f t="shared" si="18"/>
        <v>8.6614173228346455E-2</v>
      </c>
      <c r="I581" t="str">
        <f t="shared" si="19"/>
        <v>FFD_prod_elem</v>
      </c>
    </row>
    <row r="582" spans="1:9" x14ac:dyDescent="0.3">
      <c r="A582" t="s">
        <v>81</v>
      </c>
      <c r="B582" t="s">
        <v>10</v>
      </c>
      <c r="C582" t="s">
        <v>8</v>
      </c>
      <c r="D582" t="s">
        <v>9</v>
      </c>
      <c r="E582">
        <v>334</v>
      </c>
      <c r="F582">
        <v>0.30030000000000001</v>
      </c>
      <c r="G582">
        <f>VLOOKUP(A582, also_korlatok!A$2:H$73, 8, FALSE)</f>
        <v>301</v>
      </c>
      <c r="H582" s="1">
        <f t="shared" si="18"/>
        <v>0.10963455149501661</v>
      </c>
      <c r="I582" t="str">
        <f t="shared" si="19"/>
        <v>FFD_prod_elem</v>
      </c>
    </row>
    <row r="583" spans="1:9" x14ac:dyDescent="0.3">
      <c r="A583" t="s">
        <v>20</v>
      </c>
      <c r="B583" t="s">
        <v>10</v>
      </c>
      <c r="C583" t="s">
        <v>8</v>
      </c>
      <c r="D583" t="s">
        <v>9</v>
      </c>
      <c r="E583">
        <v>553</v>
      </c>
      <c r="F583">
        <v>0.2913</v>
      </c>
      <c r="G583">
        <f>VLOOKUP(A583, also_korlatok!A$2:H$73, 8, FALSE)</f>
        <v>508</v>
      </c>
      <c r="H583" s="1">
        <f t="shared" si="18"/>
        <v>8.8582677165354326E-2</v>
      </c>
      <c r="I583" t="str">
        <f t="shared" si="19"/>
        <v>FFD_prod_elem</v>
      </c>
    </row>
    <row r="584" spans="1:9" x14ac:dyDescent="0.3">
      <c r="A584" t="s">
        <v>21</v>
      </c>
      <c r="B584" t="s">
        <v>10</v>
      </c>
      <c r="C584" t="s">
        <v>8</v>
      </c>
      <c r="D584" t="s">
        <v>9</v>
      </c>
      <c r="E584">
        <v>516</v>
      </c>
      <c r="F584">
        <v>0.28689999999999999</v>
      </c>
      <c r="G584">
        <f>VLOOKUP(A584, also_korlatok!A$2:H$73, 8, FALSE)</f>
        <v>492</v>
      </c>
      <c r="H584" s="1">
        <f t="shared" si="18"/>
        <v>4.878048780487805E-2</v>
      </c>
      <c r="I584" t="str">
        <f t="shared" si="19"/>
        <v>FFD_prod_elem</v>
      </c>
    </row>
    <row r="585" spans="1:9" x14ac:dyDescent="0.3">
      <c r="A585" t="s">
        <v>45</v>
      </c>
      <c r="B585" t="s">
        <v>10</v>
      </c>
      <c r="C585" t="s">
        <v>8</v>
      </c>
      <c r="D585" t="s">
        <v>9</v>
      </c>
      <c r="E585">
        <v>515</v>
      </c>
      <c r="F585">
        <v>0.28149999999999997</v>
      </c>
      <c r="G585">
        <f>VLOOKUP(A585, also_korlatok!A$2:H$73, 8, FALSE)</f>
        <v>502</v>
      </c>
      <c r="H585" s="1">
        <f t="shared" si="18"/>
        <v>2.5896414342629483E-2</v>
      </c>
      <c r="I585" t="str">
        <f t="shared" si="19"/>
        <v>FFD_prod_elem</v>
      </c>
    </row>
    <row r="586" spans="1:9" x14ac:dyDescent="0.3">
      <c r="A586" t="s">
        <v>68</v>
      </c>
      <c r="B586" t="s">
        <v>10</v>
      </c>
      <c r="C586" t="s">
        <v>8</v>
      </c>
      <c r="D586" t="s">
        <v>9</v>
      </c>
      <c r="E586">
        <v>505</v>
      </c>
      <c r="F586">
        <v>0.27829999999999999</v>
      </c>
      <c r="G586">
        <f>VLOOKUP(A586, also_korlatok!A$2:H$73, 8, FALSE)</f>
        <v>500</v>
      </c>
      <c r="H586" s="1">
        <f t="shared" si="18"/>
        <v>0.01</v>
      </c>
      <c r="I586" t="str">
        <f t="shared" si="19"/>
        <v>FFD_prod_elem</v>
      </c>
    </row>
    <row r="587" spans="1:9" x14ac:dyDescent="0.3">
      <c r="A587" t="s">
        <v>69</v>
      </c>
      <c r="B587" t="s">
        <v>10</v>
      </c>
      <c r="C587" t="s">
        <v>8</v>
      </c>
      <c r="D587" t="s">
        <v>9</v>
      </c>
      <c r="E587">
        <v>506</v>
      </c>
      <c r="F587">
        <v>0.2772</v>
      </c>
      <c r="G587">
        <f>VLOOKUP(A587, also_korlatok!A$2:H$73, 8, FALSE)</f>
        <v>499</v>
      </c>
      <c r="H587" s="1">
        <f t="shared" si="18"/>
        <v>1.4028056112224449E-2</v>
      </c>
      <c r="I587" t="str">
        <f t="shared" si="19"/>
        <v>FFD_prod_elem</v>
      </c>
    </row>
    <row r="588" spans="1:9" x14ac:dyDescent="0.3">
      <c r="A588" t="s">
        <v>44</v>
      </c>
      <c r="B588" t="s">
        <v>10</v>
      </c>
      <c r="C588" t="s">
        <v>8</v>
      </c>
      <c r="D588" t="s">
        <v>9</v>
      </c>
      <c r="E588">
        <v>523</v>
      </c>
      <c r="F588">
        <v>0.27510000000000001</v>
      </c>
      <c r="G588">
        <f>VLOOKUP(A588, also_korlatok!A$2:H$73, 8, FALSE)</f>
        <v>509</v>
      </c>
      <c r="H588" s="1">
        <f t="shared" si="18"/>
        <v>2.75049115913556E-2</v>
      </c>
      <c r="I588" t="str">
        <f t="shared" si="19"/>
        <v>FFD_prod_elem</v>
      </c>
    </row>
    <row r="589" spans="1:9" x14ac:dyDescent="0.3">
      <c r="A589" t="s">
        <v>42</v>
      </c>
      <c r="B589" t="s">
        <v>10</v>
      </c>
      <c r="C589" t="s">
        <v>8</v>
      </c>
      <c r="D589" t="s">
        <v>9</v>
      </c>
      <c r="E589">
        <v>516</v>
      </c>
      <c r="F589">
        <v>0.27410000000000001</v>
      </c>
      <c r="G589">
        <f>VLOOKUP(A589, also_korlatok!A$2:H$73, 8, FALSE)</f>
        <v>502</v>
      </c>
      <c r="H589" s="1">
        <f t="shared" si="18"/>
        <v>2.7888446215139442E-2</v>
      </c>
      <c r="I589" t="str">
        <f t="shared" si="19"/>
        <v>FFD_prod_elem</v>
      </c>
    </row>
    <row r="590" spans="1:9" x14ac:dyDescent="0.3">
      <c r="A590" t="s">
        <v>67</v>
      </c>
      <c r="B590" t="s">
        <v>10</v>
      </c>
      <c r="C590" t="s">
        <v>8</v>
      </c>
      <c r="D590" t="s">
        <v>9</v>
      </c>
      <c r="E590">
        <v>501</v>
      </c>
      <c r="F590">
        <v>0.26469999999999999</v>
      </c>
      <c r="G590">
        <f>VLOOKUP(A590, also_korlatok!A$2:H$73, 8, FALSE)</f>
        <v>500</v>
      </c>
      <c r="H590" s="1">
        <f t="shared" si="18"/>
        <v>2E-3</v>
      </c>
      <c r="I590" t="str">
        <f t="shared" si="19"/>
        <v>FFD_prod_elem</v>
      </c>
    </row>
    <row r="591" spans="1:9" x14ac:dyDescent="0.3">
      <c r="A591" t="s">
        <v>57</v>
      </c>
      <c r="B591" t="s">
        <v>10</v>
      </c>
      <c r="C591" t="s">
        <v>8</v>
      </c>
      <c r="D591" t="s">
        <v>9</v>
      </c>
      <c r="E591">
        <v>324</v>
      </c>
      <c r="F591">
        <v>0.25219999999999998</v>
      </c>
      <c r="G591">
        <f>VLOOKUP(A591, also_korlatok!A$2:H$73, 8, FALSE)</f>
        <v>313</v>
      </c>
      <c r="H591" s="1">
        <f t="shared" si="18"/>
        <v>3.5143769968051117E-2</v>
      </c>
      <c r="I591" t="str">
        <f t="shared" si="19"/>
        <v>FFD_prod_elem</v>
      </c>
    </row>
    <row r="592" spans="1:9" x14ac:dyDescent="0.3">
      <c r="A592" t="s">
        <v>56</v>
      </c>
      <c r="B592" t="s">
        <v>10</v>
      </c>
      <c r="C592" t="s">
        <v>8</v>
      </c>
      <c r="D592" t="s">
        <v>9</v>
      </c>
      <c r="E592">
        <v>323</v>
      </c>
      <c r="F592">
        <v>0.22639999999999999</v>
      </c>
      <c r="G592">
        <f>VLOOKUP(A592, also_korlatok!A$2:H$73, 8, FALSE)</f>
        <v>314</v>
      </c>
      <c r="H592" s="1">
        <f t="shared" si="18"/>
        <v>2.8662420382165606E-2</v>
      </c>
      <c r="I592" t="str">
        <f t="shared" si="19"/>
        <v>FFD_prod_elem</v>
      </c>
    </row>
    <row r="593" spans="1:9" x14ac:dyDescent="0.3">
      <c r="A593" t="s">
        <v>54</v>
      </c>
      <c r="B593" t="s">
        <v>10</v>
      </c>
      <c r="C593" t="s">
        <v>8</v>
      </c>
      <c r="D593" t="s">
        <v>9</v>
      </c>
      <c r="E593">
        <v>324</v>
      </c>
      <c r="F593">
        <v>0.2261</v>
      </c>
      <c r="G593">
        <f>VLOOKUP(A593, also_korlatok!A$2:H$73, 8, FALSE)</f>
        <v>314</v>
      </c>
      <c r="H593" s="1">
        <f t="shared" si="18"/>
        <v>3.1847133757961783E-2</v>
      </c>
      <c r="I593" t="str">
        <f t="shared" si="19"/>
        <v>FFD_prod_elem</v>
      </c>
    </row>
    <row r="594" spans="1:9" x14ac:dyDescent="0.3">
      <c r="A594" t="s">
        <v>80</v>
      </c>
      <c r="B594" t="s">
        <v>10</v>
      </c>
      <c r="C594" t="s">
        <v>8</v>
      </c>
      <c r="D594" t="s">
        <v>9</v>
      </c>
      <c r="E594">
        <v>334</v>
      </c>
      <c r="F594">
        <v>0.21959999999999999</v>
      </c>
      <c r="G594">
        <f>VLOOKUP(A594, also_korlatok!A$2:H$73, 8, FALSE)</f>
        <v>299</v>
      </c>
      <c r="H594" s="1">
        <f t="shared" si="18"/>
        <v>0.11705685618729098</v>
      </c>
      <c r="I594" t="str">
        <f t="shared" si="19"/>
        <v>FFD_prod_elem</v>
      </c>
    </row>
    <row r="595" spans="1:9" x14ac:dyDescent="0.3">
      <c r="A595" t="s">
        <v>55</v>
      </c>
      <c r="B595" t="s">
        <v>10</v>
      </c>
      <c r="C595" t="s">
        <v>8</v>
      </c>
      <c r="D595" t="s">
        <v>9</v>
      </c>
      <c r="E595">
        <v>325</v>
      </c>
      <c r="F595">
        <v>0.21079999999999999</v>
      </c>
      <c r="G595">
        <f>VLOOKUP(A595, also_korlatok!A$2:H$73, 8, FALSE)</f>
        <v>314</v>
      </c>
      <c r="H595" s="1">
        <f t="shared" si="18"/>
        <v>3.5031847133757961E-2</v>
      </c>
      <c r="I595" t="str">
        <f t="shared" si="19"/>
        <v>FFD_prod_elem</v>
      </c>
    </row>
    <row r="596" spans="1:9" x14ac:dyDescent="0.3">
      <c r="A596" t="s">
        <v>79</v>
      </c>
      <c r="B596" t="s">
        <v>10</v>
      </c>
      <c r="C596" t="s">
        <v>8</v>
      </c>
      <c r="D596" t="s">
        <v>9</v>
      </c>
      <c r="E596">
        <v>334</v>
      </c>
      <c r="F596">
        <v>0.17430000000000001</v>
      </c>
      <c r="G596">
        <f>VLOOKUP(A596, also_korlatok!A$2:H$73, 8, FALSE)</f>
        <v>301</v>
      </c>
      <c r="H596" s="1">
        <f t="shared" si="18"/>
        <v>0.10963455149501661</v>
      </c>
      <c r="I596" t="str">
        <f t="shared" si="19"/>
        <v>FFD_prod_elem</v>
      </c>
    </row>
    <row r="597" spans="1:9" x14ac:dyDescent="0.3">
      <c r="A597" t="s">
        <v>33</v>
      </c>
      <c r="B597" t="s">
        <v>10</v>
      </c>
      <c r="C597" t="s">
        <v>8</v>
      </c>
      <c r="D597" t="s">
        <v>9</v>
      </c>
      <c r="E597">
        <v>275</v>
      </c>
      <c r="F597">
        <v>0.17169999999999999</v>
      </c>
      <c r="G597">
        <f>VLOOKUP(A597, also_korlatok!A$2:H$73, 8, FALSE)</f>
        <v>254</v>
      </c>
      <c r="H597" s="1">
        <f t="shared" si="18"/>
        <v>8.2677165354330714E-2</v>
      </c>
      <c r="I597" t="str">
        <f t="shared" si="19"/>
        <v>FFD_prod_elem</v>
      </c>
    </row>
    <row r="598" spans="1:9" x14ac:dyDescent="0.3">
      <c r="A598" t="s">
        <v>78</v>
      </c>
      <c r="B598" t="s">
        <v>10</v>
      </c>
      <c r="C598" t="s">
        <v>8</v>
      </c>
      <c r="D598" t="s">
        <v>9</v>
      </c>
      <c r="E598">
        <v>334</v>
      </c>
      <c r="F598">
        <v>0.1641</v>
      </c>
      <c r="G598">
        <f>VLOOKUP(A598, also_korlatok!A$2:H$73, 8, FALSE)</f>
        <v>300</v>
      </c>
      <c r="H598" s="1">
        <f t="shared" si="18"/>
        <v>0.11333333333333333</v>
      </c>
      <c r="I598" t="str">
        <f t="shared" si="19"/>
        <v>FFD_prod_elem</v>
      </c>
    </row>
    <row r="599" spans="1:9" x14ac:dyDescent="0.3">
      <c r="A599" t="s">
        <v>30</v>
      </c>
      <c r="B599" t="s">
        <v>10</v>
      </c>
      <c r="C599" t="s">
        <v>8</v>
      </c>
      <c r="D599" t="s">
        <v>9</v>
      </c>
      <c r="E599">
        <v>269</v>
      </c>
      <c r="F599">
        <v>0.15859999999999999</v>
      </c>
      <c r="G599">
        <f>VLOOKUP(A599, also_korlatok!A$2:H$73, 8, FALSE)</f>
        <v>252</v>
      </c>
      <c r="H599" s="1">
        <f t="shared" si="18"/>
        <v>6.7460317460317457E-2</v>
      </c>
      <c r="I599" t="str">
        <f t="shared" si="19"/>
        <v>FFD_prod_elem</v>
      </c>
    </row>
    <row r="600" spans="1:9" x14ac:dyDescent="0.3">
      <c r="A600" t="s">
        <v>31</v>
      </c>
      <c r="B600" t="s">
        <v>10</v>
      </c>
      <c r="C600" t="s">
        <v>8</v>
      </c>
      <c r="D600" t="s">
        <v>9</v>
      </c>
      <c r="E600">
        <v>272</v>
      </c>
      <c r="F600">
        <v>0.15709999999999999</v>
      </c>
      <c r="G600">
        <f>VLOOKUP(A600, also_korlatok!A$2:H$73, 8, FALSE)</f>
        <v>254</v>
      </c>
      <c r="H600" s="1">
        <f t="shared" si="18"/>
        <v>7.0866141732283464E-2</v>
      </c>
      <c r="I600" t="str">
        <f t="shared" si="19"/>
        <v>FFD_prod_elem</v>
      </c>
    </row>
    <row r="601" spans="1:9" x14ac:dyDescent="0.3">
      <c r="A601" t="s">
        <v>32</v>
      </c>
      <c r="B601" t="s">
        <v>10</v>
      </c>
      <c r="C601" t="s">
        <v>8</v>
      </c>
      <c r="D601" t="s">
        <v>9</v>
      </c>
      <c r="E601">
        <v>272</v>
      </c>
      <c r="F601">
        <v>0.15390000000000001</v>
      </c>
      <c r="G601">
        <f>VLOOKUP(A601, also_korlatok!A$2:H$73, 8, FALSE)</f>
        <v>253</v>
      </c>
      <c r="H601" s="1">
        <f t="shared" si="18"/>
        <v>7.5098814229249009E-2</v>
      </c>
      <c r="I601" t="str">
        <f t="shared" si="19"/>
        <v>FFD_prod_elem</v>
      </c>
    </row>
    <row r="602" spans="1:9" x14ac:dyDescent="0.3">
      <c r="A602" t="s">
        <v>62</v>
      </c>
      <c r="B602" t="s">
        <v>10</v>
      </c>
      <c r="C602" t="s">
        <v>8</v>
      </c>
      <c r="D602" t="s">
        <v>9</v>
      </c>
      <c r="E602">
        <v>161</v>
      </c>
      <c r="F602">
        <v>0.12939999999999999</v>
      </c>
      <c r="G602">
        <f>VLOOKUP(A602, also_korlatok!A$2:H$73, 8, FALSE)</f>
        <v>156</v>
      </c>
      <c r="H602" s="1">
        <f t="shared" si="18"/>
        <v>3.2051282051282048E-2</v>
      </c>
      <c r="I602" t="str">
        <f t="shared" si="19"/>
        <v>FFD_prod_elem</v>
      </c>
    </row>
    <row r="603" spans="1:9" x14ac:dyDescent="0.3">
      <c r="A603" t="s">
        <v>64</v>
      </c>
      <c r="B603" t="s">
        <v>10</v>
      </c>
      <c r="C603" t="s">
        <v>8</v>
      </c>
      <c r="D603" t="s">
        <v>9</v>
      </c>
      <c r="E603">
        <v>164</v>
      </c>
      <c r="F603">
        <v>0.12139999999999999</v>
      </c>
      <c r="G603">
        <f>VLOOKUP(A603, also_korlatok!A$2:H$73, 8, FALSE)</f>
        <v>159</v>
      </c>
      <c r="H603" s="1">
        <f t="shared" si="18"/>
        <v>3.1446540880503145E-2</v>
      </c>
      <c r="I603" t="str">
        <f t="shared" si="19"/>
        <v>FFD_prod_elem</v>
      </c>
    </row>
    <row r="604" spans="1:9" x14ac:dyDescent="0.3">
      <c r="A604" t="s">
        <v>65</v>
      </c>
      <c r="B604" t="s">
        <v>10</v>
      </c>
      <c r="C604" t="s">
        <v>8</v>
      </c>
      <c r="D604" t="s">
        <v>9</v>
      </c>
      <c r="E604">
        <v>163</v>
      </c>
      <c r="F604">
        <v>0.1203</v>
      </c>
      <c r="G604">
        <f>VLOOKUP(A604, also_korlatok!A$2:H$73, 8, FALSE)</f>
        <v>157</v>
      </c>
      <c r="H604" s="1">
        <f t="shared" si="18"/>
        <v>3.8216560509554139E-2</v>
      </c>
      <c r="I604" t="str">
        <f t="shared" si="19"/>
        <v>FFD_prod_elem</v>
      </c>
    </row>
    <row r="605" spans="1:9" x14ac:dyDescent="0.3">
      <c r="A605" t="s">
        <v>63</v>
      </c>
      <c r="B605" t="s">
        <v>10</v>
      </c>
      <c r="C605" t="s">
        <v>8</v>
      </c>
      <c r="D605" t="s">
        <v>9</v>
      </c>
      <c r="E605">
        <v>162</v>
      </c>
      <c r="F605">
        <v>0.12</v>
      </c>
      <c r="G605">
        <f>VLOOKUP(A605, also_korlatok!A$2:H$73, 8, FALSE)</f>
        <v>156</v>
      </c>
      <c r="H605" s="1">
        <f t="shared" si="18"/>
        <v>3.8461538461538464E-2</v>
      </c>
      <c r="I605" t="str">
        <f t="shared" si="19"/>
        <v>FFD_prod_elem</v>
      </c>
    </row>
    <row r="606" spans="1:9" x14ac:dyDescent="0.3">
      <c r="A606" t="s">
        <v>50</v>
      </c>
      <c r="B606" t="s">
        <v>10</v>
      </c>
      <c r="C606" t="s">
        <v>8</v>
      </c>
      <c r="D606" t="s">
        <v>9</v>
      </c>
      <c r="E606">
        <v>263</v>
      </c>
      <c r="F606">
        <v>7.9799999999999996E-2</v>
      </c>
      <c r="G606">
        <f>VLOOKUP(A606, also_korlatok!A$2:H$73, 8, FALSE)</f>
        <v>254</v>
      </c>
      <c r="H606" s="1">
        <f t="shared" si="18"/>
        <v>3.5433070866141732E-2</v>
      </c>
      <c r="I606" t="str">
        <f t="shared" si="19"/>
        <v>FFD_prod_elem</v>
      </c>
    </row>
    <row r="607" spans="1:9" x14ac:dyDescent="0.3">
      <c r="A607" t="s">
        <v>27</v>
      </c>
      <c r="B607" t="s">
        <v>10</v>
      </c>
      <c r="C607" t="s">
        <v>8</v>
      </c>
      <c r="D607" t="s">
        <v>9</v>
      </c>
      <c r="E607">
        <v>276</v>
      </c>
      <c r="F607">
        <v>7.8200000000000006E-2</v>
      </c>
      <c r="G607">
        <f>VLOOKUP(A607, also_korlatok!A$2:H$73, 8, FALSE)</f>
        <v>267</v>
      </c>
      <c r="H607" s="1">
        <f t="shared" si="18"/>
        <v>3.3707865168539325E-2</v>
      </c>
      <c r="I607" t="str">
        <f t="shared" si="19"/>
        <v>FFD_prod_elem</v>
      </c>
    </row>
    <row r="608" spans="1:9" x14ac:dyDescent="0.3">
      <c r="A608" t="s">
        <v>28</v>
      </c>
      <c r="B608" t="s">
        <v>10</v>
      </c>
      <c r="C608" t="s">
        <v>8</v>
      </c>
      <c r="D608" t="s">
        <v>9</v>
      </c>
      <c r="E608">
        <v>276</v>
      </c>
      <c r="F608">
        <v>7.7499999999999999E-2</v>
      </c>
      <c r="G608">
        <f>VLOOKUP(A608, also_korlatok!A$2:H$73, 8, FALSE)</f>
        <v>255</v>
      </c>
      <c r="H608" s="1">
        <f t="shared" si="18"/>
        <v>8.2352941176470587E-2</v>
      </c>
      <c r="I608" t="str">
        <f t="shared" si="19"/>
        <v>FFD_prod_elem</v>
      </c>
    </row>
    <row r="609" spans="1:9" x14ac:dyDescent="0.3">
      <c r="A609" t="s">
        <v>29</v>
      </c>
      <c r="B609" t="s">
        <v>10</v>
      </c>
      <c r="C609" t="s">
        <v>8</v>
      </c>
      <c r="D609" t="s">
        <v>9</v>
      </c>
      <c r="E609">
        <v>285</v>
      </c>
      <c r="F609">
        <v>7.5499999999999998E-2</v>
      </c>
      <c r="G609">
        <f>VLOOKUP(A609, also_korlatok!A$2:H$73, 8, FALSE)</f>
        <v>261</v>
      </c>
      <c r="H609" s="1">
        <f t="shared" si="18"/>
        <v>9.1954022988505746E-2</v>
      </c>
      <c r="I609" t="str">
        <f t="shared" si="19"/>
        <v>FFD_prod_elem</v>
      </c>
    </row>
    <row r="610" spans="1:9" x14ac:dyDescent="0.3">
      <c r="A610" t="s">
        <v>53</v>
      </c>
      <c r="B610" t="s">
        <v>10</v>
      </c>
      <c r="C610" t="s">
        <v>8</v>
      </c>
      <c r="D610" t="s">
        <v>9</v>
      </c>
      <c r="E610">
        <v>263</v>
      </c>
      <c r="F610">
        <v>7.3300000000000004E-2</v>
      </c>
      <c r="G610">
        <f>VLOOKUP(A610, also_korlatok!A$2:H$73, 8, FALSE)</f>
        <v>252</v>
      </c>
      <c r="H610" s="1">
        <f t="shared" si="18"/>
        <v>4.3650793650793648E-2</v>
      </c>
      <c r="I610" t="str">
        <f t="shared" si="19"/>
        <v>FFD_prod_elem</v>
      </c>
    </row>
    <row r="611" spans="1:9" x14ac:dyDescent="0.3">
      <c r="A611" t="s">
        <v>26</v>
      </c>
      <c r="B611" t="s">
        <v>10</v>
      </c>
      <c r="C611" t="s">
        <v>8</v>
      </c>
      <c r="D611" t="s">
        <v>9</v>
      </c>
      <c r="E611">
        <v>274</v>
      </c>
      <c r="F611">
        <v>7.1400000000000005E-2</v>
      </c>
      <c r="G611">
        <f>VLOOKUP(A611, also_korlatok!A$2:H$73, 8, FALSE)</f>
        <v>253</v>
      </c>
      <c r="H611" s="1">
        <f t="shared" si="18"/>
        <v>8.3003952569169967E-2</v>
      </c>
      <c r="I611" t="str">
        <f t="shared" si="19"/>
        <v>FFD_prod_elem</v>
      </c>
    </row>
    <row r="612" spans="1:9" x14ac:dyDescent="0.3">
      <c r="A612" t="s">
        <v>51</v>
      </c>
      <c r="B612" t="s">
        <v>10</v>
      </c>
      <c r="C612" t="s">
        <v>8</v>
      </c>
      <c r="D612" t="s">
        <v>9</v>
      </c>
      <c r="E612">
        <v>261</v>
      </c>
      <c r="F612">
        <v>7.0999999999999994E-2</v>
      </c>
      <c r="G612">
        <f>VLOOKUP(A612, also_korlatok!A$2:H$73, 8, FALSE)</f>
        <v>254</v>
      </c>
      <c r="H612" s="1">
        <f t="shared" si="18"/>
        <v>2.7559055118110236E-2</v>
      </c>
      <c r="I612" t="str">
        <f t="shared" si="19"/>
        <v>FFD_prod_elem</v>
      </c>
    </row>
    <row r="613" spans="1:9" x14ac:dyDescent="0.3">
      <c r="A613" t="s">
        <v>52</v>
      </c>
      <c r="B613" t="s">
        <v>10</v>
      </c>
      <c r="C613" t="s">
        <v>8</v>
      </c>
      <c r="D613" t="s">
        <v>9</v>
      </c>
      <c r="E613">
        <v>262</v>
      </c>
      <c r="F613">
        <v>6.9599999999999995E-2</v>
      </c>
      <c r="G613">
        <f>VLOOKUP(A613, also_korlatok!A$2:H$73, 8, FALSE)</f>
        <v>252</v>
      </c>
      <c r="H613" s="1">
        <f t="shared" si="18"/>
        <v>3.968253968253968E-2</v>
      </c>
      <c r="I613" t="str">
        <f t="shared" si="19"/>
        <v>FFD_prod_elem</v>
      </c>
    </row>
    <row r="614" spans="1:9" x14ac:dyDescent="0.3">
      <c r="A614" t="s">
        <v>75</v>
      </c>
      <c r="B614" t="s">
        <v>10</v>
      </c>
      <c r="C614" t="s">
        <v>8</v>
      </c>
      <c r="D614" t="s">
        <v>9</v>
      </c>
      <c r="E614">
        <v>254</v>
      </c>
      <c r="F614">
        <v>6.3100000000000003E-2</v>
      </c>
      <c r="G614">
        <f>VLOOKUP(A614, also_korlatok!A$2:H$73, 8, FALSE)</f>
        <v>250</v>
      </c>
      <c r="H614" s="1">
        <f t="shared" si="18"/>
        <v>1.6E-2</v>
      </c>
      <c r="I614" t="str">
        <f t="shared" si="19"/>
        <v>FFD_prod_elem</v>
      </c>
    </row>
    <row r="615" spans="1:9" x14ac:dyDescent="0.3">
      <c r="A615" t="s">
        <v>77</v>
      </c>
      <c r="B615" t="s">
        <v>10</v>
      </c>
      <c r="C615" t="s">
        <v>8</v>
      </c>
      <c r="D615" t="s">
        <v>9</v>
      </c>
      <c r="E615">
        <v>252</v>
      </c>
      <c r="F615">
        <v>6.2899999999999998E-2</v>
      </c>
      <c r="G615">
        <f>VLOOKUP(A615, also_korlatok!A$2:H$73, 8, FALSE)</f>
        <v>250</v>
      </c>
      <c r="H615" s="1">
        <f t="shared" si="18"/>
        <v>8.0000000000000002E-3</v>
      </c>
      <c r="I615" t="str">
        <f t="shared" si="19"/>
        <v>FFD_prod_elem</v>
      </c>
    </row>
    <row r="616" spans="1:9" x14ac:dyDescent="0.3">
      <c r="A616" t="s">
        <v>76</v>
      </c>
      <c r="B616" t="s">
        <v>10</v>
      </c>
      <c r="C616" t="s">
        <v>8</v>
      </c>
      <c r="D616" t="s">
        <v>9</v>
      </c>
      <c r="E616">
        <v>251</v>
      </c>
      <c r="F616">
        <v>6.25E-2</v>
      </c>
      <c r="G616">
        <f>VLOOKUP(A616, also_korlatok!A$2:H$73, 8, FALSE)</f>
        <v>250</v>
      </c>
      <c r="H616" s="1">
        <f t="shared" si="18"/>
        <v>4.0000000000000001E-3</v>
      </c>
      <c r="I616" t="str">
        <f t="shared" si="19"/>
        <v>FFD_prod_elem</v>
      </c>
    </row>
    <row r="617" spans="1:9" x14ac:dyDescent="0.3">
      <c r="A617" t="s">
        <v>74</v>
      </c>
      <c r="B617" t="s">
        <v>10</v>
      </c>
      <c r="C617" t="s">
        <v>8</v>
      </c>
      <c r="D617" t="s">
        <v>9</v>
      </c>
      <c r="E617">
        <v>252</v>
      </c>
      <c r="F617">
        <v>6.2100000000000002E-2</v>
      </c>
      <c r="G617">
        <f>VLOOKUP(A617, also_korlatok!A$2:H$73, 8, FALSE)</f>
        <v>250</v>
      </c>
      <c r="H617" s="1">
        <f t="shared" si="18"/>
        <v>8.0000000000000002E-3</v>
      </c>
      <c r="I617" t="str">
        <f t="shared" si="19"/>
        <v>FFD_prod_elem</v>
      </c>
    </row>
    <row r="618" spans="1:9" x14ac:dyDescent="0.3">
      <c r="A618" t="s">
        <v>87</v>
      </c>
      <c r="B618" t="s">
        <v>10</v>
      </c>
      <c r="C618" t="s">
        <v>8</v>
      </c>
      <c r="D618" t="s">
        <v>9</v>
      </c>
      <c r="E618">
        <v>167</v>
      </c>
      <c r="F618">
        <v>5.8299999999999998E-2</v>
      </c>
      <c r="G618">
        <f>VLOOKUP(A618, also_korlatok!A$2:H$73, 8, FALSE)</f>
        <v>150</v>
      </c>
      <c r="H618" s="1">
        <f t="shared" si="18"/>
        <v>0.11333333333333333</v>
      </c>
      <c r="I618" t="str">
        <f t="shared" si="19"/>
        <v>FFD_prod_elem</v>
      </c>
    </row>
    <row r="619" spans="1:9" x14ac:dyDescent="0.3">
      <c r="A619" t="s">
        <v>86</v>
      </c>
      <c r="B619" t="s">
        <v>10</v>
      </c>
      <c r="C619" t="s">
        <v>8</v>
      </c>
      <c r="D619" t="s">
        <v>9</v>
      </c>
      <c r="E619">
        <v>167</v>
      </c>
      <c r="F619">
        <v>5.4899999999999997E-2</v>
      </c>
      <c r="G619">
        <f>VLOOKUP(A619, also_korlatok!A$2:H$73, 8, FALSE)</f>
        <v>151</v>
      </c>
      <c r="H619" s="1">
        <f t="shared" si="18"/>
        <v>0.10596026490066225</v>
      </c>
      <c r="I619" t="str">
        <f t="shared" si="19"/>
        <v>FFD_prod_elem</v>
      </c>
    </row>
    <row r="620" spans="1:9" x14ac:dyDescent="0.3">
      <c r="A620" t="s">
        <v>89</v>
      </c>
      <c r="B620" t="s">
        <v>10</v>
      </c>
      <c r="C620" t="s">
        <v>8</v>
      </c>
      <c r="D620" t="s">
        <v>9</v>
      </c>
      <c r="E620">
        <v>167</v>
      </c>
      <c r="F620">
        <v>5.4800000000000001E-2</v>
      </c>
      <c r="G620">
        <f>VLOOKUP(A620, also_korlatok!A$2:H$73, 8, FALSE)</f>
        <v>151</v>
      </c>
      <c r="H620" s="1">
        <f t="shared" si="18"/>
        <v>0.10596026490066225</v>
      </c>
      <c r="I620" t="str">
        <f t="shared" si="19"/>
        <v>FFD_prod_elem</v>
      </c>
    </row>
    <row r="621" spans="1:9" x14ac:dyDescent="0.3">
      <c r="A621" t="s">
        <v>88</v>
      </c>
      <c r="B621" t="s">
        <v>10</v>
      </c>
      <c r="C621" t="s">
        <v>8</v>
      </c>
      <c r="D621" t="s">
        <v>9</v>
      </c>
      <c r="E621">
        <v>167</v>
      </c>
      <c r="F621">
        <v>5.4399999999999997E-2</v>
      </c>
      <c r="G621">
        <f>VLOOKUP(A621, also_korlatok!A$2:H$73, 8, FALSE)</f>
        <v>150</v>
      </c>
      <c r="H621" s="1">
        <f t="shared" si="18"/>
        <v>0.11333333333333333</v>
      </c>
      <c r="I621" t="str">
        <f t="shared" si="19"/>
        <v>FFD_prod_elem</v>
      </c>
    </row>
    <row r="622" spans="1:9" x14ac:dyDescent="0.3">
      <c r="A622" t="s">
        <v>40</v>
      </c>
      <c r="B622" t="s">
        <v>10</v>
      </c>
      <c r="C622" t="s">
        <v>8</v>
      </c>
      <c r="D622" t="s">
        <v>9</v>
      </c>
      <c r="E622">
        <v>135</v>
      </c>
      <c r="F622">
        <v>4.2500000000000003E-2</v>
      </c>
      <c r="G622">
        <f>VLOOKUP(A622, also_korlatok!A$2:H$73, 8, FALSE)</f>
        <v>126</v>
      </c>
      <c r="H622" s="1">
        <f t="shared" si="18"/>
        <v>7.1428571428571425E-2</v>
      </c>
      <c r="I622" t="str">
        <f t="shared" si="19"/>
        <v>FFD_prod_elem</v>
      </c>
    </row>
    <row r="623" spans="1:9" x14ac:dyDescent="0.3">
      <c r="A623" t="s">
        <v>41</v>
      </c>
      <c r="B623" t="s">
        <v>10</v>
      </c>
      <c r="C623" t="s">
        <v>8</v>
      </c>
      <c r="D623" t="s">
        <v>9</v>
      </c>
      <c r="E623">
        <v>135</v>
      </c>
      <c r="F623">
        <v>4.02E-2</v>
      </c>
      <c r="G623">
        <f>VLOOKUP(A623, also_korlatok!A$2:H$73, 8, FALSE)</f>
        <v>124</v>
      </c>
      <c r="H623" s="1">
        <f t="shared" si="18"/>
        <v>8.8709677419354843E-2</v>
      </c>
      <c r="I623" t="str">
        <f t="shared" si="19"/>
        <v>FFD_prod_elem</v>
      </c>
    </row>
    <row r="624" spans="1:9" x14ac:dyDescent="0.3">
      <c r="A624" t="s">
        <v>39</v>
      </c>
      <c r="B624" t="s">
        <v>10</v>
      </c>
      <c r="C624" t="s">
        <v>8</v>
      </c>
      <c r="D624" t="s">
        <v>9</v>
      </c>
      <c r="E624">
        <v>138</v>
      </c>
      <c r="F624">
        <v>3.8600000000000002E-2</v>
      </c>
      <c r="G624">
        <f>VLOOKUP(A624, also_korlatok!A$2:H$73, 8, FALSE)</f>
        <v>127</v>
      </c>
      <c r="H624" s="1">
        <f t="shared" si="18"/>
        <v>8.6614173228346455E-2</v>
      </c>
      <c r="I624" t="str">
        <f t="shared" si="19"/>
        <v>FFD_prod_elem</v>
      </c>
    </row>
    <row r="625" spans="1:9" x14ac:dyDescent="0.3">
      <c r="A625" t="s">
        <v>38</v>
      </c>
      <c r="B625" t="s">
        <v>10</v>
      </c>
      <c r="C625" t="s">
        <v>8</v>
      </c>
      <c r="D625" t="s">
        <v>9</v>
      </c>
      <c r="E625">
        <v>134</v>
      </c>
      <c r="F625">
        <v>3.85E-2</v>
      </c>
      <c r="G625">
        <f>VLOOKUP(A625, also_korlatok!A$2:H$73, 8, FALSE)</f>
        <v>126</v>
      </c>
      <c r="H625" s="1">
        <f t="shared" si="18"/>
        <v>6.3492063492063489E-2</v>
      </c>
      <c r="I625" t="str">
        <f t="shared" si="19"/>
        <v>FFD_prod_elem</v>
      </c>
    </row>
    <row r="626" spans="1:9" x14ac:dyDescent="0.3">
      <c r="A626" t="s">
        <v>58</v>
      </c>
      <c r="B626" t="s">
        <v>10</v>
      </c>
      <c r="C626" t="s">
        <v>8</v>
      </c>
      <c r="D626" t="s">
        <v>9</v>
      </c>
      <c r="E626">
        <v>33</v>
      </c>
      <c r="F626">
        <v>6.1999999999999998E-3</v>
      </c>
      <c r="G626">
        <f>VLOOKUP(A626, also_korlatok!A$2:H$73, 8, FALSE)</f>
        <v>32</v>
      </c>
      <c r="H626" s="1">
        <f t="shared" si="18"/>
        <v>3.125E-2</v>
      </c>
      <c r="I626" t="str">
        <f t="shared" si="19"/>
        <v>FFD_prod_elem</v>
      </c>
    </row>
    <row r="627" spans="1:9" x14ac:dyDescent="0.3">
      <c r="A627" t="s">
        <v>61</v>
      </c>
      <c r="B627" t="s">
        <v>10</v>
      </c>
      <c r="C627" t="s">
        <v>8</v>
      </c>
      <c r="D627" t="s">
        <v>9</v>
      </c>
      <c r="E627">
        <v>33</v>
      </c>
      <c r="F627">
        <v>6.0000000000000001E-3</v>
      </c>
      <c r="G627">
        <f>VLOOKUP(A627, also_korlatok!A$2:H$73, 8, FALSE)</f>
        <v>31</v>
      </c>
      <c r="H627" s="1">
        <f t="shared" si="18"/>
        <v>6.4516129032258063E-2</v>
      </c>
      <c r="I627" t="str">
        <f t="shared" si="19"/>
        <v>FFD_prod_elem</v>
      </c>
    </row>
    <row r="628" spans="1:9" x14ac:dyDescent="0.3">
      <c r="A628" t="s">
        <v>84</v>
      </c>
      <c r="B628" t="s">
        <v>10</v>
      </c>
      <c r="C628" t="s">
        <v>8</v>
      </c>
      <c r="D628" t="s">
        <v>9</v>
      </c>
      <c r="E628">
        <v>34</v>
      </c>
      <c r="F628">
        <v>6.0000000000000001E-3</v>
      </c>
      <c r="G628">
        <f>VLOOKUP(A628, also_korlatok!A$2:H$73, 8, FALSE)</f>
        <v>30</v>
      </c>
      <c r="H628" s="1">
        <f t="shared" si="18"/>
        <v>0.13333333333333333</v>
      </c>
      <c r="I628" t="str">
        <f t="shared" si="19"/>
        <v>FFD_prod_elem</v>
      </c>
    </row>
    <row r="629" spans="1:9" x14ac:dyDescent="0.3">
      <c r="A629" t="s">
        <v>59</v>
      </c>
      <c r="B629" t="s">
        <v>10</v>
      </c>
      <c r="C629" t="s">
        <v>8</v>
      </c>
      <c r="D629" t="s">
        <v>9</v>
      </c>
      <c r="E629">
        <v>33</v>
      </c>
      <c r="F629">
        <v>5.8999999999999999E-3</v>
      </c>
      <c r="G629">
        <f>VLOOKUP(A629, also_korlatok!A$2:H$73, 8, FALSE)</f>
        <v>32</v>
      </c>
      <c r="H629" s="1">
        <f t="shared" si="18"/>
        <v>3.125E-2</v>
      </c>
      <c r="I629" t="str">
        <f t="shared" si="19"/>
        <v>FFD_prod_elem</v>
      </c>
    </row>
    <row r="630" spans="1:9" x14ac:dyDescent="0.3">
      <c r="A630" t="s">
        <v>60</v>
      </c>
      <c r="B630" t="s">
        <v>10</v>
      </c>
      <c r="C630" t="s">
        <v>8</v>
      </c>
      <c r="D630" t="s">
        <v>9</v>
      </c>
      <c r="E630">
        <v>32</v>
      </c>
      <c r="F630">
        <v>5.7999999999999996E-3</v>
      </c>
      <c r="G630">
        <f>VLOOKUP(A630, also_korlatok!A$2:H$73, 8, FALSE)</f>
        <v>31</v>
      </c>
      <c r="H630" s="1">
        <f t="shared" si="18"/>
        <v>3.2258064516129031E-2</v>
      </c>
      <c r="I630" t="str">
        <f t="shared" si="19"/>
        <v>FFD_prod_elem</v>
      </c>
    </row>
    <row r="631" spans="1:9" x14ac:dyDescent="0.3">
      <c r="A631" t="s">
        <v>22</v>
      </c>
      <c r="B631" t="s">
        <v>10</v>
      </c>
      <c r="C631" t="s">
        <v>8</v>
      </c>
      <c r="D631" t="s">
        <v>9</v>
      </c>
      <c r="E631">
        <v>64</v>
      </c>
      <c r="F631">
        <v>4.1000000000000003E-3</v>
      </c>
      <c r="G631">
        <f>VLOOKUP(A631, also_korlatok!A$2:H$73, 8, FALSE)</f>
        <v>60</v>
      </c>
      <c r="H631" s="1">
        <f t="shared" si="18"/>
        <v>6.6666666666666666E-2</v>
      </c>
      <c r="I631" t="str">
        <f t="shared" si="19"/>
        <v>FFD_prod_elem</v>
      </c>
    </row>
    <row r="632" spans="1:9" x14ac:dyDescent="0.3">
      <c r="A632" t="s">
        <v>23</v>
      </c>
      <c r="B632" t="s">
        <v>10</v>
      </c>
      <c r="C632" t="s">
        <v>8</v>
      </c>
      <c r="D632" t="s">
        <v>9</v>
      </c>
      <c r="E632">
        <v>75</v>
      </c>
      <c r="F632">
        <v>3.8E-3</v>
      </c>
      <c r="G632">
        <f>VLOOKUP(A632, also_korlatok!A$2:H$73, 8, FALSE)</f>
        <v>63</v>
      </c>
      <c r="H632" s="1">
        <f t="shared" si="18"/>
        <v>0.19047619047619047</v>
      </c>
      <c r="I632" t="str">
        <f t="shared" si="19"/>
        <v>FFD_prod_elem</v>
      </c>
    </row>
    <row r="633" spans="1:9" x14ac:dyDescent="0.3">
      <c r="A633" t="s">
        <v>25</v>
      </c>
      <c r="B633" t="s">
        <v>10</v>
      </c>
      <c r="C633" t="s">
        <v>8</v>
      </c>
      <c r="D633" t="s">
        <v>9</v>
      </c>
      <c r="E633">
        <v>61</v>
      </c>
      <c r="F633">
        <v>3.7000000000000002E-3</v>
      </c>
      <c r="G633">
        <f>VLOOKUP(A633, also_korlatok!A$2:H$73, 8, FALSE)</f>
        <v>52</v>
      </c>
      <c r="H633" s="1">
        <f t="shared" si="18"/>
        <v>0.17307692307692307</v>
      </c>
      <c r="I633" t="str">
        <f t="shared" si="19"/>
        <v>FFD_prod_elem</v>
      </c>
    </row>
    <row r="634" spans="1:9" x14ac:dyDescent="0.3">
      <c r="A634" t="s">
        <v>48</v>
      </c>
      <c r="B634" t="s">
        <v>10</v>
      </c>
      <c r="C634" t="s">
        <v>8</v>
      </c>
      <c r="D634" t="s">
        <v>9</v>
      </c>
      <c r="E634">
        <v>54</v>
      </c>
      <c r="F634">
        <v>3.3E-3</v>
      </c>
      <c r="G634">
        <f>VLOOKUP(A634, also_korlatok!A$2:H$73, 8, FALSE)</f>
        <v>51</v>
      </c>
      <c r="H634" s="1">
        <f t="shared" si="18"/>
        <v>5.8823529411764705E-2</v>
      </c>
      <c r="I634" t="str">
        <f t="shared" si="19"/>
        <v>FFD_prod_elem</v>
      </c>
    </row>
    <row r="635" spans="1:9" x14ac:dyDescent="0.3">
      <c r="A635" t="s">
        <v>47</v>
      </c>
      <c r="B635" t="s">
        <v>10</v>
      </c>
      <c r="C635" t="s">
        <v>8</v>
      </c>
      <c r="D635" t="s">
        <v>9</v>
      </c>
      <c r="E635">
        <v>54</v>
      </c>
      <c r="F635">
        <v>3.2000000000000002E-3</v>
      </c>
      <c r="G635">
        <f>VLOOKUP(A635, also_korlatok!A$2:H$73, 8, FALSE)</f>
        <v>51</v>
      </c>
      <c r="H635" s="1">
        <f t="shared" si="18"/>
        <v>5.8823529411764705E-2</v>
      </c>
      <c r="I635" t="str">
        <f t="shared" si="19"/>
        <v>FFD_prod_elem</v>
      </c>
    </row>
    <row r="636" spans="1:9" x14ac:dyDescent="0.3">
      <c r="A636" t="s">
        <v>24</v>
      </c>
      <c r="B636" t="s">
        <v>10</v>
      </c>
      <c r="C636" t="s">
        <v>8</v>
      </c>
      <c r="D636" t="s">
        <v>9</v>
      </c>
      <c r="E636">
        <v>57</v>
      </c>
      <c r="F636">
        <v>3.0999999999999999E-3</v>
      </c>
      <c r="G636">
        <f>VLOOKUP(A636, also_korlatok!A$2:H$73, 8, FALSE)</f>
        <v>52</v>
      </c>
      <c r="H636" s="1">
        <f t="shared" si="18"/>
        <v>9.6153846153846159E-2</v>
      </c>
      <c r="I636" t="str">
        <f t="shared" si="19"/>
        <v>FFD_prod_elem</v>
      </c>
    </row>
    <row r="637" spans="1:9" x14ac:dyDescent="0.3">
      <c r="A637" t="s">
        <v>49</v>
      </c>
      <c r="B637" t="s">
        <v>10</v>
      </c>
      <c r="C637" t="s">
        <v>8</v>
      </c>
      <c r="D637" t="s">
        <v>9</v>
      </c>
      <c r="E637">
        <v>55</v>
      </c>
      <c r="F637">
        <v>3.0999999999999999E-3</v>
      </c>
      <c r="G637">
        <f>VLOOKUP(A637, also_korlatok!A$2:H$73, 8, FALSE)</f>
        <v>52</v>
      </c>
      <c r="H637" s="1">
        <f t="shared" si="18"/>
        <v>5.7692307692307696E-2</v>
      </c>
      <c r="I637" t="str">
        <f t="shared" si="19"/>
        <v>FFD_prod_elem</v>
      </c>
    </row>
    <row r="638" spans="1:9" x14ac:dyDescent="0.3">
      <c r="A638" t="s">
        <v>46</v>
      </c>
      <c r="B638" t="s">
        <v>10</v>
      </c>
      <c r="C638" t="s">
        <v>8</v>
      </c>
      <c r="D638" t="s">
        <v>9</v>
      </c>
      <c r="E638">
        <v>53</v>
      </c>
      <c r="F638">
        <v>2.8999999999999998E-3</v>
      </c>
      <c r="G638">
        <f>VLOOKUP(A638, also_korlatok!A$2:H$73, 8, FALSE)</f>
        <v>51</v>
      </c>
      <c r="H638" s="1">
        <f t="shared" si="18"/>
        <v>3.9215686274509803E-2</v>
      </c>
      <c r="I638" t="str">
        <f t="shared" si="19"/>
        <v>FFD_prod_elem</v>
      </c>
    </row>
    <row r="639" spans="1:9" x14ac:dyDescent="0.3">
      <c r="A639" t="s">
        <v>71</v>
      </c>
      <c r="B639" t="s">
        <v>10</v>
      </c>
      <c r="C639" t="s">
        <v>8</v>
      </c>
      <c r="D639" t="s">
        <v>9</v>
      </c>
      <c r="E639">
        <v>51</v>
      </c>
      <c r="F639">
        <v>2.8E-3</v>
      </c>
      <c r="G639">
        <f>VLOOKUP(A639, also_korlatok!A$2:H$73, 8, FALSE)</f>
        <v>50</v>
      </c>
      <c r="H639" s="1">
        <f t="shared" si="18"/>
        <v>0.02</v>
      </c>
      <c r="I639" t="str">
        <f t="shared" si="19"/>
        <v>FFD_prod_elem</v>
      </c>
    </row>
    <row r="640" spans="1:9" x14ac:dyDescent="0.3">
      <c r="A640" t="s">
        <v>72</v>
      </c>
      <c r="B640" t="s">
        <v>10</v>
      </c>
      <c r="C640" t="s">
        <v>8</v>
      </c>
      <c r="D640" t="s">
        <v>9</v>
      </c>
      <c r="E640">
        <v>52</v>
      </c>
      <c r="F640">
        <v>2.8E-3</v>
      </c>
      <c r="G640">
        <f>VLOOKUP(A640, also_korlatok!A$2:H$73, 8, FALSE)</f>
        <v>50</v>
      </c>
      <c r="H640" s="1">
        <f t="shared" si="18"/>
        <v>0.04</v>
      </c>
      <c r="I640" t="str">
        <f t="shared" si="19"/>
        <v>FFD_prod_elem</v>
      </c>
    </row>
    <row r="641" spans="1:9" x14ac:dyDescent="0.3">
      <c r="A641" t="s">
        <v>73</v>
      </c>
      <c r="B641" t="s">
        <v>10</v>
      </c>
      <c r="C641" t="s">
        <v>8</v>
      </c>
      <c r="D641" t="s">
        <v>9</v>
      </c>
      <c r="E641">
        <v>50</v>
      </c>
      <c r="F641">
        <v>2.8E-3</v>
      </c>
      <c r="G641">
        <f>VLOOKUP(A641, also_korlatok!A$2:H$73, 8, FALSE)</f>
        <v>50</v>
      </c>
      <c r="H641" s="1">
        <f t="shared" si="18"/>
        <v>0</v>
      </c>
      <c r="I641" t="str">
        <f t="shared" si="19"/>
        <v>FFD_prod_elem</v>
      </c>
    </row>
    <row r="642" spans="1:9" x14ac:dyDescent="0.3">
      <c r="A642" t="s">
        <v>70</v>
      </c>
      <c r="B642" t="s">
        <v>10</v>
      </c>
      <c r="C642" t="s">
        <v>8</v>
      </c>
      <c r="D642" t="s">
        <v>9</v>
      </c>
      <c r="E642">
        <v>50</v>
      </c>
      <c r="F642">
        <v>2.7000000000000001E-3</v>
      </c>
      <c r="G642">
        <f>VLOOKUP(A642, also_korlatok!A$2:H$73, 8, FALSE)</f>
        <v>50</v>
      </c>
      <c r="H642" s="1">
        <f t="shared" ref="H642:H705" si="20">(E642-G642)/G642</f>
        <v>0</v>
      </c>
      <c r="I642" t="str">
        <f t="shared" ref="I642:I705" si="21">B642 &amp; "_" &amp; C642 &amp; IF(D642="nincs", "", "_" &amp; D642)</f>
        <v>FFD_prod_elem</v>
      </c>
    </row>
    <row r="643" spans="1:9" x14ac:dyDescent="0.3">
      <c r="A643" t="s">
        <v>82</v>
      </c>
      <c r="B643" t="s">
        <v>10</v>
      </c>
      <c r="C643" t="s">
        <v>8</v>
      </c>
      <c r="D643" t="s">
        <v>9</v>
      </c>
      <c r="E643">
        <v>34</v>
      </c>
      <c r="F643">
        <v>2.7000000000000001E-3</v>
      </c>
      <c r="G643">
        <f>VLOOKUP(A643, also_korlatok!A$2:H$73, 8, FALSE)</f>
        <v>30</v>
      </c>
      <c r="H643" s="1">
        <f t="shared" si="20"/>
        <v>0.13333333333333333</v>
      </c>
      <c r="I643" t="str">
        <f t="shared" si="21"/>
        <v>FFD_prod_elem</v>
      </c>
    </row>
    <row r="644" spans="1:9" x14ac:dyDescent="0.3">
      <c r="A644" t="s">
        <v>83</v>
      </c>
      <c r="B644" t="s">
        <v>10</v>
      </c>
      <c r="C644" t="s">
        <v>8</v>
      </c>
      <c r="D644" t="s">
        <v>9</v>
      </c>
      <c r="E644">
        <v>34</v>
      </c>
      <c r="F644">
        <v>2.7000000000000001E-3</v>
      </c>
      <c r="G644">
        <f>VLOOKUP(A644, also_korlatok!A$2:H$73, 8, FALSE)</f>
        <v>30</v>
      </c>
      <c r="H644" s="1">
        <f t="shared" si="20"/>
        <v>0.13333333333333333</v>
      </c>
      <c r="I644" t="str">
        <f t="shared" si="21"/>
        <v>FFD_prod_elem</v>
      </c>
    </row>
    <row r="645" spans="1:9" x14ac:dyDescent="0.3">
      <c r="A645" t="s">
        <v>85</v>
      </c>
      <c r="B645" t="s">
        <v>10</v>
      </c>
      <c r="C645" t="s">
        <v>8</v>
      </c>
      <c r="D645" t="s">
        <v>9</v>
      </c>
      <c r="E645">
        <v>34</v>
      </c>
      <c r="F645">
        <v>2.7000000000000001E-3</v>
      </c>
      <c r="G645">
        <f>VLOOKUP(A645, also_korlatok!A$2:H$73, 8, FALSE)</f>
        <v>31</v>
      </c>
      <c r="H645" s="1">
        <f t="shared" si="20"/>
        <v>9.6774193548387094E-2</v>
      </c>
      <c r="I645" t="str">
        <f t="shared" si="21"/>
        <v>FFD_prod_elem</v>
      </c>
    </row>
    <row r="646" spans="1:9" x14ac:dyDescent="0.3">
      <c r="A646" t="s">
        <v>34</v>
      </c>
      <c r="B646" t="s">
        <v>10</v>
      </c>
      <c r="C646" t="s">
        <v>8</v>
      </c>
      <c r="D646" t="s">
        <v>9</v>
      </c>
      <c r="E646">
        <v>27</v>
      </c>
      <c r="F646">
        <v>1.9E-3</v>
      </c>
      <c r="G646">
        <f>VLOOKUP(A646, also_korlatok!A$2:H$73, 8, FALSE)</f>
        <v>25</v>
      </c>
      <c r="H646" s="1">
        <f t="shared" si="20"/>
        <v>0.08</v>
      </c>
      <c r="I646" t="str">
        <f t="shared" si="21"/>
        <v>FFD_prod_elem</v>
      </c>
    </row>
    <row r="647" spans="1:9" x14ac:dyDescent="0.3">
      <c r="A647" t="s">
        <v>35</v>
      </c>
      <c r="B647" t="s">
        <v>10</v>
      </c>
      <c r="C647" t="s">
        <v>8</v>
      </c>
      <c r="D647" t="s">
        <v>9</v>
      </c>
      <c r="E647">
        <v>28</v>
      </c>
      <c r="F647">
        <v>1.8E-3</v>
      </c>
      <c r="G647">
        <f>VLOOKUP(A647, also_korlatok!A$2:H$73, 8, FALSE)</f>
        <v>26</v>
      </c>
      <c r="H647" s="1">
        <f t="shared" si="20"/>
        <v>7.6923076923076927E-2</v>
      </c>
      <c r="I647" t="str">
        <f t="shared" si="21"/>
        <v>FFD_prod_elem</v>
      </c>
    </row>
    <row r="648" spans="1:9" x14ac:dyDescent="0.3">
      <c r="A648" t="s">
        <v>36</v>
      </c>
      <c r="B648" t="s">
        <v>10</v>
      </c>
      <c r="C648" t="s">
        <v>8</v>
      </c>
      <c r="D648" t="s">
        <v>9</v>
      </c>
      <c r="E648">
        <v>28</v>
      </c>
      <c r="F648">
        <v>1.8E-3</v>
      </c>
      <c r="G648">
        <f>VLOOKUP(A648, also_korlatok!A$2:H$73, 8, FALSE)</f>
        <v>26</v>
      </c>
      <c r="H648" s="1">
        <f t="shared" si="20"/>
        <v>7.6923076923076927E-2</v>
      </c>
      <c r="I648" t="str">
        <f t="shared" si="21"/>
        <v>FFD_prod_elem</v>
      </c>
    </row>
    <row r="649" spans="1:9" x14ac:dyDescent="0.3">
      <c r="A649" t="s">
        <v>37</v>
      </c>
      <c r="B649" t="s">
        <v>10</v>
      </c>
      <c r="C649" t="s">
        <v>8</v>
      </c>
      <c r="D649" t="s">
        <v>9</v>
      </c>
      <c r="E649">
        <v>29</v>
      </c>
      <c r="F649">
        <v>1.8E-3</v>
      </c>
      <c r="G649">
        <f>VLOOKUP(A649, also_korlatok!A$2:H$73, 8, FALSE)</f>
        <v>27</v>
      </c>
      <c r="H649" s="1">
        <f t="shared" si="20"/>
        <v>7.407407407407407E-2</v>
      </c>
      <c r="I649" t="str">
        <f t="shared" si="21"/>
        <v>FFD_prod_elem</v>
      </c>
    </row>
    <row r="650" spans="1:9" x14ac:dyDescent="0.3">
      <c r="A650" t="s">
        <v>6</v>
      </c>
      <c r="B650" t="s">
        <v>10</v>
      </c>
      <c r="C650" t="s">
        <v>12</v>
      </c>
      <c r="D650" t="s">
        <v>9</v>
      </c>
      <c r="E650">
        <v>574</v>
      </c>
      <c r="F650">
        <v>0.34570000000000001</v>
      </c>
      <c r="G650">
        <f>VLOOKUP(A650, also_korlatok!A$2:H$73, 8, FALSE)</f>
        <v>539</v>
      </c>
      <c r="H650" s="1">
        <f t="shared" si="20"/>
        <v>6.4935064935064929E-2</v>
      </c>
      <c r="I650" t="str">
        <f t="shared" si="21"/>
        <v>FFD_prod_lada</v>
      </c>
    </row>
    <row r="651" spans="1:9" x14ac:dyDescent="0.3">
      <c r="A651" t="s">
        <v>66</v>
      </c>
      <c r="B651" t="s">
        <v>10</v>
      </c>
      <c r="C651" t="s">
        <v>12</v>
      </c>
      <c r="D651" t="s">
        <v>9</v>
      </c>
      <c r="E651">
        <v>501</v>
      </c>
      <c r="F651">
        <v>0.33119999999999999</v>
      </c>
      <c r="G651">
        <f>VLOOKUP(A651, also_korlatok!A$2:H$73, 8, FALSE)</f>
        <v>500</v>
      </c>
      <c r="H651" s="1">
        <f t="shared" si="20"/>
        <v>2E-3</v>
      </c>
      <c r="I651" t="str">
        <f t="shared" si="21"/>
        <v>FFD_prod_lada</v>
      </c>
    </row>
    <row r="652" spans="1:9" x14ac:dyDescent="0.3">
      <c r="A652" t="s">
        <v>19</v>
      </c>
      <c r="B652" t="s">
        <v>10</v>
      </c>
      <c r="C652" t="s">
        <v>12</v>
      </c>
      <c r="D652" t="s">
        <v>9</v>
      </c>
      <c r="E652">
        <v>552</v>
      </c>
      <c r="F652">
        <v>0.31709999999999999</v>
      </c>
      <c r="G652">
        <f>VLOOKUP(A652, also_korlatok!A$2:H$73, 8, FALSE)</f>
        <v>508</v>
      </c>
      <c r="H652" s="1">
        <f t="shared" si="20"/>
        <v>8.6614173228346455E-2</v>
      </c>
      <c r="I652" t="str">
        <f t="shared" si="21"/>
        <v>FFD_prod_lada</v>
      </c>
    </row>
    <row r="653" spans="1:9" x14ac:dyDescent="0.3">
      <c r="A653" t="s">
        <v>44</v>
      </c>
      <c r="B653" t="s">
        <v>10</v>
      </c>
      <c r="C653" t="s">
        <v>12</v>
      </c>
      <c r="D653" t="s">
        <v>9</v>
      </c>
      <c r="E653">
        <v>523</v>
      </c>
      <c r="F653">
        <v>0.30759999999999998</v>
      </c>
      <c r="G653">
        <f>VLOOKUP(A653, also_korlatok!A$2:H$73, 8, FALSE)</f>
        <v>509</v>
      </c>
      <c r="H653" s="1">
        <f t="shared" si="20"/>
        <v>2.75049115913556E-2</v>
      </c>
      <c r="I653" t="str">
        <f t="shared" si="21"/>
        <v>FFD_prod_lada</v>
      </c>
    </row>
    <row r="654" spans="1:9" x14ac:dyDescent="0.3">
      <c r="A654" t="s">
        <v>20</v>
      </c>
      <c r="B654" t="s">
        <v>10</v>
      </c>
      <c r="C654" t="s">
        <v>12</v>
      </c>
      <c r="D654" t="s">
        <v>9</v>
      </c>
      <c r="E654">
        <v>553</v>
      </c>
      <c r="F654">
        <v>0.29420000000000002</v>
      </c>
      <c r="G654">
        <f>VLOOKUP(A654, also_korlatok!A$2:H$73, 8, FALSE)</f>
        <v>508</v>
      </c>
      <c r="H654" s="1">
        <f t="shared" si="20"/>
        <v>8.8582677165354326E-2</v>
      </c>
      <c r="I654" t="str">
        <f t="shared" si="21"/>
        <v>FFD_prod_lada</v>
      </c>
    </row>
    <row r="655" spans="1:9" x14ac:dyDescent="0.3">
      <c r="A655" t="s">
        <v>42</v>
      </c>
      <c r="B655" t="s">
        <v>10</v>
      </c>
      <c r="C655" t="s">
        <v>12</v>
      </c>
      <c r="D655" t="s">
        <v>9</v>
      </c>
      <c r="E655">
        <v>516</v>
      </c>
      <c r="F655">
        <v>0.29409999999999997</v>
      </c>
      <c r="G655">
        <f>VLOOKUP(A655, also_korlatok!A$2:H$73, 8, FALSE)</f>
        <v>502</v>
      </c>
      <c r="H655" s="1">
        <f t="shared" si="20"/>
        <v>2.7888446215139442E-2</v>
      </c>
      <c r="I655" t="str">
        <f t="shared" si="21"/>
        <v>FFD_prod_lada</v>
      </c>
    </row>
    <row r="656" spans="1:9" x14ac:dyDescent="0.3">
      <c r="A656" t="s">
        <v>57</v>
      </c>
      <c r="B656" t="s">
        <v>10</v>
      </c>
      <c r="C656" t="s">
        <v>12</v>
      </c>
      <c r="D656" t="s">
        <v>9</v>
      </c>
      <c r="E656">
        <v>324</v>
      </c>
      <c r="F656">
        <v>0.29060000000000002</v>
      </c>
      <c r="G656">
        <f>VLOOKUP(A656, also_korlatok!A$2:H$73, 8, FALSE)</f>
        <v>313</v>
      </c>
      <c r="H656" s="1">
        <f t="shared" si="20"/>
        <v>3.5143769968051117E-2</v>
      </c>
      <c r="I656" t="str">
        <f t="shared" si="21"/>
        <v>FFD_prod_lada</v>
      </c>
    </row>
    <row r="657" spans="1:9" x14ac:dyDescent="0.3">
      <c r="A657" t="s">
        <v>21</v>
      </c>
      <c r="B657" t="s">
        <v>10</v>
      </c>
      <c r="C657" t="s">
        <v>12</v>
      </c>
      <c r="D657" t="s">
        <v>9</v>
      </c>
      <c r="E657">
        <v>516</v>
      </c>
      <c r="F657">
        <v>0.28870000000000001</v>
      </c>
      <c r="G657">
        <f>VLOOKUP(A657, also_korlatok!A$2:H$73, 8, FALSE)</f>
        <v>492</v>
      </c>
      <c r="H657" s="1">
        <f t="shared" si="20"/>
        <v>4.878048780487805E-2</v>
      </c>
      <c r="I657" t="str">
        <f t="shared" si="21"/>
        <v>FFD_prod_lada</v>
      </c>
    </row>
    <row r="658" spans="1:9" x14ac:dyDescent="0.3">
      <c r="A658" t="s">
        <v>43</v>
      </c>
      <c r="B658" t="s">
        <v>10</v>
      </c>
      <c r="C658" t="s">
        <v>12</v>
      </c>
      <c r="D658" t="s">
        <v>9</v>
      </c>
      <c r="E658">
        <v>521</v>
      </c>
      <c r="F658">
        <v>0.28770000000000001</v>
      </c>
      <c r="G658">
        <f>VLOOKUP(A658, also_korlatok!A$2:H$73, 8, FALSE)</f>
        <v>504</v>
      </c>
      <c r="H658" s="1">
        <f t="shared" si="20"/>
        <v>3.3730158730158728E-2</v>
      </c>
      <c r="I658" t="str">
        <f t="shared" si="21"/>
        <v>FFD_prod_lada</v>
      </c>
    </row>
    <row r="659" spans="1:9" x14ac:dyDescent="0.3">
      <c r="A659" t="s">
        <v>45</v>
      </c>
      <c r="B659" t="s">
        <v>10</v>
      </c>
      <c r="C659" t="s">
        <v>12</v>
      </c>
      <c r="D659" t="s">
        <v>9</v>
      </c>
      <c r="E659">
        <v>515</v>
      </c>
      <c r="F659">
        <v>0.28120000000000001</v>
      </c>
      <c r="G659">
        <f>VLOOKUP(A659, also_korlatok!A$2:H$73, 8, FALSE)</f>
        <v>502</v>
      </c>
      <c r="H659" s="1">
        <f t="shared" si="20"/>
        <v>2.5896414342629483E-2</v>
      </c>
      <c r="I659" t="str">
        <f t="shared" si="21"/>
        <v>FFD_prod_lada</v>
      </c>
    </row>
    <row r="660" spans="1:9" x14ac:dyDescent="0.3">
      <c r="A660" t="s">
        <v>69</v>
      </c>
      <c r="B660" t="s">
        <v>10</v>
      </c>
      <c r="C660" t="s">
        <v>12</v>
      </c>
      <c r="D660" t="s">
        <v>9</v>
      </c>
      <c r="E660">
        <v>506</v>
      </c>
      <c r="F660">
        <v>0.27</v>
      </c>
      <c r="G660">
        <f>VLOOKUP(A660, also_korlatok!A$2:H$73, 8, FALSE)</f>
        <v>499</v>
      </c>
      <c r="H660" s="1">
        <f t="shared" si="20"/>
        <v>1.4028056112224449E-2</v>
      </c>
      <c r="I660" t="str">
        <f t="shared" si="21"/>
        <v>FFD_prod_lada</v>
      </c>
    </row>
    <row r="661" spans="1:9" x14ac:dyDescent="0.3">
      <c r="A661" t="s">
        <v>67</v>
      </c>
      <c r="B661" t="s">
        <v>10</v>
      </c>
      <c r="C661" t="s">
        <v>12</v>
      </c>
      <c r="D661" t="s">
        <v>9</v>
      </c>
      <c r="E661">
        <v>501</v>
      </c>
      <c r="F661">
        <v>0.26529999999999998</v>
      </c>
      <c r="G661">
        <f>VLOOKUP(A661, also_korlatok!A$2:H$73, 8, FALSE)</f>
        <v>500</v>
      </c>
      <c r="H661" s="1">
        <f t="shared" si="20"/>
        <v>2E-3</v>
      </c>
      <c r="I661" t="str">
        <f t="shared" si="21"/>
        <v>FFD_prod_lada</v>
      </c>
    </row>
    <row r="662" spans="1:9" x14ac:dyDescent="0.3">
      <c r="A662" t="s">
        <v>68</v>
      </c>
      <c r="B662" t="s">
        <v>10</v>
      </c>
      <c r="C662" t="s">
        <v>12</v>
      </c>
      <c r="D662" t="s">
        <v>9</v>
      </c>
      <c r="E662">
        <v>505</v>
      </c>
      <c r="F662">
        <v>0.26369999999999999</v>
      </c>
      <c r="G662">
        <f>VLOOKUP(A662, also_korlatok!A$2:H$73, 8, FALSE)</f>
        <v>500</v>
      </c>
      <c r="H662" s="1">
        <f t="shared" si="20"/>
        <v>0.01</v>
      </c>
      <c r="I662" t="str">
        <f t="shared" si="21"/>
        <v>FFD_prod_lada</v>
      </c>
    </row>
    <row r="663" spans="1:9" x14ac:dyDescent="0.3">
      <c r="A663" t="s">
        <v>80</v>
      </c>
      <c r="B663" t="s">
        <v>10</v>
      </c>
      <c r="C663" t="s">
        <v>12</v>
      </c>
      <c r="D663" t="s">
        <v>9</v>
      </c>
      <c r="E663">
        <v>334</v>
      </c>
      <c r="F663">
        <v>0.24990000000000001</v>
      </c>
      <c r="G663">
        <f>VLOOKUP(A663, also_korlatok!A$2:H$73, 8, FALSE)</f>
        <v>299</v>
      </c>
      <c r="H663" s="1">
        <f t="shared" si="20"/>
        <v>0.11705685618729098</v>
      </c>
      <c r="I663" t="str">
        <f t="shared" si="21"/>
        <v>FFD_prod_lada</v>
      </c>
    </row>
    <row r="664" spans="1:9" x14ac:dyDescent="0.3">
      <c r="A664" t="s">
        <v>54</v>
      </c>
      <c r="B664" t="s">
        <v>10</v>
      </c>
      <c r="C664" t="s">
        <v>12</v>
      </c>
      <c r="D664" t="s">
        <v>9</v>
      </c>
      <c r="E664">
        <v>324</v>
      </c>
      <c r="F664">
        <v>0.2419</v>
      </c>
      <c r="G664">
        <f>VLOOKUP(A664, also_korlatok!A$2:H$73, 8, FALSE)</f>
        <v>314</v>
      </c>
      <c r="H664" s="1">
        <f t="shared" si="20"/>
        <v>3.1847133757961783E-2</v>
      </c>
      <c r="I664" t="str">
        <f t="shared" si="21"/>
        <v>FFD_prod_lada</v>
      </c>
    </row>
    <row r="665" spans="1:9" x14ac:dyDescent="0.3">
      <c r="A665" t="s">
        <v>56</v>
      </c>
      <c r="B665" t="s">
        <v>10</v>
      </c>
      <c r="C665" t="s">
        <v>12</v>
      </c>
      <c r="D665" t="s">
        <v>9</v>
      </c>
      <c r="E665">
        <v>323</v>
      </c>
      <c r="F665">
        <v>0.22800000000000001</v>
      </c>
      <c r="G665">
        <f>VLOOKUP(A665, also_korlatok!A$2:H$73, 8, FALSE)</f>
        <v>314</v>
      </c>
      <c r="H665" s="1">
        <f t="shared" si="20"/>
        <v>2.8662420382165606E-2</v>
      </c>
      <c r="I665" t="str">
        <f t="shared" si="21"/>
        <v>FFD_prod_lada</v>
      </c>
    </row>
    <row r="666" spans="1:9" x14ac:dyDescent="0.3">
      <c r="A666" t="s">
        <v>55</v>
      </c>
      <c r="B666" t="s">
        <v>10</v>
      </c>
      <c r="C666" t="s">
        <v>12</v>
      </c>
      <c r="D666" t="s">
        <v>9</v>
      </c>
      <c r="E666">
        <v>325</v>
      </c>
      <c r="F666">
        <v>0.21149999999999999</v>
      </c>
      <c r="G666">
        <f>VLOOKUP(A666, also_korlatok!A$2:H$73, 8, FALSE)</f>
        <v>314</v>
      </c>
      <c r="H666" s="1">
        <f t="shared" si="20"/>
        <v>3.5031847133757961E-2</v>
      </c>
      <c r="I666" t="str">
        <f t="shared" si="21"/>
        <v>FFD_prod_lada</v>
      </c>
    </row>
    <row r="667" spans="1:9" x14ac:dyDescent="0.3">
      <c r="A667" t="s">
        <v>78</v>
      </c>
      <c r="B667" t="s">
        <v>10</v>
      </c>
      <c r="C667" t="s">
        <v>12</v>
      </c>
      <c r="D667" t="s">
        <v>9</v>
      </c>
      <c r="E667">
        <v>334</v>
      </c>
      <c r="F667">
        <v>0.1832</v>
      </c>
      <c r="G667">
        <f>VLOOKUP(A667, also_korlatok!A$2:H$73, 8, FALSE)</f>
        <v>300</v>
      </c>
      <c r="H667" s="1">
        <f t="shared" si="20"/>
        <v>0.11333333333333333</v>
      </c>
      <c r="I667" t="str">
        <f t="shared" si="21"/>
        <v>FFD_prod_lada</v>
      </c>
    </row>
    <row r="668" spans="1:9" x14ac:dyDescent="0.3">
      <c r="A668" t="s">
        <v>33</v>
      </c>
      <c r="B668" t="s">
        <v>10</v>
      </c>
      <c r="C668" t="s">
        <v>12</v>
      </c>
      <c r="D668" t="s">
        <v>9</v>
      </c>
      <c r="E668">
        <v>275</v>
      </c>
      <c r="F668">
        <v>0.1744</v>
      </c>
      <c r="G668">
        <f>VLOOKUP(A668, also_korlatok!A$2:H$73, 8, FALSE)</f>
        <v>254</v>
      </c>
      <c r="H668" s="1">
        <f t="shared" si="20"/>
        <v>8.2677165354330714E-2</v>
      </c>
      <c r="I668" t="str">
        <f t="shared" si="21"/>
        <v>FFD_prod_lada</v>
      </c>
    </row>
    <row r="669" spans="1:9" x14ac:dyDescent="0.3">
      <c r="A669" t="s">
        <v>79</v>
      </c>
      <c r="B669" t="s">
        <v>10</v>
      </c>
      <c r="C669" t="s">
        <v>12</v>
      </c>
      <c r="D669" t="s">
        <v>9</v>
      </c>
      <c r="E669">
        <v>334</v>
      </c>
      <c r="F669">
        <v>0.1716</v>
      </c>
      <c r="G669">
        <f>VLOOKUP(A669, also_korlatok!A$2:H$73, 8, FALSE)</f>
        <v>301</v>
      </c>
      <c r="H669" s="1">
        <f t="shared" si="20"/>
        <v>0.10963455149501661</v>
      </c>
      <c r="I669" t="str">
        <f t="shared" si="21"/>
        <v>FFD_prod_lada</v>
      </c>
    </row>
    <row r="670" spans="1:9" x14ac:dyDescent="0.3">
      <c r="A670" t="s">
        <v>30</v>
      </c>
      <c r="B670" t="s">
        <v>10</v>
      </c>
      <c r="C670" t="s">
        <v>12</v>
      </c>
      <c r="D670" t="s">
        <v>9</v>
      </c>
      <c r="E670">
        <v>269</v>
      </c>
      <c r="F670">
        <v>0.16769999999999999</v>
      </c>
      <c r="G670">
        <f>VLOOKUP(A670, also_korlatok!A$2:H$73, 8, FALSE)</f>
        <v>252</v>
      </c>
      <c r="H670" s="1">
        <f t="shared" si="20"/>
        <v>6.7460317460317457E-2</v>
      </c>
      <c r="I670" t="str">
        <f t="shared" si="21"/>
        <v>FFD_prod_lada</v>
      </c>
    </row>
    <row r="671" spans="1:9" x14ac:dyDescent="0.3">
      <c r="A671" t="s">
        <v>31</v>
      </c>
      <c r="B671" t="s">
        <v>10</v>
      </c>
      <c r="C671" t="s">
        <v>12</v>
      </c>
      <c r="D671" t="s">
        <v>9</v>
      </c>
      <c r="E671">
        <v>272</v>
      </c>
      <c r="F671">
        <v>0.16700000000000001</v>
      </c>
      <c r="G671">
        <f>VLOOKUP(A671, also_korlatok!A$2:H$73, 8, FALSE)</f>
        <v>254</v>
      </c>
      <c r="H671" s="1">
        <f t="shared" si="20"/>
        <v>7.0866141732283464E-2</v>
      </c>
      <c r="I671" t="str">
        <f t="shared" si="21"/>
        <v>FFD_prod_lada</v>
      </c>
    </row>
    <row r="672" spans="1:9" x14ac:dyDescent="0.3">
      <c r="A672" t="s">
        <v>81</v>
      </c>
      <c r="B672" t="s">
        <v>10</v>
      </c>
      <c r="C672" t="s">
        <v>12</v>
      </c>
      <c r="D672" t="s">
        <v>9</v>
      </c>
      <c r="E672">
        <v>334</v>
      </c>
      <c r="F672">
        <v>0.15759999999999999</v>
      </c>
      <c r="G672">
        <f>VLOOKUP(A672, also_korlatok!A$2:H$73, 8, FALSE)</f>
        <v>301</v>
      </c>
      <c r="H672" s="1">
        <f t="shared" si="20"/>
        <v>0.10963455149501661</v>
      </c>
      <c r="I672" t="str">
        <f t="shared" si="21"/>
        <v>FFD_prod_lada</v>
      </c>
    </row>
    <row r="673" spans="1:9" x14ac:dyDescent="0.3">
      <c r="A673" t="s">
        <v>32</v>
      </c>
      <c r="B673" t="s">
        <v>10</v>
      </c>
      <c r="C673" t="s">
        <v>12</v>
      </c>
      <c r="D673" t="s">
        <v>9</v>
      </c>
      <c r="E673">
        <v>272</v>
      </c>
      <c r="F673">
        <v>0.15570000000000001</v>
      </c>
      <c r="G673">
        <f>VLOOKUP(A673, also_korlatok!A$2:H$73, 8, FALSE)</f>
        <v>253</v>
      </c>
      <c r="H673" s="1">
        <f t="shared" si="20"/>
        <v>7.5098814229249009E-2</v>
      </c>
      <c r="I673" t="str">
        <f t="shared" si="21"/>
        <v>FFD_prod_lada</v>
      </c>
    </row>
    <row r="674" spans="1:9" x14ac:dyDescent="0.3">
      <c r="A674" t="s">
        <v>62</v>
      </c>
      <c r="B674" t="s">
        <v>10</v>
      </c>
      <c r="C674" t="s">
        <v>12</v>
      </c>
      <c r="D674" t="s">
        <v>9</v>
      </c>
      <c r="E674">
        <v>161</v>
      </c>
      <c r="F674">
        <v>0.12280000000000001</v>
      </c>
      <c r="G674">
        <f>VLOOKUP(A674, also_korlatok!A$2:H$73, 8, FALSE)</f>
        <v>156</v>
      </c>
      <c r="H674" s="1">
        <f t="shared" si="20"/>
        <v>3.2051282051282048E-2</v>
      </c>
      <c r="I674" t="str">
        <f t="shared" si="21"/>
        <v>FFD_prod_lada</v>
      </c>
    </row>
    <row r="675" spans="1:9" x14ac:dyDescent="0.3">
      <c r="A675" t="s">
        <v>63</v>
      </c>
      <c r="B675" t="s">
        <v>10</v>
      </c>
      <c r="C675" t="s">
        <v>12</v>
      </c>
      <c r="D675" t="s">
        <v>9</v>
      </c>
      <c r="E675">
        <v>162</v>
      </c>
      <c r="F675">
        <v>0.12089999999999999</v>
      </c>
      <c r="G675">
        <f>VLOOKUP(A675, also_korlatok!A$2:H$73, 8, FALSE)</f>
        <v>156</v>
      </c>
      <c r="H675" s="1">
        <f t="shared" si="20"/>
        <v>3.8461538461538464E-2</v>
      </c>
      <c r="I675" t="str">
        <f t="shared" si="21"/>
        <v>FFD_prod_lada</v>
      </c>
    </row>
    <row r="676" spans="1:9" x14ac:dyDescent="0.3">
      <c r="A676" t="s">
        <v>64</v>
      </c>
      <c r="B676" t="s">
        <v>10</v>
      </c>
      <c r="C676" t="s">
        <v>12</v>
      </c>
      <c r="D676" t="s">
        <v>9</v>
      </c>
      <c r="E676">
        <v>164</v>
      </c>
      <c r="F676">
        <v>0.1205</v>
      </c>
      <c r="G676">
        <f>VLOOKUP(A676, also_korlatok!A$2:H$73, 8, FALSE)</f>
        <v>159</v>
      </c>
      <c r="H676" s="1">
        <f t="shared" si="20"/>
        <v>3.1446540880503145E-2</v>
      </c>
      <c r="I676" t="str">
        <f t="shared" si="21"/>
        <v>FFD_prod_lada</v>
      </c>
    </row>
    <row r="677" spans="1:9" x14ac:dyDescent="0.3">
      <c r="A677" t="s">
        <v>65</v>
      </c>
      <c r="B677" t="s">
        <v>10</v>
      </c>
      <c r="C677" t="s">
        <v>12</v>
      </c>
      <c r="D677" t="s">
        <v>9</v>
      </c>
      <c r="E677">
        <v>163</v>
      </c>
      <c r="F677">
        <v>0.11940000000000001</v>
      </c>
      <c r="G677">
        <f>VLOOKUP(A677, also_korlatok!A$2:H$73, 8, FALSE)</f>
        <v>157</v>
      </c>
      <c r="H677" s="1">
        <f t="shared" si="20"/>
        <v>3.8216560509554139E-2</v>
      </c>
      <c r="I677" t="str">
        <f t="shared" si="21"/>
        <v>FFD_prod_lada</v>
      </c>
    </row>
    <row r="678" spans="1:9" x14ac:dyDescent="0.3">
      <c r="A678" t="s">
        <v>88</v>
      </c>
      <c r="B678" t="s">
        <v>10</v>
      </c>
      <c r="C678" t="s">
        <v>12</v>
      </c>
      <c r="D678" t="s">
        <v>9</v>
      </c>
      <c r="E678">
        <v>167</v>
      </c>
      <c r="F678">
        <v>8.8200000000000001E-2</v>
      </c>
      <c r="G678">
        <f>VLOOKUP(A678, also_korlatok!A$2:H$73, 8, FALSE)</f>
        <v>150</v>
      </c>
      <c r="H678" s="1">
        <f t="shared" si="20"/>
        <v>0.11333333333333333</v>
      </c>
      <c r="I678" t="str">
        <f t="shared" si="21"/>
        <v>FFD_prod_lada</v>
      </c>
    </row>
    <row r="679" spans="1:9" x14ac:dyDescent="0.3">
      <c r="A679" t="s">
        <v>50</v>
      </c>
      <c r="B679" t="s">
        <v>10</v>
      </c>
      <c r="C679" t="s">
        <v>12</v>
      </c>
      <c r="D679" t="s">
        <v>9</v>
      </c>
      <c r="E679">
        <v>263</v>
      </c>
      <c r="F679">
        <v>8.1000000000000003E-2</v>
      </c>
      <c r="G679">
        <f>VLOOKUP(A679, also_korlatok!A$2:H$73, 8, FALSE)</f>
        <v>254</v>
      </c>
      <c r="H679" s="1">
        <f t="shared" si="20"/>
        <v>3.5433070866141732E-2</v>
      </c>
      <c r="I679" t="str">
        <f t="shared" si="21"/>
        <v>FFD_prod_lada</v>
      </c>
    </row>
    <row r="680" spans="1:9" x14ac:dyDescent="0.3">
      <c r="A680" t="s">
        <v>28</v>
      </c>
      <c r="B680" t="s">
        <v>10</v>
      </c>
      <c r="C680" t="s">
        <v>12</v>
      </c>
      <c r="D680" t="s">
        <v>9</v>
      </c>
      <c r="E680">
        <v>276</v>
      </c>
      <c r="F680">
        <v>7.7600000000000002E-2</v>
      </c>
      <c r="G680">
        <f>VLOOKUP(A680, also_korlatok!A$2:H$73, 8, FALSE)</f>
        <v>255</v>
      </c>
      <c r="H680" s="1">
        <f t="shared" si="20"/>
        <v>8.2352941176470587E-2</v>
      </c>
      <c r="I680" t="str">
        <f t="shared" si="21"/>
        <v>FFD_prod_lada</v>
      </c>
    </row>
    <row r="681" spans="1:9" x14ac:dyDescent="0.3">
      <c r="A681" t="s">
        <v>27</v>
      </c>
      <c r="B681" t="s">
        <v>10</v>
      </c>
      <c r="C681" t="s">
        <v>12</v>
      </c>
      <c r="D681" t="s">
        <v>9</v>
      </c>
      <c r="E681">
        <v>276</v>
      </c>
      <c r="F681">
        <v>7.6100000000000001E-2</v>
      </c>
      <c r="G681">
        <f>VLOOKUP(A681, also_korlatok!A$2:H$73, 8, FALSE)</f>
        <v>267</v>
      </c>
      <c r="H681" s="1">
        <f t="shared" si="20"/>
        <v>3.3707865168539325E-2</v>
      </c>
      <c r="I681" t="str">
        <f t="shared" si="21"/>
        <v>FFD_prod_lada</v>
      </c>
    </row>
    <row r="682" spans="1:9" x14ac:dyDescent="0.3">
      <c r="A682" t="s">
        <v>29</v>
      </c>
      <c r="B682" t="s">
        <v>10</v>
      </c>
      <c r="C682" t="s">
        <v>12</v>
      </c>
      <c r="D682" t="s">
        <v>9</v>
      </c>
      <c r="E682">
        <v>285</v>
      </c>
      <c r="F682">
        <v>7.4399999999999994E-2</v>
      </c>
      <c r="G682">
        <f>VLOOKUP(A682, also_korlatok!A$2:H$73, 8, FALSE)</f>
        <v>261</v>
      </c>
      <c r="H682" s="1">
        <f t="shared" si="20"/>
        <v>9.1954022988505746E-2</v>
      </c>
      <c r="I682" t="str">
        <f t="shared" si="21"/>
        <v>FFD_prod_lada</v>
      </c>
    </row>
    <row r="683" spans="1:9" x14ac:dyDescent="0.3">
      <c r="A683" t="s">
        <v>26</v>
      </c>
      <c r="B683" t="s">
        <v>10</v>
      </c>
      <c r="C683" t="s">
        <v>12</v>
      </c>
      <c r="D683" t="s">
        <v>9</v>
      </c>
      <c r="E683">
        <v>274</v>
      </c>
      <c r="F683">
        <v>7.3400000000000007E-2</v>
      </c>
      <c r="G683">
        <f>VLOOKUP(A683, also_korlatok!A$2:H$73, 8, FALSE)</f>
        <v>253</v>
      </c>
      <c r="H683" s="1">
        <f t="shared" si="20"/>
        <v>8.3003952569169967E-2</v>
      </c>
      <c r="I683" t="str">
        <f t="shared" si="21"/>
        <v>FFD_prod_lada</v>
      </c>
    </row>
    <row r="684" spans="1:9" x14ac:dyDescent="0.3">
      <c r="A684" t="s">
        <v>52</v>
      </c>
      <c r="B684" t="s">
        <v>10</v>
      </c>
      <c r="C684" t="s">
        <v>12</v>
      </c>
      <c r="D684" t="s">
        <v>9</v>
      </c>
      <c r="E684">
        <v>262</v>
      </c>
      <c r="F684">
        <v>7.3200000000000001E-2</v>
      </c>
      <c r="G684">
        <f>VLOOKUP(A684, also_korlatok!A$2:H$73, 8, FALSE)</f>
        <v>252</v>
      </c>
      <c r="H684" s="1">
        <f t="shared" si="20"/>
        <v>3.968253968253968E-2</v>
      </c>
      <c r="I684" t="str">
        <f t="shared" si="21"/>
        <v>FFD_prod_lada</v>
      </c>
    </row>
    <row r="685" spans="1:9" x14ac:dyDescent="0.3">
      <c r="A685" t="s">
        <v>53</v>
      </c>
      <c r="B685" t="s">
        <v>10</v>
      </c>
      <c r="C685" t="s">
        <v>12</v>
      </c>
      <c r="D685" t="s">
        <v>9</v>
      </c>
      <c r="E685">
        <v>263</v>
      </c>
      <c r="F685">
        <v>7.3200000000000001E-2</v>
      </c>
      <c r="G685">
        <f>VLOOKUP(A685, also_korlatok!A$2:H$73, 8, FALSE)</f>
        <v>252</v>
      </c>
      <c r="H685" s="1">
        <f t="shared" si="20"/>
        <v>4.3650793650793648E-2</v>
      </c>
      <c r="I685" t="str">
        <f t="shared" si="21"/>
        <v>FFD_prod_lada</v>
      </c>
    </row>
    <row r="686" spans="1:9" x14ac:dyDescent="0.3">
      <c r="A686" t="s">
        <v>87</v>
      </c>
      <c r="B686" t="s">
        <v>10</v>
      </c>
      <c r="C686" t="s">
        <v>12</v>
      </c>
      <c r="D686" t="s">
        <v>9</v>
      </c>
      <c r="E686">
        <v>167</v>
      </c>
      <c r="F686">
        <v>7.2300000000000003E-2</v>
      </c>
      <c r="G686">
        <f>VLOOKUP(A686, also_korlatok!A$2:H$73, 8, FALSE)</f>
        <v>150</v>
      </c>
      <c r="H686" s="1">
        <f t="shared" si="20"/>
        <v>0.11333333333333333</v>
      </c>
      <c r="I686" t="str">
        <f t="shared" si="21"/>
        <v>FFD_prod_lada</v>
      </c>
    </row>
    <row r="687" spans="1:9" x14ac:dyDescent="0.3">
      <c r="A687" t="s">
        <v>76</v>
      </c>
      <c r="B687" t="s">
        <v>10</v>
      </c>
      <c r="C687" t="s">
        <v>12</v>
      </c>
      <c r="D687" t="s">
        <v>9</v>
      </c>
      <c r="E687">
        <v>251</v>
      </c>
      <c r="F687">
        <v>7.2099999999999997E-2</v>
      </c>
      <c r="G687">
        <f>VLOOKUP(A687, also_korlatok!A$2:H$73, 8, FALSE)</f>
        <v>250</v>
      </c>
      <c r="H687" s="1">
        <f t="shared" si="20"/>
        <v>4.0000000000000001E-3</v>
      </c>
      <c r="I687" t="str">
        <f t="shared" si="21"/>
        <v>FFD_prod_lada</v>
      </c>
    </row>
    <row r="688" spans="1:9" x14ac:dyDescent="0.3">
      <c r="A688" t="s">
        <v>51</v>
      </c>
      <c r="B688" t="s">
        <v>10</v>
      </c>
      <c r="C688" t="s">
        <v>12</v>
      </c>
      <c r="D688" t="s">
        <v>9</v>
      </c>
      <c r="E688">
        <v>261</v>
      </c>
      <c r="F688">
        <v>6.9800000000000001E-2</v>
      </c>
      <c r="G688">
        <f>VLOOKUP(A688, also_korlatok!A$2:H$73, 8, FALSE)</f>
        <v>254</v>
      </c>
      <c r="H688" s="1">
        <f t="shared" si="20"/>
        <v>2.7559055118110236E-2</v>
      </c>
      <c r="I688" t="str">
        <f t="shared" si="21"/>
        <v>FFD_prod_lada</v>
      </c>
    </row>
    <row r="689" spans="1:9" x14ac:dyDescent="0.3">
      <c r="A689" t="s">
        <v>77</v>
      </c>
      <c r="B689" t="s">
        <v>10</v>
      </c>
      <c r="C689" t="s">
        <v>12</v>
      </c>
      <c r="D689" t="s">
        <v>9</v>
      </c>
      <c r="E689">
        <v>252</v>
      </c>
      <c r="F689">
        <v>6.54E-2</v>
      </c>
      <c r="G689">
        <f>VLOOKUP(A689, also_korlatok!A$2:H$73, 8, FALSE)</f>
        <v>250</v>
      </c>
      <c r="H689" s="1">
        <f t="shared" si="20"/>
        <v>8.0000000000000002E-3</v>
      </c>
      <c r="I689" t="str">
        <f t="shared" si="21"/>
        <v>FFD_prod_lada</v>
      </c>
    </row>
    <row r="690" spans="1:9" x14ac:dyDescent="0.3">
      <c r="A690" t="s">
        <v>74</v>
      </c>
      <c r="B690" t="s">
        <v>10</v>
      </c>
      <c r="C690" t="s">
        <v>12</v>
      </c>
      <c r="D690" t="s">
        <v>9</v>
      </c>
      <c r="E690">
        <v>252</v>
      </c>
      <c r="F690">
        <v>6.2799999999999995E-2</v>
      </c>
      <c r="G690">
        <f>VLOOKUP(A690, also_korlatok!A$2:H$73, 8, FALSE)</f>
        <v>250</v>
      </c>
      <c r="H690" s="1">
        <f t="shared" si="20"/>
        <v>8.0000000000000002E-3</v>
      </c>
      <c r="I690" t="str">
        <f t="shared" si="21"/>
        <v>FFD_prod_lada</v>
      </c>
    </row>
    <row r="691" spans="1:9" x14ac:dyDescent="0.3">
      <c r="A691" t="s">
        <v>75</v>
      </c>
      <c r="B691" t="s">
        <v>10</v>
      </c>
      <c r="C691" t="s">
        <v>12</v>
      </c>
      <c r="D691" t="s">
        <v>9</v>
      </c>
      <c r="E691">
        <v>254</v>
      </c>
      <c r="F691">
        <v>6.2100000000000002E-2</v>
      </c>
      <c r="G691">
        <f>VLOOKUP(A691, also_korlatok!A$2:H$73, 8, FALSE)</f>
        <v>250</v>
      </c>
      <c r="H691" s="1">
        <f t="shared" si="20"/>
        <v>1.6E-2</v>
      </c>
      <c r="I691" t="str">
        <f t="shared" si="21"/>
        <v>FFD_prod_lada</v>
      </c>
    </row>
    <row r="692" spans="1:9" x14ac:dyDescent="0.3">
      <c r="A692" t="s">
        <v>89</v>
      </c>
      <c r="B692" t="s">
        <v>10</v>
      </c>
      <c r="C692" t="s">
        <v>12</v>
      </c>
      <c r="D692" t="s">
        <v>9</v>
      </c>
      <c r="E692">
        <v>167</v>
      </c>
      <c r="F692">
        <v>5.8400000000000001E-2</v>
      </c>
      <c r="G692">
        <f>VLOOKUP(A692, also_korlatok!A$2:H$73, 8, FALSE)</f>
        <v>151</v>
      </c>
      <c r="H692" s="1">
        <f t="shared" si="20"/>
        <v>0.10596026490066225</v>
      </c>
      <c r="I692" t="str">
        <f t="shared" si="21"/>
        <v>FFD_prod_lada</v>
      </c>
    </row>
    <row r="693" spans="1:9" x14ac:dyDescent="0.3">
      <c r="A693" t="s">
        <v>86</v>
      </c>
      <c r="B693" t="s">
        <v>10</v>
      </c>
      <c r="C693" t="s">
        <v>12</v>
      </c>
      <c r="D693" t="s">
        <v>9</v>
      </c>
      <c r="E693">
        <v>167</v>
      </c>
      <c r="F693">
        <v>5.7500000000000002E-2</v>
      </c>
      <c r="G693">
        <f>VLOOKUP(A693, also_korlatok!A$2:H$73, 8, FALSE)</f>
        <v>151</v>
      </c>
      <c r="H693" s="1">
        <f t="shared" si="20"/>
        <v>0.10596026490066225</v>
      </c>
      <c r="I693" t="str">
        <f t="shared" si="21"/>
        <v>FFD_prod_lada</v>
      </c>
    </row>
    <row r="694" spans="1:9" x14ac:dyDescent="0.3">
      <c r="A694" t="s">
        <v>39</v>
      </c>
      <c r="B694" t="s">
        <v>10</v>
      </c>
      <c r="C694" t="s">
        <v>12</v>
      </c>
      <c r="D694" t="s">
        <v>9</v>
      </c>
      <c r="E694">
        <v>138</v>
      </c>
      <c r="F694">
        <v>4.2900000000000001E-2</v>
      </c>
      <c r="G694">
        <f>VLOOKUP(A694, also_korlatok!A$2:H$73, 8, FALSE)</f>
        <v>127</v>
      </c>
      <c r="H694" s="1">
        <f t="shared" si="20"/>
        <v>8.6614173228346455E-2</v>
      </c>
      <c r="I694" t="str">
        <f t="shared" si="21"/>
        <v>FFD_prod_lada</v>
      </c>
    </row>
    <row r="695" spans="1:9" x14ac:dyDescent="0.3">
      <c r="A695" t="s">
        <v>40</v>
      </c>
      <c r="B695" t="s">
        <v>10</v>
      </c>
      <c r="C695" t="s">
        <v>12</v>
      </c>
      <c r="D695" t="s">
        <v>9</v>
      </c>
      <c r="E695">
        <v>135</v>
      </c>
      <c r="F695">
        <v>4.1799999999999997E-2</v>
      </c>
      <c r="G695">
        <f>VLOOKUP(A695, also_korlatok!A$2:H$73, 8, FALSE)</f>
        <v>126</v>
      </c>
      <c r="H695" s="1">
        <f t="shared" si="20"/>
        <v>7.1428571428571425E-2</v>
      </c>
      <c r="I695" t="str">
        <f t="shared" si="21"/>
        <v>FFD_prod_lada</v>
      </c>
    </row>
    <row r="696" spans="1:9" x14ac:dyDescent="0.3">
      <c r="A696" t="s">
        <v>41</v>
      </c>
      <c r="B696" t="s">
        <v>10</v>
      </c>
      <c r="C696" t="s">
        <v>12</v>
      </c>
      <c r="D696" t="s">
        <v>9</v>
      </c>
      <c r="E696">
        <v>135</v>
      </c>
      <c r="F696">
        <v>4.0599999999999997E-2</v>
      </c>
      <c r="G696">
        <f>VLOOKUP(A696, also_korlatok!A$2:H$73, 8, FALSE)</f>
        <v>124</v>
      </c>
      <c r="H696" s="1">
        <f t="shared" si="20"/>
        <v>8.8709677419354843E-2</v>
      </c>
      <c r="I696" t="str">
        <f t="shared" si="21"/>
        <v>FFD_prod_lada</v>
      </c>
    </row>
    <row r="697" spans="1:9" x14ac:dyDescent="0.3">
      <c r="A697" t="s">
        <v>38</v>
      </c>
      <c r="B697" t="s">
        <v>10</v>
      </c>
      <c r="C697" t="s">
        <v>12</v>
      </c>
      <c r="D697" t="s">
        <v>9</v>
      </c>
      <c r="E697">
        <v>134</v>
      </c>
      <c r="F697">
        <v>3.9699999999999999E-2</v>
      </c>
      <c r="G697">
        <f>VLOOKUP(A697, also_korlatok!A$2:H$73, 8, FALSE)</f>
        <v>126</v>
      </c>
      <c r="H697" s="1">
        <f t="shared" si="20"/>
        <v>6.3492063492063489E-2</v>
      </c>
      <c r="I697" t="str">
        <f t="shared" si="21"/>
        <v>FFD_prod_lada</v>
      </c>
    </row>
    <row r="698" spans="1:9" x14ac:dyDescent="0.3">
      <c r="A698" t="s">
        <v>58</v>
      </c>
      <c r="B698" t="s">
        <v>10</v>
      </c>
      <c r="C698" t="s">
        <v>12</v>
      </c>
      <c r="D698" t="s">
        <v>9</v>
      </c>
      <c r="E698">
        <v>33</v>
      </c>
      <c r="F698">
        <v>8.3999999999999995E-3</v>
      </c>
      <c r="G698">
        <f>VLOOKUP(A698, also_korlatok!A$2:H$73, 8, FALSE)</f>
        <v>32</v>
      </c>
      <c r="H698" s="1">
        <f t="shared" si="20"/>
        <v>3.125E-2</v>
      </c>
      <c r="I698" t="str">
        <f t="shared" si="21"/>
        <v>FFD_prod_lada</v>
      </c>
    </row>
    <row r="699" spans="1:9" x14ac:dyDescent="0.3">
      <c r="A699" t="s">
        <v>59</v>
      </c>
      <c r="B699" t="s">
        <v>10</v>
      </c>
      <c r="C699" t="s">
        <v>12</v>
      </c>
      <c r="D699" t="s">
        <v>9</v>
      </c>
      <c r="E699">
        <v>33</v>
      </c>
      <c r="F699">
        <v>6.0000000000000001E-3</v>
      </c>
      <c r="G699">
        <f>VLOOKUP(A699, also_korlatok!A$2:H$73, 8, FALSE)</f>
        <v>32</v>
      </c>
      <c r="H699" s="1">
        <f t="shared" si="20"/>
        <v>3.125E-2</v>
      </c>
      <c r="I699" t="str">
        <f t="shared" si="21"/>
        <v>FFD_prod_lada</v>
      </c>
    </row>
    <row r="700" spans="1:9" x14ac:dyDescent="0.3">
      <c r="A700" t="s">
        <v>61</v>
      </c>
      <c r="B700" t="s">
        <v>10</v>
      </c>
      <c r="C700" t="s">
        <v>12</v>
      </c>
      <c r="D700" t="s">
        <v>9</v>
      </c>
      <c r="E700">
        <v>33</v>
      </c>
      <c r="F700">
        <v>6.0000000000000001E-3</v>
      </c>
      <c r="G700">
        <f>VLOOKUP(A700, also_korlatok!A$2:H$73, 8, FALSE)</f>
        <v>31</v>
      </c>
      <c r="H700" s="1">
        <f t="shared" si="20"/>
        <v>6.4516129032258063E-2</v>
      </c>
      <c r="I700" t="str">
        <f t="shared" si="21"/>
        <v>FFD_prod_lada</v>
      </c>
    </row>
    <row r="701" spans="1:9" x14ac:dyDescent="0.3">
      <c r="A701" t="s">
        <v>60</v>
      </c>
      <c r="B701" t="s">
        <v>10</v>
      </c>
      <c r="C701" t="s">
        <v>12</v>
      </c>
      <c r="D701" t="s">
        <v>9</v>
      </c>
      <c r="E701">
        <v>32</v>
      </c>
      <c r="F701">
        <v>5.7000000000000002E-3</v>
      </c>
      <c r="G701">
        <f>VLOOKUP(A701, also_korlatok!A$2:H$73, 8, FALSE)</f>
        <v>31</v>
      </c>
      <c r="H701" s="1">
        <f t="shared" si="20"/>
        <v>3.2258064516129031E-2</v>
      </c>
      <c r="I701" t="str">
        <f t="shared" si="21"/>
        <v>FFD_prod_lada</v>
      </c>
    </row>
    <row r="702" spans="1:9" x14ac:dyDescent="0.3">
      <c r="A702" t="s">
        <v>23</v>
      </c>
      <c r="B702" t="s">
        <v>10</v>
      </c>
      <c r="C702" t="s">
        <v>12</v>
      </c>
      <c r="D702" t="s">
        <v>9</v>
      </c>
      <c r="E702">
        <v>75</v>
      </c>
      <c r="F702">
        <v>5.4999999999999997E-3</v>
      </c>
      <c r="G702">
        <f>VLOOKUP(A702, also_korlatok!A$2:H$73, 8, FALSE)</f>
        <v>63</v>
      </c>
      <c r="H702" s="1">
        <f t="shared" si="20"/>
        <v>0.19047619047619047</v>
      </c>
      <c r="I702" t="str">
        <f t="shared" si="21"/>
        <v>FFD_prod_lada</v>
      </c>
    </row>
    <row r="703" spans="1:9" x14ac:dyDescent="0.3">
      <c r="A703" t="s">
        <v>84</v>
      </c>
      <c r="B703" t="s">
        <v>10</v>
      </c>
      <c r="C703" t="s">
        <v>12</v>
      </c>
      <c r="D703" t="s">
        <v>9</v>
      </c>
      <c r="E703">
        <v>34</v>
      </c>
      <c r="F703">
        <v>5.1999999999999998E-3</v>
      </c>
      <c r="G703">
        <f>VLOOKUP(A703, also_korlatok!A$2:H$73, 8, FALSE)</f>
        <v>30</v>
      </c>
      <c r="H703" s="1">
        <f t="shared" si="20"/>
        <v>0.13333333333333333</v>
      </c>
      <c r="I703" t="str">
        <f t="shared" si="21"/>
        <v>FFD_prod_lada</v>
      </c>
    </row>
    <row r="704" spans="1:9" x14ac:dyDescent="0.3">
      <c r="A704" t="s">
        <v>82</v>
      </c>
      <c r="B704" t="s">
        <v>10</v>
      </c>
      <c r="C704" t="s">
        <v>12</v>
      </c>
      <c r="D704" t="s">
        <v>9</v>
      </c>
      <c r="E704">
        <v>34</v>
      </c>
      <c r="F704">
        <v>4.5999999999999999E-3</v>
      </c>
      <c r="G704">
        <f>VLOOKUP(A704, also_korlatok!A$2:H$73, 8, FALSE)</f>
        <v>30</v>
      </c>
      <c r="H704" s="1">
        <f t="shared" si="20"/>
        <v>0.13333333333333333</v>
      </c>
      <c r="I704" t="str">
        <f t="shared" si="21"/>
        <v>FFD_prod_lada</v>
      </c>
    </row>
    <row r="705" spans="1:9" x14ac:dyDescent="0.3">
      <c r="A705" t="s">
        <v>22</v>
      </c>
      <c r="B705" t="s">
        <v>10</v>
      </c>
      <c r="C705" t="s">
        <v>12</v>
      </c>
      <c r="D705" t="s">
        <v>9</v>
      </c>
      <c r="E705">
        <v>64</v>
      </c>
      <c r="F705">
        <v>4.0000000000000001E-3</v>
      </c>
      <c r="G705">
        <f>VLOOKUP(A705, also_korlatok!A$2:H$73, 8, FALSE)</f>
        <v>60</v>
      </c>
      <c r="H705" s="1">
        <f t="shared" si="20"/>
        <v>6.6666666666666666E-2</v>
      </c>
      <c r="I705" t="str">
        <f t="shared" si="21"/>
        <v>FFD_prod_lada</v>
      </c>
    </row>
    <row r="706" spans="1:9" x14ac:dyDescent="0.3">
      <c r="A706" t="s">
        <v>85</v>
      </c>
      <c r="B706" t="s">
        <v>10</v>
      </c>
      <c r="C706" t="s">
        <v>12</v>
      </c>
      <c r="D706" t="s">
        <v>9</v>
      </c>
      <c r="E706">
        <v>34</v>
      </c>
      <c r="F706">
        <v>4.0000000000000001E-3</v>
      </c>
      <c r="G706">
        <f>VLOOKUP(A706, also_korlatok!A$2:H$73, 8, FALSE)</f>
        <v>31</v>
      </c>
      <c r="H706" s="1">
        <f t="shared" ref="H706:H769" si="22">(E706-G706)/G706</f>
        <v>9.6774193548387094E-2</v>
      </c>
      <c r="I706" t="str">
        <f t="shared" ref="I706:I769" si="23">B706 &amp; "_" &amp; C706 &amp; IF(D706="nincs", "", "_" &amp; D706)</f>
        <v>FFD_prod_lada</v>
      </c>
    </row>
    <row r="707" spans="1:9" x14ac:dyDescent="0.3">
      <c r="A707" t="s">
        <v>25</v>
      </c>
      <c r="B707" t="s">
        <v>10</v>
      </c>
      <c r="C707" t="s">
        <v>12</v>
      </c>
      <c r="D707" t="s">
        <v>9</v>
      </c>
      <c r="E707">
        <v>61</v>
      </c>
      <c r="F707">
        <v>3.8E-3</v>
      </c>
      <c r="G707">
        <f>VLOOKUP(A707, also_korlatok!A$2:H$73, 8, FALSE)</f>
        <v>52</v>
      </c>
      <c r="H707" s="1">
        <f t="shared" si="22"/>
        <v>0.17307692307692307</v>
      </c>
      <c r="I707" t="str">
        <f t="shared" si="23"/>
        <v>FFD_prod_lada</v>
      </c>
    </row>
    <row r="708" spans="1:9" x14ac:dyDescent="0.3">
      <c r="A708" t="s">
        <v>48</v>
      </c>
      <c r="B708" t="s">
        <v>10</v>
      </c>
      <c r="C708" t="s">
        <v>12</v>
      </c>
      <c r="D708" t="s">
        <v>9</v>
      </c>
      <c r="E708">
        <v>54</v>
      </c>
      <c r="F708">
        <v>3.3999999999999998E-3</v>
      </c>
      <c r="G708">
        <f>VLOOKUP(A708, also_korlatok!A$2:H$73, 8, FALSE)</f>
        <v>51</v>
      </c>
      <c r="H708" s="1">
        <f t="shared" si="22"/>
        <v>5.8823529411764705E-2</v>
      </c>
      <c r="I708" t="str">
        <f t="shared" si="23"/>
        <v>FFD_prod_lada</v>
      </c>
    </row>
    <row r="709" spans="1:9" x14ac:dyDescent="0.3">
      <c r="A709" t="s">
        <v>24</v>
      </c>
      <c r="B709" t="s">
        <v>10</v>
      </c>
      <c r="C709" t="s">
        <v>12</v>
      </c>
      <c r="D709" t="s">
        <v>9</v>
      </c>
      <c r="E709">
        <v>57</v>
      </c>
      <c r="F709">
        <v>3.3E-3</v>
      </c>
      <c r="G709">
        <f>VLOOKUP(A709, also_korlatok!A$2:H$73, 8, FALSE)</f>
        <v>52</v>
      </c>
      <c r="H709" s="1">
        <f t="shared" si="22"/>
        <v>9.6153846153846159E-2</v>
      </c>
      <c r="I709" t="str">
        <f t="shared" si="23"/>
        <v>FFD_prod_lada</v>
      </c>
    </row>
    <row r="710" spans="1:9" x14ac:dyDescent="0.3">
      <c r="A710" t="s">
        <v>46</v>
      </c>
      <c r="B710" t="s">
        <v>10</v>
      </c>
      <c r="C710" t="s">
        <v>12</v>
      </c>
      <c r="D710" t="s">
        <v>9</v>
      </c>
      <c r="E710">
        <v>53</v>
      </c>
      <c r="F710">
        <v>3.3E-3</v>
      </c>
      <c r="G710">
        <f>VLOOKUP(A710, also_korlatok!A$2:H$73, 8, FALSE)</f>
        <v>51</v>
      </c>
      <c r="H710" s="1">
        <f t="shared" si="22"/>
        <v>3.9215686274509803E-2</v>
      </c>
      <c r="I710" t="str">
        <f t="shared" si="23"/>
        <v>FFD_prod_lada</v>
      </c>
    </row>
    <row r="711" spans="1:9" x14ac:dyDescent="0.3">
      <c r="A711" t="s">
        <v>47</v>
      </c>
      <c r="B711" t="s">
        <v>10</v>
      </c>
      <c r="C711" t="s">
        <v>12</v>
      </c>
      <c r="D711" t="s">
        <v>9</v>
      </c>
      <c r="E711">
        <v>54</v>
      </c>
      <c r="F711">
        <v>3.3E-3</v>
      </c>
      <c r="G711">
        <f>VLOOKUP(A711, also_korlatok!A$2:H$73, 8, FALSE)</f>
        <v>51</v>
      </c>
      <c r="H711" s="1">
        <f t="shared" si="22"/>
        <v>5.8823529411764705E-2</v>
      </c>
      <c r="I711" t="str">
        <f t="shared" si="23"/>
        <v>FFD_prod_lada</v>
      </c>
    </row>
    <row r="712" spans="1:9" x14ac:dyDescent="0.3">
      <c r="A712" t="s">
        <v>49</v>
      </c>
      <c r="B712" t="s">
        <v>10</v>
      </c>
      <c r="C712" t="s">
        <v>12</v>
      </c>
      <c r="D712" t="s">
        <v>9</v>
      </c>
      <c r="E712">
        <v>55</v>
      </c>
      <c r="F712">
        <v>3.3E-3</v>
      </c>
      <c r="G712">
        <f>VLOOKUP(A712, also_korlatok!A$2:H$73, 8, FALSE)</f>
        <v>52</v>
      </c>
      <c r="H712" s="1">
        <f t="shared" si="22"/>
        <v>5.7692307692307696E-2</v>
      </c>
      <c r="I712" t="str">
        <f t="shared" si="23"/>
        <v>FFD_prod_lada</v>
      </c>
    </row>
    <row r="713" spans="1:9" x14ac:dyDescent="0.3">
      <c r="A713" t="s">
        <v>73</v>
      </c>
      <c r="B713" t="s">
        <v>10</v>
      </c>
      <c r="C713" t="s">
        <v>12</v>
      </c>
      <c r="D713" t="s">
        <v>9</v>
      </c>
      <c r="E713">
        <v>50</v>
      </c>
      <c r="F713">
        <v>3.0000000000000001E-3</v>
      </c>
      <c r="G713">
        <f>VLOOKUP(A713, also_korlatok!A$2:H$73, 8, FALSE)</f>
        <v>50</v>
      </c>
      <c r="H713" s="1">
        <f t="shared" si="22"/>
        <v>0</v>
      </c>
      <c r="I713" t="str">
        <f t="shared" si="23"/>
        <v>FFD_prod_lada</v>
      </c>
    </row>
    <row r="714" spans="1:9" x14ac:dyDescent="0.3">
      <c r="A714" t="s">
        <v>71</v>
      </c>
      <c r="B714" t="s">
        <v>10</v>
      </c>
      <c r="C714" t="s">
        <v>12</v>
      </c>
      <c r="D714" t="s">
        <v>9</v>
      </c>
      <c r="E714">
        <v>51</v>
      </c>
      <c r="F714">
        <v>2.8E-3</v>
      </c>
      <c r="G714">
        <f>VLOOKUP(A714, also_korlatok!A$2:H$73, 8, FALSE)</f>
        <v>50</v>
      </c>
      <c r="H714" s="1">
        <f t="shared" si="22"/>
        <v>0.02</v>
      </c>
      <c r="I714" t="str">
        <f t="shared" si="23"/>
        <v>FFD_prod_lada</v>
      </c>
    </row>
    <row r="715" spans="1:9" x14ac:dyDescent="0.3">
      <c r="A715" t="s">
        <v>70</v>
      </c>
      <c r="B715" t="s">
        <v>10</v>
      </c>
      <c r="C715" t="s">
        <v>12</v>
      </c>
      <c r="D715" t="s">
        <v>9</v>
      </c>
      <c r="E715">
        <v>50</v>
      </c>
      <c r="F715">
        <v>2.7000000000000001E-3</v>
      </c>
      <c r="G715">
        <f>VLOOKUP(A715, also_korlatok!A$2:H$73, 8, FALSE)</f>
        <v>50</v>
      </c>
      <c r="H715" s="1">
        <f t="shared" si="22"/>
        <v>0</v>
      </c>
      <c r="I715" t="str">
        <f t="shared" si="23"/>
        <v>FFD_prod_lada</v>
      </c>
    </row>
    <row r="716" spans="1:9" x14ac:dyDescent="0.3">
      <c r="A716" t="s">
        <v>72</v>
      </c>
      <c r="B716" t="s">
        <v>10</v>
      </c>
      <c r="C716" t="s">
        <v>12</v>
      </c>
      <c r="D716" t="s">
        <v>9</v>
      </c>
      <c r="E716">
        <v>52</v>
      </c>
      <c r="F716">
        <v>2.7000000000000001E-3</v>
      </c>
      <c r="G716">
        <f>VLOOKUP(A716, also_korlatok!A$2:H$73, 8, FALSE)</f>
        <v>50</v>
      </c>
      <c r="H716" s="1">
        <f t="shared" si="22"/>
        <v>0.04</v>
      </c>
      <c r="I716" t="str">
        <f t="shared" si="23"/>
        <v>FFD_prod_lada</v>
      </c>
    </row>
    <row r="717" spans="1:9" x14ac:dyDescent="0.3">
      <c r="A717" t="s">
        <v>83</v>
      </c>
      <c r="B717" t="s">
        <v>10</v>
      </c>
      <c r="C717" t="s">
        <v>12</v>
      </c>
      <c r="D717" t="s">
        <v>9</v>
      </c>
      <c r="E717">
        <v>34</v>
      </c>
      <c r="F717">
        <v>2.7000000000000001E-3</v>
      </c>
      <c r="G717">
        <f>VLOOKUP(A717, also_korlatok!A$2:H$73, 8, FALSE)</f>
        <v>30</v>
      </c>
      <c r="H717" s="1">
        <f t="shared" si="22"/>
        <v>0.13333333333333333</v>
      </c>
      <c r="I717" t="str">
        <f t="shared" si="23"/>
        <v>FFD_prod_lada</v>
      </c>
    </row>
    <row r="718" spans="1:9" x14ac:dyDescent="0.3">
      <c r="A718" t="s">
        <v>37</v>
      </c>
      <c r="B718" t="s">
        <v>10</v>
      </c>
      <c r="C718" t="s">
        <v>12</v>
      </c>
      <c r="D718" t="s">
        <v>9</v>
      </c>
      <c r="E718">
        <v>29</v>
      </c>
      <c r="F718">
        <v>2E-3</v>
      </c>
      <c r="G718">
        <f>VLOOKUP(A718, also_korlatok!A$2:H$73, 8, FALSE)</f>
        <v>27</v>
      </c>
      <c r="H718" s="1">
        <f t="shared" si="22"/>
        <v>7.407407407407407E-2</v>
      </c>
      <c r="I718" t="str">
        <f t="shared" si="23"/>
        <v>FFD_prod_lada</v>
      </c>
    </row>
    <row r="719" spans="1:9" x14ac:dyDescent="0.3">
      <c r="A719" t="s">
        <v>34</v>
      </c>
      <c r="B719" t="s">
        <v>10</v>
      </c>
      <c r="C719" t="s">
        <v>12</v>
      </c>
      <c r="D719" t="s">
        <v>9</v>
      </c>
      <c r="E719">
        <v>27</v>
      </c>
      <c r="F719">
        <v>1.8E-3</v>
      </c>
      <c r="G719">
        <f>VLOOKUP(A719, also_korlatok!A$2:H$73, 8, FALSE)</f>
        <v>25</v>
      </c>
      <c r="H719" s="1">
        <f t="shared" si="22"/>
        <v>0.08</v>
      </c>
      <c r="I719" t="str">
        <f t="shared" si="23"/>
        <v>FFD_prod_lada</v>
      </c>
    </row>
    <row r="720" spans="1:9" x14ac:dyDescent="0.3">
      <c r="A720" t="s">
        <v>35</v>
      </c>
      <c r="B720" t="s">
        <v>10</v>
      </c>
      <c r="C720" t="s">
        <v>12</v>
      </c>
      <c r="D720" t="s">
        <v>9</v>
      </c>
      <c r="E720">
        <v>28</v>
      </c>
      <c r="F720">
        <v>1.8E-3</v>
      </c>
      <c r="G720">
        <f>VLOOKUP(A720, also_korlatok!A$2:H$73, 8, FALSE)</f>
        <v>26</v>
      </c>
      <c r="H720" s="1">
        <f t="shared" si="22"/>
        <v>7.6923076923076927E-2</v>
      </c>
      <c r="I720" t="str">
        <f t="shared" si="23"/>
        <v>FFD_prod_lada</v>
      </c>
    </row>
    <row r="721" spans="1:9" x14ac:dyDescent="0.3">
      <c r="A721" t="s">
        <v>36</v>
      </c>
      <c r="B721" t="s">
        <v>10</v>
      </c>
      <c r="C721" t="s">
        <v>12</v>
      </c>
      <c r="D721" t="s">
        <v>9</v>
      </c>
      <c r="E721">
        <v>28</v>
      </c>
      <c r="F721">
        <v>1.8E-3</v>
      </c>
      <c r="G721">
        <f>VLOOKUP(A721, also_korlatok!A$2:H$73, 8, FALSE)</f>
        <v>26</v>
      </c>
      <c r="H721" s="1">
        <f t="shared" si="22"/>
        <v>7.6923076923076927E-2</v>
      </c>
      <c r="I721" t="str">
        <f t="shared" si="23"/>
        <v>FFD_prod_lada</v>
      </c>
    </row>
    <row r="722" spans="1:9" x14ac:dyDescent="0.3">
      <c r="A722" t="s">
        <v>66</v>
      </c>
      <c r="B722" t="s">
        <v>7</v>
      </c>
      <c r="C722" t="s">
        <v>8</v>
      </c>
      <c r="D722" t="s">
        <v>9</v>
      </c>
      <c r="E722">
        <v>501</v>
      </c>
      <c r="F722">
        <v>0.3795</v>
      </c>
      <c r="G722">
        <f>VLOOKUP(A722, also_korlatok!A$2:H$73, 8, FALSE)</f>
        <v>500</v>
      </c>
      <c r="H722" s="1">
        <f t="shared" si="22"/>
        <v>2E-3</v>
      </c>
      <c r="I722" t="str">
        <f t="shared" si="23"/>
        <v>FFD_sum_elem</v>
      </c>
    </row>
    <row r="723" spans="1:9" x14ac:dyDescent="0.3">
      <c r="A723" t="s">
        <v>81</v>
      </c>
      <c r="B723" t="s">
        <v>7</v>
      </c>
      <c r="C723" t="s">
        <v>8</v>
      </c>
      <c r="D723" t="s">
        <v>9</v>
      </c>
      <c r="E723">
        <v>334</v>
      </c>
      <c r="F723">
        <v>0.34499999999999997</v>
      </c>
      <c r="G723">
        <f>VLOOKUP(A723, also_korlatok!A$2:H$73, 8, FALSE)</f>
        <v>301</v>
      </c>
      <c r="H723" s="1">
        <f t="shared" si="22"/>
        <v>0.10963455149501661</v>
      </c>
      <c r="I723" t="str">
        <f t="shared" si="23"/>
        <v>FFD_sum_elem</v>
      </c>
    </row>
    <row r="724" spans="1:9" x14ac:dyDescent="0.3">
      <c r="A724" t="s">
        <v>6</v>
      </c>
      <c r="B724" t="s">
        <v>7</v>
      </c>
      <c r="C724" t="s">
        <v>8</v>
      </c>
      <c r="D724" t="s">
        <v>9</v>
      </c>
      <c r="E724">
        <v>573</v>
      </c>
      <c r="F724">
        <v>0.3377</v>
      </c>
      <c r="G724">
        <f>VLOOKUP(A724, also_korlatok!A$2:H$73, 8, FALSE)</f>
        <v>539</v>
      </c>
      <c r="H724" s="1">
        <f t="shared" si="22"/>
        <v>6.3079777365491654E-2</v>
      </c>
      <c r="I724" t="str">
        <f t="shared" si="23"/>
        <v>FFD_sum_elem</v>
      </c>
    </row>
    <row r="725" spans="1:9" x14ac:dyDescent="0.3">
      <c r="A725" t="s">
        <v>43</v>
      </c>
      <c r="B725" t="s">
        <v>7</v>
      </c>
      <c r="C725" t="s">
        <v>8</v>
      </c>
      <c r="D725" t="s">
        <v>9</v>
      </c>
      <c r="E725">
        <v>520</v>
      </c>
      <c r="F725">
        <v>0.30299999999999999</v>
      </c>
      <c r="G725">
        <f>VLOOKUP(A725, also_korlatok!A$2:H$73, 8, FALSE)</f>
        <v>504</v>
      </c>
      <c r="H725" s="1">
        <f t="shared" si="22"/>
        <v>3.1746031746031744E-2</v>
      </c>
      <c r="I725" t="str">
        <f t="shared" si="23"/>
        <v>FFD_sum_elem</v>
      </c>
    </row>
    <row r="726" spans="1:9" x14ac:dyDescent="0.3">
      <c r="A726" t="s">
        <v>21</v>
      </c>
      <c r="B726" t="s">
        <v>7</v>
      </c>
      <c r="C726" t="s">
        <v>8</v>
      </c>
      <c r="D726" t="s">
        <v>9</v>
      </c>
      <c r="E726">
        <v>514</v>
      </c>
      <c r="F726">
        <v>0.29360000000000003</v>
      </c>
      <c r="G726">
        <f>VLOOKUP(A726, also_korlatok!A$2:H$73, 8, FALSE)</f>
        <v>492</v>
      </c>
      <c r="H726" s="1">
        <f t="shared" si="22"/>
        <v>4.4715447154471545E-2</v>
      </c>
      <c r="I726" t="str">
        <f t="shared" si="23"/>
        <v>FFD_sum_elem</v>
      </c>
    </row>
    <row r="727" spans="1:9" x14ac:dyDescent="0.3">
      <c r="A727" t="s">
        <v>68</v>
      </c>
      <c r="B727" t="s">
        <v>7</v>
      </c>
      <c r="C727" t="s">
        <v>8</v>
      </c>
      <c r="D727" t="s">
        <v>9</v>
      </c>
      <c r="E727">
        <v>505</v>
      </c>
      <c r="F727">
        <v>0.29339999999999999</v>
      </c>
      <c r="G727">
        <f>VLOOKUP(A727, also_korlatok!A$2:H$73, 8, FALSE)</f>
        <v>500</v>
      </c>
      <c r="H727" s="1">
        <f t="shared" si="22"/>
        <v>0.01</v>
      </c>
      <c r="I727" t="str">
        <f t="shared" si="23"/>
        <v>FFD_sum_elem</v>
      </c>
    </row>
    <row r="728" spans="1:9" x14ac:dyDescent="0.3">
      <c r="A728" t="s">
        <v>19</v>
      </c>
      <c r="B728" t="s">
        <v>7</v>
      </c>
      <c r="C728" t="s">
        <v>8</v>
      </c>
      <c r="D728" t="s">
        <v>9</v>
      </c>
      <c r="E728">
        <v>554</v>
      </c>
      <c r="F728">
        <v>0.28720000000000001</v>
      </c>
      <c r="G728">
        <f>VLOOKUP(A728, also_korlatok!A$2:H$73, 8, FALSE)</f>
        <v>508</v>
      </c>
      <c r="H728" s="1">
        <f t="shared" si="22"/>
        <v>9.055118110236221E-2</v>
      </c>
      <c r="I728" t="str">
        <f t="shared" si="23"/>
        <v>FFD_sum_elem</v>
      </c>
    </row>
    <row r="729" spans="1:9" x14ac:dyDescent="0.3">
      <c r="A729" t="s">
        <v>57</v>
      </c>
      <c r="B729" t="s">
        <v>7</v>
      </c>
      <c r="C729" t="s">
        <v>8</v>
      </c>
      <c r="D729" t="s">
        <v>9</v>
      </c>
      <c r="E729">
        <v>324</v>
      </c>
      <c r="F729">
        <v>0.28360000000000002</v>
      </c>
      <c r="G729">
        <f>VLOOKUP(A729, also_korlatok!A$2:H$73, 8, FALSE)</f>
        <v>313</v>
      </c>
      <c r="H729" s="1">
        <f t="shared" si="22"/>
        <v>3.5143769968051117E-2</v>
      </c>
      <c r="I729" t="str">
        <f t="shared" si="23"/>
        <v>FFD_sum_elem</v>
      </c>
    </row>
    <row r="730" spans="1:9" x14ac:dyDescent="0.3">
      <c r="A730" t="s">
        <v>20</v>
      </c>
      <c r="B730" t="s">
        <v>7</v>
      </c>
      <c r="C730" t="s">
        <v>8</v>
      </c>
      <c r="D730" t="s">
        <v>9</v>
      </c>
      <c r="E730">
        <v>553</v>
      </c>
      <c r="F730">
        <v>0.27789999999999998</v>
      </c>
      <c r="G730">
        <f>VLOOKUP(A730, also_korlatok!A$2:H$73, 8, FALSE)</f>
        <v>508</v>
      </c>
      <c r="H730" s="1">
        <f t="shared" si="22"/>
        <v>8.8582677165354326E-2</v>
      </c>
      <c r="I730" t="str">
        <f t="shared" si="23"/>
        <v>FFD_sum_elem</v>
      </c>
    </row>
    <row r="731" spans="1:9" x14ac:dyDescent="0.3">
      <c r="A731" t="s">
        <v>45</v>
      </c>
      <c r="B731" t="s">
        <v>7</v>
      </c>
      <c r="C731" t="s">
        <v>8</v>
      </c>
      <c r="D731" t="s">
        <v>9</v>
      </c>
      <c r="E731">
        <v>514</v>
      </c>
      <c r="F731">
        <v>0.27350000000000002</v>
      </c>
      <c r="G731">
        <f>VLOOKUP(A731, also_korlatok!A$2:H$73, 8, FALSE)</f>
        <v>502</v>
      </c>
      <c r="H731" s="1">
        <f t="shared" si="22"/>
        <v>2.3904382470119521E-2</v>
      </c>
      <c r="I731" t="str">
        <f t="shared" si="23"/>
        <v>FFD_sum_elem</v>
      </c>
    </row>
    <row r="732" spans="1:9" x14ac:dyDescent="0.3">
      <c r="A732" t="s">
        <v>44</v>
      </c>
      <c r="B732" t="s">
        <v>7</v>
      </c>
      <c r="C732" t="s">
        <v>8</v>
      </c>
      <c r="D732" t="s">
        <v>9</v>
      </c>
      <c r="E732">
        <v>522</v>
      </c>
      <c r="F732">
        <v>0.2651</v>
      </c>
      <c r="G732">
        <f>VLOOKUP(A732, also_korlatok!A$2:H$73, 8, FALSE)</f>
        <v>509</v>
      </c>
      <c r="H732" s="1">
        <f t="shared" si="22"/>
        <v>2.5540275049115914E-2</v>
      </c>
      <c r="I732" t="str">
        <f t="shared" si="23"/>
        <v>FFD_sum_elem</v>
      </c>
    </row>
    <row r="733" spans="1:9" x14ac:dyDescent="0.3">
      <c r="A733" t="s">
        <v>42</v>
      </c>
      <c r="B733" t="s">
        <v>7</v>
      </c>
      <c r="C733" t="s">
        <v>8</v>
      </c>
      <c r="D733" t="s">
        <v>9</v>
      </c>
      <c r="E733">
        <v>515</v>
      </c>
      <c r="F733">
        <v>0.26119999999999999</v>
      </c>
      <c r="G733">
        <f>VLOOKUP(A733, also_korlatok!A$2:H$73, 8, FALSE)</f>
        <v>502</v>
      </c>
      <c r="H733" s="1">
        <f t="shared" si="22"/>
        <v>2.5896414342629483E-2</v>
      </c>
      <c r="I733" t="str">
        <f t="shared" si="23"/>
        <v>FFD_sum_elem</v>
      </c>
    </row>
    <row r="734" spans="1:9" x14ac:dyDescent="0.3">
      <c r="A734" t="s">
        <v>69</v>
      </c>
      <c r="B734" t="s">
        <v>7</v>
      </c>
      <c r="C734" t="s">
        <v>8</v>
      </c>
      <c r="D734" t="s">
        <v>9</v>
      </c>
      <c r="E734">
        <v>508</v>
      </c>
      <c r="F734">
        <v>0.26100000000000001</v>
      </c>
      <c r="G734">
        <f>VLOOKUP(A734, also_korlatok!A$2:H$73, 8, FALSE)</f>
        <v>499</v>
      </c>
      <c r="H734" s="1">
        <f t="shared" si="22"/>
        <v>1.8036072144288578E-2</v>
      </c>
      <c r="I734" t="str">
        <f t="shared" si="23"/>
        <v>FFD_sum_elem</v>
      </c>
    </row>
    <row r="735" spans="1:9" x14ac:dyDescent="0.3">
      <c r="A735" t="s">
        <v>67</v>
      </c>
      <c r="B735" t="s">
        <v>7</v>
      </c>
      <c r="C735" t="s">
        <v>8</v>
      </c>
      <c r="D735" t="s">
        <v>9</v>
      </c>
      <c r="E735">
        <v>502</v>
      </c>
      <c r="F735">
        <v>0.25819999999999999</v>
      </c>
      <c r="G735">
        <f>VLOOKUP(A735, also_korlatok!A$2:H$73, 8, FALSE)</f>
        <v>500</v>
      </c>
      <c r="H735" s="1">
        <f t="shared" si="22"/>
        <v>4.0000000000000001E-3</v>
      </c>
      <c r="I735" t="str">
        <f t="shared" si="23"/>
        <v>FFD_sum_elem</v>
      </c>
    </row>
    <row r="736" spans="1:9" x14ac:dyDescent="0.3">
      <c r="A736" t="s">
        <v>80</v>
      </c>
      <c r="B736" t="s">
        <v>7</v>
      </c>
      <c r="C736" t="s">
        <v>8</v>
      </c>
      <c r="D736" t="s">
        <v>9</v>
      </c>
      <c r="E736">
        <v>334</v>
      </c>
      <c r="F736">
        <v>0.24060000000000001</v>
      </c>
      <c r="G736">
        <f>VLOOKUP(A736, also_korlatok!A$2:H$73, 8, FALSE)</f>
        <v>299</v>
      </c>
      <c r="H736" s="1">
        <f t="shared" si="22"/>
        <v>0.11705685618729098</v>
      </c>
      <c r="I736" t="str">
        <f t="shared" si="23"/>
        <v>FFD_sum_elem</v>
      </c>
    </row>
    <row r="737" spans="1:9" x14ac:dyDescent="0.3">
      <c r="A737" t="s">
        <v>56</v>
      </c>
      <c r="B737" t="s">
        <v>7</v>
      </c>
      <c r="C737" t="s">
        <v>8</v>
      </c>
      <c r="D737" t="s">
        <v>9</v>
      </c>
      <c r="E737">
        <v>324</v>
      </c>
      <c r="F737">
        <v>0.21199999999999999</v>
      </c>
      <c r="G737">
        <f>VLOOKUP(A737, also_korlatok!A$2:H$73, 8, FALSE)</f>
        <v>314</v>
      </c>
      <c r="H737" s="1">
        <f t="shared" si="22"/>
        <v>3.1847133757961783E-2</v>
      </c>
      <c r="I737" t="str">
        <f t="shared" si="23"/>
        <v>FFD_sum_elem</v>
      </c>
    </row>
    <row r="738" spans="1:9" x14ac:dyDescent="0.3">
      <c r="A738" t="s">
        <v>54</v>
      </c>
      <c r="B738" t="s">
        <v>7</v>
      </c>
      <c r="C738" t="s">
        <v>8</v>
      </c>
      <c r="D738" t="s">
        <v>9</v>
      </c>
      <c r="E738">
        <v>323</v>
      </c>
      <c r="F738">
        <v>0.19900000000000001</v>
      </c>
      <c r="G738">
        <f>VLOOKUP(A738, also_korlatok!A$2:H$73, 8, FALSE)</f>
        <v>314</v>
      </c>
      <c r="H738" s="1">
        <f t="shared" si="22"/>
        <v>2.8662420382165606E-2</v>
      </c>
      <c r="I738" t="str">
        <f t="shared" si="23"/>
        <v>FFD_sum_elem</v>
      </c>
    </row>
    <row r="739" spans="1:9" x14ac:dyDescent="0.3">
      <c r="A739" t="s">
        <v>55</v>
      </c>
      <c r="B739" t="s">
        <v>7</v>
      </c>
      <c r="C739" t="s">
        <v>8</v>
      </c>
      <c r="D739" t="s">
        <v>9</v>
      </c>
      <c r="E739">
        <v>324</v>
      </c>
      <c r="F739">
        <v>0.19750000000000001</v>
      </c>
      <c r="G739">
        <f>VLOOKUP(A739, also_korlatok!A$2:H$73, 8, FALSE)</f>
        <v>314</v>
      </c>
      <c r="H739" s="1">
        <f t="shared" si="22"/>
        <v>3.1847133757961783E-2</v>
      </c>
      <c r="I739" t="str">
        <f t="shared" si="23"/>
        <v>FFD_sum_elem</v>
      </c>
    </row>
    <row r="740" spans="1:9" x14ac:dyDescent="0.3">
      <c r="A740" t="s">
        <v>79</v>
      </c>
      <c r="B740" t="s">
        <v>7</v>
      </c>
      <c r="C740" t="s">
        <v>8</v>
      </c>
      <c r="D740" t="s">
        <v>9</v>
      </c>
      <c r="E740">
        <v>334</v>
      </c>
      <c r="F740">
        <v>0.1716</v>
      </c>
      <c r="G740">
        <f>VLOOKUP(A740, also_korlatok!A$2:H$73, 8, FALSE)</f>
        <v>301</v>
      </c>
      <c r="H740" s="1">
        <f t="shared" si="22"/>
        <v>0.10963455149501661</v>
      </c>
      <c r="I740" t="str">
        <f t="shared" si="23"/>
        <v>FFD_sum_elem</v>
      </c>
    </row>
    <row r="741" spans="1:9" x14ac:dyDescent="0.3">
      <c r="A741" t="s">
        <v>33</v>
      </c>
      <c r="B741" t="s">
        <v>7</v>
      </c>
      <c r="C741" t="s">
        <v>8</v>
      </c>
      <c r="D741" t="s">
        <v>9</v>
      </c>
      <c r="E741">
        <v>274</v>
      </c>
      <c r="F741">
        <v>0.16589999999999999</v>
      </c>
      <c r="G741">
        <f>VLOOKUP(A741, also_korlatok!A$2:H$73, 8, FALSE)</f>
        <v>254</v>
      </c>
      <c r="H741" s="1">
        <f t="shared" si="22"/>
        <v>7.874015748031496E-2</v>
      </c>
      <c r="I741" t="str">
        <f t="shared" si="23"/>
        <v>FFD_sum_elem</v>
      </c>
    </row>
    <row r="742" spans="1:9" x14ac:dyDescent="0.3">
      <c r="A742" t="s">
        <v>78</v>
      </c>
      <c r="B742" t="s">
        <v>7</v>
      </c>
      <c r="C742" t="s">
        <v>8</v>
      </c>
      <c r="D742" t="s">
        <v>9</v>
      </c>
      <c r="E742">
        <v>334</v>
      </c>
      <c r="F742">
        <v>0.1615</v>
      </c>
      <c r="G742">
        <f>VLOOKUP(A742, also_korlatok!A$2:H$73, 8, FALSE)</f>
        <v>300</v>
      </c>
      <c r="H742" s="1">
        <f t="shared" si="22"/>
        <v>0.11333333333333333</v>
      </c>
      <c r="I742" t="str">
        <f t="shared" si="23"/>
        <v>FFD_sum_elem</v>
      </c>
    </row>
    <row r="743" spans="1:9" x14ac:dyDescent="0.3">
      <c r="A743" t="s">
        <v>30</v>
      </c>
      <c r="B743" t="s">
        <v>7</v>
      </c>
      <c r="C743" t="s">
        <v>8</v>
      </c>
      <c r="D743" t="s">
        <v>9</v>
      </c>
      <c r="E743">
        <v>270</v>
      </c>
      <c r="F743">
        <v>0.15909999999999999</v>
      </c>
      <c r="G743">
        <f>VLOOKUP(A743, also_korlatok!A$2:H$73, 8, FALSE)</f>
        <v>252</v>
      </c>
      <c r="H743" s="1">
        <f t="shared" si="22"/>
        <v>7.1428571428571425E-2</v>
      </c>
      <c r="I743" t="str">
        <f t="shared" si="23"/>
        <v>FFD_sum_elem</v>
      </c>
    </row>
    <row r="744" spans="1:9" x14ac:dyDescent="0.3">
      <c r="A744" t="s">
        <v>31</v>
      </c>
      <c r="B744" t="s">
        <v>7</v>
      </c>
      <c r="C744" t="s">
        <v>8</v>
      </c>
      <c r="D744" t="s">
        <v>9</v>
      </c>
      <c r="E744">
        <v>270</v>
      </c>
      <c r="F744">
        <v>0.14810000000000001</v>
      </c>
      <c r="G744">
        <f>VLOOKUP(A744, also_korlatok!A$2:H$73, 8, FALSE)</f>
        <v>254</v>
      </c>
      <c r="H744" s="1">
        <f t="shared" si="22"/>
        <v>6.2992125984251968E-2</v>
      </c>
      <c r="I744" t="str">
        <f t="shared" si="23"/>
        <v>FFD_sum_elem</v>
      </c>
    </row>
    <row r="745" spans="1:9" x14ac:dyDescent="0.3">
      <c r="A745" t="s">
        <v>32</v>
      </c>
      <c r="B745" t="s">
        <v>7</v>
      </c>
      <c r="C745" t="s">
        <v>8</v>
      </c>
      <c r="D745" t="s">
        <v>9</v>
      </c>
      <c r="E745">
        <v>272</v>
      </c>
      <c r="F745">
        <v>0.14610000000000001</v>
      </c>
      <c r="G745">
        <f>VLOOKUP(A745, also_korlatok!A$2:H$73, 8, FALSE)</f>
        <v>253</v>
      </c>
      <c r="H745" s="1">
        <f t="shared" si="22"/>
        <v>7.5098814229249009E-2</v>
      </c>
      <c r="I745" t="str">
        <f t="shared" si="23"/>
        <v>FFD_sum_elem</v>
      </c>
    </row>
    <row r="746" spans="1:9" x14ac:dyDescent="0.3">
      <c r="A746" t="s">
        <v>62</v>
      </c>
      <c r="B746" t="s">
        <v>7</v>
      </c>
      <c r="C746" t="s">
        <v>8</v>
      </c>
      <c r="D746" t="s">
        <v>9</v>
      </c>
      <c r="E746">
        <v>161</v>
      </c>
      <c r="F746">
        <v>0.12859999999999999</v>
      </c>
      <c r="G746">
        <f>VLOOKUP(A746, also_korlatok!A$2:H$73, 8, FALSE)</f>
        <v>156</v>
      </c>
      <c r="H746" s="1">
        <f t="shared" si="22"/>
        <v>3.2051282051282048E-2</v>
      </c>
      <c r="I746" t="str">
        <f t="shared" si="23"/>
        <v>FFD_sum_elem</v>
      </c>
    </row>
    <row r="747" spans="1:9" x14ac:dyDescent="0.3">
      <c r="A747" t="s">
        <v>65</v>
      </c>
      <c r="B747" t="s">
        <v>7</v>
      </c>
      <c r="C747" t="s">
        <v>8</v>
      </c>
      <c r="D747" t="s">
        <v>9</v>
      </c>
      <c r="E747">
        <v>164</v>
      </c>
      <c r="F747">
        <v>0.12089999999999999</v>
      </c>
      <c r="G747">
        <f>VLOOKUP(A747, also_korlatok!A$2:H$73, 8, FALSE)</f>
        <v>157</v>
      </c>
      <c r="H747" s="1">
        <f t="shared" si="22"/>
        <v>4.4585987261146494E-2</v>
      </c>
      <c r="I747" t="str">
        <f t="shared" si="23"/>
        <v>FFD_sum_elem</v>
      </c>
    </row>
    <row r="748" spans="1:9" x14ac:dyDescent="0.3">
      <c r="A748" t="s">
        <v>63</v>
      </c>
      <c r="B748" t="s">
        <v>7</v>
      </c>
      <c r="C748" t="s">
        <v>8</v>
      </c>
      <c r="D748" t="s">
        <v>9</v>
      </c>
      <c r="E748">
        <v>162</v>
      </c>
      <c r="F748">
        <v>0.12039999999999999</v>
      </c>
      <c r="G748">
        <f>VLOOKUP(A748, also_korlatok!A$2:H$73, 8, FALSE)</f>
        <v>156</v>
      </c>
      <c r="H748" s="1">
        <f t="shared" si="22"/>
        <v>3.8461538461538464E-2</v>
      </c>
      <c r="I748" t="str">
        <f t="shared" si="23"/>
        <v>FFD_sum_elem</v>
      </c>
    </row>
    <row r="749" spans="1:9" x14ac:dyDescent="0.3">
      <c r="A749" t="s">
        <v>64</v>
      </c>
      <c r="B749" t="s">
        <v>7</v>
      </c>
      <c r="C749" t="s">
        <v>8</v>
      </c>
      <c r="D749" t="s">
        <v>9</v>
      </c>
      <c r="E749">
        <v>164</v>
      </c>
      <c r="F749">
        <v>0.1192</v>
      </c>
      <c r="G749">
        <f>VLOOKUP(A749, also_korlatok!A$2:H$73, 8, FALSE)</f>
        <v>159</v>
      </c>
      <c r="H749" s="1">
        <f t="shared" si="22"/>
        <v>3.1446540880503145E-2</v>
      </c>
      <c r="I749" t="str">
        <f t="shared" si="23"/>
        <v>FFD_sum_elem</v>
      </c>
    </row>
    <row r="750" spans="1:9" x14ac:dyDescent="0.3">
      <c r="A750" t="s">
        <v>50</v>
      </c>
      <c r="B750" t="s">
        <v>7</v>
      </c>
      <c r="C750" t="s">
        <v>8</v>
      </c>
      <c r="D750" t="s">
        <v>9</v>
      </c>
      <c r="E750">
        <v>263</v>
      </c>
      <c r="F750">
        <v>7.7799999999999994E-2</v>
      </c>
      <c r="G750">
        <f>VLOOKUP(A750, also_korlatok!A$2:H$73, 8, FALSE)</f>
        <v>254</v>
      </c>
      <c r="H750" s="1">
        <f t="shared" si="22"/>
        <v>3.5433070866141732E-2</v>
      </c>
      <c r="I750" t="str">
        <f t="shared" si="23"/>
        <v>FFD_sum_elem</v>
      </c>
    </row>
    <row r="751" spans="1:9" x14ac:dyDescent="0.3">
      <c r="A751" t="s">
        <v>28</v>
      </c>
      <c r="B751" t="s">
        <v>7</v>
      </c>
      <c r="C751" t="s">
        <v>8</v>
      </c>
      <c r="D751" t="s">
        <v>9</v>
      </c>
      <c r="E751">
        <v>275</v>
      </c>
      <c r="F751">
        <v>7.6399999999999996E-2</v>
      </c>
      <c r="G751">
        <f>VLOOKUP(A751, also_korlatok!A$2:H$73, 8, FALSE)</f>
        <v>255</v>
      </c>
      <c r="H751" s="1">
        <f t="shared" si="22"/>
        <v>7.8431372549019607E-2</v>
      </c>
      <c r="I751" t="str">
        <f t="shared" si="23"/>
        <v>FFD_sum_elem</v>
      </c>
    </row>
    <row r="752" spans="1:9" x14ac:dyDescent="0.3">
      <c r="A752" t="s">
        <v>87</v>
      </c>
      <c r="B752" t="s">
        <v>7</v>
      </c>
      <c r="C752" t="s">
        <v>8</v>
      </c>
      <c r="D752" t="s">
        <v>9</v>
      </c>
      <c r="E752">
        <v>167</v>
      </c>
      <c r="F752">
        <v>7.5499999999999998E-2</v>
      </c>
      <c r="G752">
        <f>VLOOKUP(A752, also_korlatok!A$2:H$73, 8, FALSE)</f>
        <v>150</v>
      </c>
      <c r="H752" s="1">
        <f t="shared" si="22"/>
        <v>0.11333333333333333</v>
      </c>
      <c r="I752" t="str">
        <f t="shared" si="23"/>
        <v>FFD_sum_elem</v>
      </c>
    </row>
    <row r="753" spans="1:9" x14ac:dyDescent="0.3">
      <c r="A753" t="s">
        <v>29</v>
      </c>
      <c r="B753" t="s">
        <v>7</v>
      </c>
      <c r="C753" t="s">
        <v>8</v>
      </c>
      <c r="D753" t="s">
        <v>9</v>
      </c>
      <c r="E753">
        <v>284</v>
      </c>
      <c r="F753">
        <v>7.4099999999999999E-2</v>
      </c>
      <c r="G753">
        <f>VLOOKUP(A753, also_korlatok!A$2:H$73, 8, FALSE)</f>
        <v>261</v>
      </c>
      <c r="H753" s="1">
        <f t="shared" si="22"/>
        <v>8.8122605363984668E-2</v>
      </c>
      <c r="I753" t="str">
        <f t="shared" si="23"/>
        <v>FFD_sum_elem</v>
      </c>
    </row>
    <row r="754" spans="1:9" x14ac:dyDescent="0.3">
      <c r="A754" t="s">
        <v>27</v>
      </c>
      <c r="B754" t="s">
        <v>7</v>
      </c>
      <c r="C754" t="s">
        <v>8</v>
      </c>
      <c r="D754" t="s">
        <v>9</v>
      </c>
      <c r="E754">
        <v>277</v>
      </c>
      <c r="F754">
        <v>7.1199999999999999E-2</v>
      </c>
      <c r="G754">
        <f>VLOOKUP(A754, also_korlatok!A$2:H$73, 8, FALSE)</f>
        <v>267</v>
      </c>
      <c r="H754" s="1">
        <f t="shared" si="22"/>
        <v>3.7453183520599252E-2</v>
      </c>
      <c r="I754" t="str">
        <f t="shared" si="23"/>
        <v>FFD_sum_elem</v>
      </c>
    </row>
    <row r="755" spans="1:9" x14ac:dyDescent="0.3">
      <c r="A755" t="s">
        <v>53</v>
      </c>
      <c r="B755" t="s">
        <v>7</v>
      </c>
      <c r="C755" t="s">
        <v>8</v>
      </c>
      <c r="D755" t="s">
        <v>9</v>
      </c>
      <c r="E755">
        <v>263</v>
      </c>
      <c r="F755">
        <v>6.9900000000000004E-2</v>
      </c>
      <c r="G755">
        <f>VLOOKUP(A755, also_korlatok!A$2:H$73, 8, FALSE)</f>
        <v>252</v>
      </c>
      <c r="H755" s="1">
        <f t="shared" si="22"/>
        <v>4.3650793650793648E-2</v>
      </c>
      <c r="I755" t="str">
        <f t="shared" si="23"/>
        <v>FFD_sum_elem</v>
      </c>
    </row>
    <row r="756" spans="1:9" x14ac:dyDescent="0.3">
      <c r="A756" t="s">
        <v>51</v>
      </c>
      <c r="B756" t="s">
        <v>7</v>
      </c>
      <c r="C756" t="s">
        <v>8</v>
      </c>
      <c r="D756" t="s">
        <v>9</v>
      </c>
      <c r="E756">
        <v>261</v>
      </c>
      <c r="F756">
        <v>6.8199999999999997E-2</v>
      </c>
      <c r="G756">
        <f>VLOOKUP(A756, also_korlatok!A$2:H$73, 8, FALSE)</f>
        <v>254</v>
      </c>
      <c r="H756" s="1">
        <f t="shared" si="22"/>
        <v>2.7559055118110236E-2</v>
      </c>
      <c r="I756" t="str">
        <f t="shared" si="23"/>
        <v>FFD_sum_elem</v>
      </c>
    </row>
    <row r="757" spans="1:9" x14ac:dyDescent="0.3">
      <c r="A757" t="s">
        <v>26</v>
      </c>
      <c r="B757" t="s">
        <v>7</v>
      </c>
      <c r="C757" t="s">
        <v>8</v>
      </c>
      <c r="D757" t="s">
        <v>9</v>
      </c>
      <c r="E757">
        <v>275</v>
      </c>
      <c r="F757">
        <v>6.7400000000000002E-2</v>
      </c>
      <c r="G757">
        <f>VLOOKUP(A757, also_korlatok!A$2:H$73, 8, FALSE)</f>
        <v>253</v>
      </c>
      <c r="H757" s="1">
        <f t="shared" si="22"/>
        <v>8.6956521739130432E-2</v>
      </c>
      <c r="I757" t="str">
        <f t="shared" si="23"/>
        <v>FFD_sum_elem</v>
      </c>
    </row>
    <row r="758" spans="1:9" x14ac:dyDescent="0.3">
      <c r="A758" t="s">
        <v>52</v>
      </c>
      <c r="B758" t="s">
        <v>7</v>
      </c>
      <c r="C758" t="s">
        <v>8</v>
      </c>
      <c r="D758" t="s">
        <v>9</v>
      </c>
      <c r="E758">
        <v>261</v>
      </c>
      <c r="F758">
        <v>6.7299999999999999E-2</v>
      </c>
      <c r="G758">
        <f>VLOOKUP(A758, also_korlatok!A$2:H$73, 8, FALSE)</f>
        <v>252</v>
      </c>
      <c r="H758" s="1">
        <f t="shared" si="22"/>
        <v>3.5714285714285712E-2</v>
      </c>
      <c r="I758" t="str">
        <f t="shared" si="23"/>
        <v>FFD_sum_elem</v>
      </c>
    </row>
    <row r="759" spans="1:9" x14ac:dyDescent="0.3">
      <c r="A759" t="s">
        <v>76</v>
      </c>
      <c r="B759" t="s">
        <v>7</v>
      </c>
      <c r="C759" t="s">
        <v>8</v>
      </c>
      <c r="D759" t="s">
        <v>9</v>
      </c>
      <c r="E759">
        <v>252</v>
      </c>
      <c r="F759">
        <v>6.3100000000000003E-2</v>
      </c>
      <c r="G759">
        <f>VLOOKUP(A759, also_korlatok!A$2:H$73, 8, FALSE)</f>
        <v>250</v>
      </c>
      <c r="H759" s="1">
        <f t="shared" si="22"/>
        <v>8.0000000000000002E-3</v>
      </c>
      <c r="I759" t="str">
        <f t="shared" si="23"/>
        <v>FFD_sum_elem</v>
      </c>
    </row>
    <row r="760" spans="1:9" x14ac:dyDescent="0.3">
      <c r="A760" t="s">
        <v>77</v>
      </c>
      <c r="B760" t="s">
        <v>7</v>
      </c>
      <c r="C760" t="s">
        <v>8</v>
      </c>
      <c r="D760" t="s">
        <v>9</v>
      </c>
      <c r="E760">
        <v>254</v>
      </c>
      <c r="F760">
        <v>6.2399999999999997E-2</v>
      </c>
      <c r="G760">
        <f>VLOOKUP(A760, also_korlatok!A$2:H$73, 8, FALSE)</f>
        <v>250</v>
      </c>
      <c r="H760" s="1">
        <f t="shared" si="22"/>
        <v>1.6E-2</v>
      </c>
      <c r="I760" t="str">
        <f t="shared" si="23"/>
        <v>FFD_sum_elem</v>
      </c>
    </row>
    <row r="761" spans="1:9" x14ac:dyDescent="0.3">
      <c r="A761" t="s">
        <v>75</v>
      </c>
      <c r="B761" t="s">
        <v>7</v>
      </c>
      <c r="C761" t="s">
        <v>8</v>
      </c>
      <c r="D761" t="s">
        <v>9</v>
      </c>
      <c r="E761">
        <v>255</v>
      </c>
      <c r="F761">
        <v>6.0100000000000001E-2</v>
      </c>
      <c r="G761">
        <f>VLOOKUP(A761, also_korlatok!A$2:H$73, 8, FALSE)</f>
        <v>250</v>
      </c>
      <c r="H761" s="1">
        <f t="shared" si="22"/>
        <v>0.02</v>
      </c>
      <c r="I761" t="str">
        <f t="shared" si="23"/>
        <v>FFD_sum_elem</v>
      </c>
    </row>
    <row r="762" spans="1:9" x14ac:dyDescent="0.3">
      <c r="A762" t="s">
        <v>74</v>
      </c>
      <c r="B762" t="s">
        <v>7</v>
      </c>
      <c r="C762" t="s">
        <v>8</v>
      </c>
      <c r="D762" t="s">
        <v>9</v>
      </c>
      <c r="E762">
        <v>252</v>
      </c>
      <c r="F762">
        <v>5.9400000000000001E-2</v>
      </c>
      <c r="G762">
        <f>VLOOKUP(A762, also_korlatok!A$2:H$73, 8, FALSE)</f>
        <v>250</v>
      </c>
      <c r="H762" s="1">
        <f t="shared" si="22"/>
        <v>8.0000000000000002E-3</v>
      </c>
      <c r="I762" t="str">
        <f t="shared" si="23"/>
        <v>FFD_sum_elem</v>
      </c>
    </row>
    <row r="763" spans="1:9" x14ac:dyDescent="0.3">
      <c r="A763" t="s">
        <v>88</v>
      </c>
      <c r="B763" t="s">
        <v>7</v>
      </c>
      <c r="C763" t="s">
        <v>8</v>
      </c>
      <c r="D763" t="s">
        <v>9</v>
      </c>
      <c r="E763">
        <v>167</v>
      </c>
      <c r="F763">
        <v>5.5199999999999999E-2</v>
      </c>
      <c r="G763">
        <f>VLOOKUP(A763, also_korlatok!A$2:H$73, 8, FALSE)</f>
        <v>150</v>
      </c>
      <c r="H763" s="1">
        <f t="shared" si="22"/>
        <v>0.11333333333333333</v>
      </c>
      <c r="I763" t="str">
        <f t="shared" si="23"/>
        <v>FFD_sum_elem</v>
      </c>
    </row>
    <row r="764" spans="1:9" x14ac:dyDescent="0.3">
      <c r="A764" t="s">
        <v>89</v>
      </c>
      <c r="B764" t="s">
        <v>7</v>
      </c>
      <c r="C764" t="s">
        <v>8</v>
      </c>
      <c r="D764" t="s">
        <v>9</v>
      </c>
      <c r="E764">
        <v>167</v>
      </c>
      <c r="F764">
        <v>5.3900000000000003E-2</v>
      </c>
      <c r="G764">
        <f>VLOOKUP(A764, also_korlatok!A$2:H$73, 8, FALSE)</f>
        <v>151</v>
      </c>
      <c r="H764" s="1">
        <f t="shared" si="22"/>
        <v>0.10596026490066225</v>
      </c>
      <c r="I764" t="str">
        <f t="shared" si="23"/>
        <v>FFD_sum_elem</v>
      </c>
    </row>
    <row r="765" spans="1:9" x14ac:dyDescent="0.3">
      <c r="A765" t="s">
        <v>86</v>
      </c>
      <c r="B765" t="s">
        <v>7</v>
      </c>
      <c r="C765" t="s">
        <v>8</v>
      </c>
      <c r="D765" t="s">
        <v>9</v>
      </c>
      <c r="E765">
        <v>167</v>
      </c>
      <c r="F765">
        <v>5.3100000000000001E-2</v>
      </c>
      <c r="G765">
        <f>VLOOKUP(A765, also_korlatok!A$2:H$73, 8, FALSE)</f>
        <v>151</v>
      </c>
      <c r="H765" s="1">
        <f t="shared" si="22"/>
        <v>0.10596026490066225</v>
      </c>
      <c r="I765" t="str">
        <f t="shared" si="23"/>
        <v>FFD_sum_elem</v>
      </c>
    </row>
    <row r="766" spans="1:9" x14ac:dyDescent="0.3">
      <c r="A766" t="s">
        <v>40</v>
      </c>
      <c r="B766" t="s">
        <v>7</v>
      </c>
      <c r="C766" t="s">
        <v>8</v>
      </c>
      <c r="D766" t="s">
        <v>9</v>
      </c>
      <c r="E766">
        <v>137</v>
      </c>
      <c r="F766">
        <v>4.1000000000000002E-2</v>
      </c>
      <c r="G766">
        <f>VLOOKUP(A766, also_korlatok!A$2:H$73, 8, FALSE)</f>
        <v>126</v>
      </c>
      <c r="H766" s="1">
        <f t="shared" si="22"/>
        <v>8.7301587301587297E-2</v>
      </c>
      <c r="I766" t="str">
        <f t="shared" si="23"/>
        <v>FFD_sum_elem</v>
      </c>
    </row>
    <row r="767" spans="1:9" x14ac:dyDescent="0.3">
      <c r="A767" t="s">
        <v>41</v>
      </c>
      <c r="B767" t="s">
        <v>7</v>
      </c>
      <c r="C767" t="s">
        <v>8</v>
      </c>
      <c r="D767" t="s">
        <v>9</v>
      </c>
      <c r="E767">
        <v>134</v>
      </c>
      <c r="F767">
        <v>3.9800000000000002E-2</v>
      </c>
      <c r="G767">
        <f>VLOOKUP(A767, also_korlatok!A$2:H$73, 8, FALSE)</f>
        <v>124</v>
      </c>
      <c r="H767" s="1">
        <f t="shared" si="22"/>
        <v>8.0645161290322578E-2</v>
      </c>
      <c r="I767" t="str">
        <f t="shared" si="23"/>
        <v>FFD_sum_elem</v>
      </c>
    </row>
    <row r="768" spans="1:9" x14ac:dyDescent="0.3">
      <c r="A768" t="s">
        <v>38</v>
      </c>
      <c r="B768" t="s">
        <v>7</v>
      </c>
      <c r="C768" t="s">
        <v>8</v>
      </c>
      <c r="D768" t="s">
        <v>9</v>
      </c>
      <c r="E768">
        <v>135</v>
      </c>
      <c r="F768">
        <v>3.6900000000000002E-2</v>
      </c>
      <c r="G768">
        <f>VLOOKUP(A768, also_korlatok!A$2:H$73, 8, FALSE)</f>
        <v>126</v>
      </c>
      <c r="H768" s="1">
        <f t="shared" si="22"/>
        <v>7.1428571428571425E-2</v>
      </c>
      <c r="I768" t="str">
        <f t="shared" si="23"/>
        <v>FFD_sum_elem</v>
      </c>
    </row>
    <row r="769" spans="1:9" x14ac:dyDescent="0.3">
      <c r="A769" t="s">
        <v>39</v>
      </c>
      <c r="B769" t="s">
        <v>7</v>
      </c>
      <c r="C769" t="s">
        <v>8</v>
      </c>
      <c r="D769" t="s">
        <v>9</v>
      </c>
      <c r="E769">
        <v>137</v>
      </c>
      <c r="F769">
        <v>3.6799999999999999E-2</v>
      </c>
      <c r="G769">
        <f>VLOOKUP(A769, also_korlatok!A$2:H$73, 8, FALSE)</f>
        <v>127</v>
      </c>
      <c r="H769" s="1">
        <f t="shared" si="22"/>
        <v>7.874015748031496E-2</v>
      </c>
      <c r="I769" t="str">
        <f t="shared" si="23"/>
        <v>FFD_sum_elem</v>
      </c>
    </row>
    <row r="770" spans="1:9" x14ac:dyDescent="0.3">
      <c r="A770" t="s">
        <v>58</v>
      </c>
      <c r="B770" t="s">
        <v>7</v>
      </c>
      <c r="C770" t="s">
        <v>8</v>
      </c>
      <c r="D770" t="s">
        <v>9</v>
      </c>
      <c r="E770">
        <v>33</v>
      </c>
      <c r="F770">
        <v>8.3000000000000001E-3</v>
      </c>
      <c r="G770">
        <f>VLOOKUP(A770, also_korlatok!A$2:H$73, 8, FALSE)</f>
        <v>32</v>
      </c>
      <c r="H770" s="1">
        <f t="shared" ref="H770:H833" si="24">(E770-G770)/G770</f>
        <v>3.125E-2</v>
      </c>
      <c r="I770" t="str">
        <f t="shared" ref="I770:I833" si="25">B770 &amp; "_" &amp; C770 &amp; IF(D770="nincs", "", "_" &amp; D770)</f>
        <v>FFD_sum_elem</v>
      </c>
    </row>
    <row r="771" spans="1:9" x14ac:dyDescent="0.3">
      <c r="A771" t="s">
        <v>60</v>
      </c>
      <c r="B771" t="s">
        <v>7</v>
      </c>
      <c r="C771" t="s">
        <v>8</v>
      </c>
      <c r="D771" t="s">
        <v>9</v>
      </c>
      <c r="E771">
        <v>32</v>
      </c>
      <c r="F771">
        <v>6.0000000000000001E-3</v>
      </c>
      <c r="G771">
        <f>VLOOKUP(A771, also_korlatok!A$2:H$73, 8, FALSE)</f>
        <v>31</v>
      </c>
      <c r="H771" s="1">
        <f t="shared" si="24"/>
        <v>3.2258064516129031E-2</v>
      </c>
      <c r="I771" t="str">
        <f t="shared" si="25"/>
        <v>FFD_sum_elem</v>
      </c>
    </row>
    <row r="772" spans="1:9" x14ac:dyDescent="0.3">
      <c r="A772" t="s">
        <v>59</v>
      </c>
      <c r="B772" t="s">
        <v>7</v>
      </c>
      <c r="C772" t="s">
        <v>8</v>
      </c>
      <c r="D772" t="s">
        <v>9</v>
      </c>
      <c r="E772">
        <v>33</v>
      </c>
      <c r="F772">
        <v>5.4999999999999997E-3</v>
      </c>
      <c r="G772">
        <f>VLOOKUP(A772, also_korlatok!A$2:H$73, 8, FALSE)</f>
        <v>32</v>
      </c>
      <c r="H772" s="1">
        <f t="shared" si="24"/>
        <v>3.125E-2</v>
      </c>
      <c r="I772" t="str">
        <f t="shared" si="25"/>
        <v>FFD_sum_elem</v>
      </c>
    </row>
    <row r="773" spans="1:9" x14ac:dyDescent="0.3">
      <c r="A773" t="s">
        <v>61</v>
      </c>
      <c r="B773" t="s">
        <v>7</v>
      </c>
      <c r="C773" t="s">
        <v>8</v>
      </c>
      <c r="D773" t="s">
        <v>9</v>
      </c>
      <c r="E773">
        <v>33</v>
      </c>
      <c r="F773">
        <v>5.4999999999999997E-3</v>
      </c>
      <c r="G773">
        <f>VLOOKUP(A773, also_korlatok!A$2:H$73, 8, FALSE)</f>
        <v>31</v>
      </c>
      <c r="H773" s="1">
        <f t="shared" si="24"/>
        <v>6.4516129032258063E-2</v>
      </c>
      <c r="I773" t="str">
        <f t="shared" si="25"/>
        <v>FFD_sum_elem</v>
      </c>
    </row>
    <row r="774" spans="1:9" x14ac:dyDescent="0.3">
      <c r="A774" t="s">
        <v>84</v>
      </c>
      <c r="B774" t="s">
        <v>7</v>
      </c>
      <c r="C774" t="s">
        <v>8</v>
      </c>
      <c r="D774" t="s">
        <v>9</v>
      </c>
      <c r="E774">
        <v>34</v>
      </c>
      <c r="F774">
        <v>5.1999999999999998E-3</v>
      </c>
      <c r="G774">
        <f>VLOOKUP(A774, also_korlatok!A$2:H$73, 8, FALSE)</f>
        <v>30</v>
      </c>
      <c r="H774" s="1">
        <f t="shared" si="24"/>
        <v>0.13333333333333333</v>
      </c>
      <c r="I774" t="str">
        <f t="shared" si="25"/>
        <v>FFD_sum_elem</v>
      </c>
    </row>
    <row r="775" spans="1:9" x14ac:dyDescent="0.3">
      <c r="A775" t="s">
        <v>23</v>
      </c>
      <c r="B775" t="s">
        <v>7</v>
      </c>
      <c r="C775" t="s">
        <v>8</v>
      </c>
      <c r="D775" t="s">
        <v>9</v>
      </c>
      <c r="E775">
        <v>75</v>
      </c>
      <c r="F775">
        <v>3.7000000000000002E-3</v>
      </c>
      <c r="G775">
        <f>VLOOKUP(A775, also_korlatok!A$2:H$73, 8, FALSE)</f>
        <v>63</v>
      </c>
      <c r="H775" s="1">
        <f t="shared" si="24"/>
        <v>0.19047619047619047</v>
      </c>
      <c r="I775" t="str">
        <f t="shared" si="25"/>
        <v>FFD_sum_elem</v>
      </c>
    </row>
    <row r="776" spans="1:9" x14ac:dyDescent="0.3">
      <c r="A776" t="s">
        <v>22</v>
      </c>
      <c r="B776" t="s">
        <v>7</v>
      </c>
      <c r="C776" t="s">
        <v>8</v>
      </c>
      <c r="D776" t="s">
        <v>9</v>
      </c>
      <c r="E776">
        <v>64</v>
      </c>
      <c r="F776">
        <v>3.5999999999999999E-3</v>
      </c>
      <c r="G776">
        <f>VLOOKUP(A776, also_korlatok!A$2:H$73, 8, FALSE)</f>
        <v>60</v>
      </c>
      <c r="H776" s="1">
        <f t="shared" si="24"/>
        <v>6.6666666666666666E-2</v>
      </c>
      <c r="I776" t="str">
        <f t="shared" si="25"/>
        <v>FFD_sum_elem</v>
      </c>
    </row>
    <row r="777" spans="1:9" x14ac:dyDescent="0.3">
      <c r="A777" t="s">
        <v>47</v>
      </c>
      <c r="B777" t="s">
        <v>7</v>
      </c>
      <c r="C777" t="s">
        <v>8</v>
      </c>
      <c r="D777" t="s">
        <v>9</v>
      </c>
      <c r="E777">
        <v>54</v>
      </c>
      <c r="F777">
        <v>3.5000000000000001E-3</v>
      </c>
      <c r="G777">
        <f>VLOOKUP(A777, also_korlatok!A$2:H$73, 8, FALSE)</f>
        <v>51</v>
      </c>
      <c r="H777" s="1">
        <f t="shared" si="24"/>
        <v>5.8823529411764705E-2</v>
      </c>
      <c r="I777" t="str">
        <f t="shared" si="25"/>
        <v>FFD_sum_elem</v>
      </c>
    </row>
    <row r="778" spans="1:9" x14ac:dyDescent="0.3">
      <c r="A778" t="s">
        <v>25</v>
      </c>
      <c r="B778" t="s">
        <v>7</v>
      </c>
      <c r="C778" t="s">
        <v>8</v>
      </c>
      <c r="D778" t="s">
        <v>9</v>
      </c>
      <c r="E778">
        <v>61</v>
      </c>
      <c r="F778">
        <v>3.3E-3</v>
      </c>
      <c r="G778">
        <f>VLOOKUP(A778, also_korlatok!A$2:H$73, 8, FALSE)</f>
        <v>52</v>
      </c>
      <c r="H778" s="1">
        <f t="shared" si="24"/>
        <v>0.17307692307692307</v>
      </c>
      <c r="I778" t="str">
        <f t="shared" si="25"/>
        <v>FFD_sum_elem</v>
      </c>
    </row>
    <row r="779" spans="1:9" x14ac:dyDescent="0.3">
      <c r="A779" t="s">
        <v>49</v>
      </c>
      <c r="B779" t="s">
        <v>7</v>
      </c>
      <c r="C779" t="s">
        <v>8</v>
      </c>
      <c r="D779" t="s">
        <v>9</v>
      </c>
      <c r="E779">
        <v>55</v>
      </c>
      <c r="F779">
        <v>3.0000000000000001E-3</v>
      </c>
      <c r="G779">
        <f>VLOOKUP(A779, also_korlatok!A$2:H$73, 8, FALSE)</f>
        <v>52</v>
      </c>
      <c r="H779" s="1">
        <f t="shared" si="24"/>
        <v>5.7692307692307696E-2</v>
      </c>
      <c r="I779" t="str">
        <f t="shared" si="25"/>
        <v>FFD_sum_elem</v>
      </c>
    </row>
    <row r="780" spans="1:9" x14ac:dyDescent="0.3">
      <c r="A780" t="s">
        <v>24</v>
      </c>
      <c r="B780" t="s">
        <v>7</v>
      </c>
      <c r="C780" t="s">
        <v>8</v>
      </c>
      <c r="D780" t="s">
        <v>9</v>
      </c>
      <c r="E780">
        <v>58</v>
      </c>
      <c r="F780">
        <v>2.8999999999999998E-3</v>
      </c>
      <c r="G780">
        <f>VLOOKUP(A780, also_korlatok!A$2:H$73, 8, FALSE)</f>
        <v>52</v>
      </c>
      <c r="H780" s="1">
        <f t="shared" si="24"/>
        <v>0.11538461538461539</v>
      </c>
      <c r="I780" t="str">
        <f t="shared" si="25"/>
        <v>FFD_sum_elem</v>
      </c>
    </row>
    <row r="781" spans="1:9" x14ac:dyDescent="0.3">
      <c r="A781" t="s">
        <v>46</v>
      </c>
      <c r="B781" t="s">
        <v>7</v>
      </c>
      <c r="C781" t="s">
        <v>8</v>
      </c>
      <c r="D781" t="s">
        <v>9</v>
      </c>
      <c r="E781">
        <v>53</v>
      </c>
      <c r="F781">
        <v>2.8999999999999998E-3</v>
      </c>
      <c r="G781">
        <f>VLOOKUP(A781, also_korlatok!A$2:H$73, 8, FALSE)</f>
        <v>51</v>
      </c>
      <c r="H781" s="1">
        <f t="shared" si="24"/>
        <v>3.9215686274509803E-2</v>
      </c>
      <c r="I781" t="str">
        <f t="shared" si="25"/>
        <v>FFD_sum_elem</v>
      </c>
    </row>
    <row r="782" spans="1:9" x14ac:dyDescent="0.3">
      <c r="A782" t="s">
        <v>48</v>
      </c>
      <c r="B782" t="s">
        <v>7</v>
      </c>
      <c r="C782" t="s">
        <v>8</v>
      </c>
      <c r="D782" t="s">
        <v>9</v>
      </c>
      <c r="E782">
        <v>54</v>
      </c>
      <c r="F782">
        <v>2.8E-3</v>
      </c>
      <c r="G782">
        <f>VLOOKUP(A782, also_korlatok!A$2:H$73, 8, FALSE)</f>
        <v>51</v>
      </c>
      <c r="H782" s="1">
        <f t="shared" si="24"/>
        <v>5.8823529411764705E-2</v>
      </c>
      <c r="I782" t="str">
        <f t="shared" si="25"/>
        <v>FFD_sum_elem</v>
      </c>
    </row>
    <row r="783" spans="1:9" x14ac:dyDescent="0.3">
      <c r="A783" t="s">
        <v>72</v>
      </c>
      <c r="B783" t="s">
        <v>7</v>
      </c>
      <c r="C783" t="s">
        <v>8</v>
      </c>
      <c r="D783" t="s">
        <v>9</v>
      </c>
      <c r="E783">
        <v>52</v>
      </c>
      <c r="F783">
        <v>2.8E-3</v>
      </c>
      <c r="G783">
        <f>VLOOKUP(A783, also_korlatok!A$2:H$73, 8, FALSE)</f>
        <v>50</v>
      </c>
      <c r="H783" s="1">
        <f t="shared" si="24"/>
        <v>0.04</v>
      </c>
      <c r="I783" t="str">
        <f t="shared" si="25"/>
        <v>FFD_sum_elem</v>
      </c>
    </row>
    <row r="784" spans="1:9" x14ac:dyDescent="0.3">
      <c r="A784" t="s">
        <v>70</v>
      </c>
      <c r="B784" t="s">
        <v>7</v>
      </c>
      <c r="C784" t="s">
        <v>8</v>
      </c>
      <c r="D784" t="s">
        <v>9</v>
      </c>
      <c r="E784">
        <v>50</v>
      </c>
      <c r="F784">
        <v>2.5999999999999999E-3</v>
      </c>
      <c r="G784">
        <f>VLOOKUP(A784, also_korlatok!A$2:H$73, 8, FALSE)</f>
        <v>50</v>
      </c>
      <c r="H784" s="1">
        <f t="shared" si="24"/>
        <v>0</v>
      </c>
      <c r="I784" t="str">
        <f t="shared" si="25"/>
        <v>FFD_sum_elem</v>
      </c>
    </row>
    <row r="785" spans="1:9" x14ac:dyDescent="0.3">
      <c r="A785" t="s">
        <v>71</v>
      </c>
      <c r="B785" t="s">
        <v>7</v>
      </c>
      <c r="C785" t="s">
        <v>8</v>
      </c>
      <c r="D785" t="s">
        <v>9</v>
      </c>
      <c r="E785">
        <v>51</v>
      </c>
      <c r="F785">
        <v>2.5999999999999999E-3</v>
      </c>
      <c r="G785">
        <f>VLOOKUP(A785, also_korlatok!A$2:H$73, 8, FALSE)</f>
        <v>50</v>
      </c>
      <c r="H785" s="1">
        <f t="shared" si="24"/>
        <v>0.02</v>
      </c>
      <c r="I785" t="str">
        <f t="shared" si="25"/>
        <v>FFD_sum_elem</v>
      </c>
    </row>
    <row r="786" spans="1:9" x14ac:dyDescent="0.3">
      <c r="A786" t="s">
        <v>73</v>
      </c>
      <c r="B786" t="s">
        <v>7</v>
      </c>
      <c r="C786" t="s">
        <v>8</v>
      </c>
      <c r="D786" t="s">
        <v>9</v>
      </c>
      <c r="E786">
        <v>50</v>
      </c>
      <c r="F786">
        <v>2.5999999999999999E-3</v>
      </c>
      <c r="G786">
        <f>VLOOKUP(A786, also_korlatok!A$2:H$73, 8, FALSE)</f>
        <v>50</v>
      </c>
      <c r="H786" s="1">
        <f t="shared" si="24"/>
        <v>0</v>
      </c>
      <c r="I786" t="str">
        <f t="shared" si="25"/>
        <v>FFD_sum_elem</v>
      </c>
    </row>
    <row r="787" spans="1:9" x14ac:dyDescent="0.3">
      <c r="A787" t="s">
        <v>82</v>
      </c>
      <c r="B787" t="s">
        <v>7</v>
      </c>
      <c r="C787" t="s">
        <v>8</v>
      </c>
      <c r="D787" t="s">
        <v>9</v>
      </c>
      <c r="E787">
        <v>34</v>
      </c>
      <c r="F787">
        <v>2.5000000000000001E-3</v>
      </c>
      <c r="G787">
        <f>VLOOKUP(A787, also_korlatok!A$2:H$73, 8, FALSE)</f>
        <v>30</v>
      </c>
      <c r="H787" s="1">
        <f t="shared" si="24"/>
        <v>0.13333333333333333</v>
      </c>
      <c r="I787" t="str">
        <f t="shared" si="25"/>
        <v>FFD_sum_elem</v>
      </c>
    </row>
    <row r="788" spans="1:9" x14ac:dyDescent="0.3">
      <c r="A788" t="s">
        <v>83</v>
      </c>
      <c r="B788" t="s">
        <v>7</v>
      </c>
      <c r="C788" t="s">
        <v>8</v>
      </c>
      <c r="D788" t="s">
        <v>9</v>
      </c>
      <c r="E788">
        <v>34</v>
      </c>
      <c r="F788">
        <v>2.3999999999999998E-3</v>
      </c>
      <c r="G788">
        <f>VLOOKUP(A788, also_korlatok!A$2:H$73, 8, FALSE)</f>
        <v>30</v>
      </c>
      <c r="H788" s="1">
        <f t="shared" si="24"/>
        <v>0.13333333333333333</v>
      </c>
      <c r="I788" t="str">
        <f t="shared" si="25"/>
        <v>FFD_sum_elem</v>
      </c>
    </row>
    <row r="789" spans="1:9" x14ac:dyDescent="0.3">
      <c r="A789" t="s">
        <v>85</v>
      </c>
      <c r="B789" t="s">
        <v>7</v>
      </c>
      <c r="C789" t="s">
        <v>8</v>
      </c>
      <c r="D789" t="s">
        <v>9</v>
      </c>
      <c r="E789">
        <v>34</v>
      </c>
      <c r="F789">
        <v>2.3999999999999998E-3</v>
      </c>
      <c r="G789">
        <f>VLOOKUP(A789, also_korlatok!A$2:H$73, 8, FALSE)</f>
        <v>31</v>
      </c>
      <c r="H789" s="1">
        <f t="shared" si="24"/>
        <v>9.6774193548387094E-2</v>
      </c>
      <c r="I789" t="str">
        <f t="shared" si="25"/>
        <v>FFD_sum_elem</v>
      </c>
    </row>
    <row r="790" spans="1:9" x14ac:dyDescent="0.3">
      <c r="A790" t="s">
        <v>34</v>
      </c>
      <c r="B790" t="s">
        <v>7</v>
      </c>
      <c r="C790" t="s">
        <v>8</v>
      </c>
      <c r="D790" t="s">
        <v>9</v>
      </c>
      <c r="E790">
        <v>27</v>
      </c>
      <c r="F790">
        <v>1.6999999999999999E-3</v>
      </c>
      <c r="G790">
        <f>VLOOKUP(A790, also_korlatok!A$2:H$73, 8, FALSE)</f>
        <v>25</v>
      </c>
      <c r="H790" s="1">
        <f t="shared" si="24"/>
        <v>0.08</v>
      </c>
      <c r="I790" t="str">
        <f t="shared" si="25"/>
        <v>FFD_sum_elem</v>
      </c>
    </row>
    <row r="791" spans="1:9" x14ac:dyDescent="0.3">
      <c r="A791" t="s">
        <v>35</v>
      </c>
      <c r="B791" t="s">
        <v>7</v>
      </c>
      <c r="C791" t="s">
        <v>8</v>
      </c>
      <c r="D791" t="s">
        <v>9</v>
      </c>
      <c r="E791">
        <v>27</v>
      </c>
      <c r="F791">
        <v>1.6999999999999999E-3</v>
      </c>
      <c r="G791">
        <f>VLOOKUP(A791, also_korlatok!A$2:H$73, 8, FALSE)</f>
        <v>26</v>
      </c>
      <c r="H791" s="1">
        <f t="shared" si="24"/>
        <v>3.8461538461538464E-2</v>
      </c>
      <c r="I791" t="str">
        <f t="shared" si="25"/>
        <v>FFD_sum_elem</v>
      </c>
    </row>
    <row r="792" spans="1:9" x14ac:dyDescent="0.3">
      <c r="A792" t="s">
        <v>37</v>
      </c>
      <c r="B792" t="s">
        <v>7</v>
      </c>
      <c r="C792" t="s">
        <v>8</v>
      </c>
      <c r="D792" t="s">
        <v>9</v>
      </c>
      <c r="E792">
        <v>29</v>
      </c>
      <c r="F792">
        <v>1.6000000000000001E-3</v>
      </c>
      <c r="G792">
        <f>VLOOKUP(A792, also_korlatok!A$2:H$73, 8, FALSE)</f>
        <v>27</v>
      </c>
      <c r="H792" s="1">
        <f t="shared" si="24"/>
        <v>7.407407407407407E-2</v>
      </c>
      <c r="I792" t="str">
        <f t="shared" si="25"/>
        <v>FFD_sum_elem</v>
      </c>
    </row>
    <row r="793" spans="1:9" x14ac:dyDescent="0.3">
      <c r="A793" t="s">
        <v>36</v>
      </c>
      <c r="B793" t="s">
        <v>7</v>
      </c>
      <c r="C793" t="s">
        <v>8</v>
      </c>
      <c r="D793" t="s">
        <v>9</v>
      </c>
      <c r="E793">
        <v>27</v>
      </c>
      <c r="F793">
        <v>1.5E-3</v>
      </c>
      <c r="G793">
        <f>VLOOKUP(A793, also_korlatok!A$2:H$73, 8, FALSE)</f>
        <v>26</v>
      </c>
      <c r="H793" s="1">
        <f t="shared" si="24"/>
        <v>3.8461538461538464E-2</v>
      </c>
      <c r="I793" t="str">
        <f t="shared" si="25"/>
        <v>FFD_sum_elem</v>
      </c>
    </row>
    <row r="794" spans="1:9" x14ac:dyDescent="0.3">
      <c r="A794" t="s">
        <v>66</v>
      </c>
      <c r="B794" t="s">
        <v>7</v>
      </c>
      <c r="C794" t="s">
        <v>12</v>
      </c>
      <c r="D794" t="s">
        <v>9</v>
      </c>
      <c r="E794">
        <v>501</v>
      </c>
      <c r="F794">
        <v>0.40139999999999998</v>
      </c>
      <c r="G794">
        <f>VLOOKUP(A794, also_korlatok!A$2:H$73, 8, FALSE)</f>
        <v>500</v>
      </c>
      <c r="H794" s="1">
        <f t="shared" si="24"/>
        <v>2E-3</v>
      </c>
      <c r="I794" t="str">
        <f t="shared" si="25"/>
        <v>FFD_sum_lada</v>
      </c>
    </row>
    <row r="795" spans="1:9" x14ac:dyDescent="0.3">
      <c r="A795" t="s">
        <v>6</v>
      </c>
      <c r="B795" t="s">
        <v>7</v>
      </c>
      <c r="C795" t="s">
        <v>12</v>
      </c>
      <c r="D795" t="s">
        <v>9</v>
      </c>
      <c r="E795">
        <v>573</v>
      </c>
      <c r="F795">
        <v>0.3579</v>
      </c>
      <c r="G795">
        <f>VLOOKUP(A795, also_korlatok!A$2:H$73, 8, FALSE)</f>
        <v>539</v>
      </c>
      <c r="H795" s="1">
        <f t="shared" si="24"/>
        <v>6.3079777365491654E-2</v>
      </c>
      <c r="I795" t="str">
        <f t="shared" si="25"/>
        <v>FFD_sum_lada</v>
      </c>
    </row>
    <row r="796" spans="1:9" x14ac:dyDescent="0.3">
      <c r="A796" t="s">
        <v>19</v>
      </c>
      <c r="B796" t="s">
        <v>7</v>
      </c>
      <c r="C796" t="s">
        <v>12</v>
      </c>
      <c r="D796" t="s">
        <v>9</v>
      </c>
      <c r="E796">
        <v>554</v>
      </c>
      <c r="F796">
        <v>0.32429999999999998</v>
      </c>
      <c r="G796">
        <f>VLOOKUP(A796, also_korlatok!A$2:H$73, 8, FALSE)</f>
        <v>508</v>
      </c>
      <c r="H796" s="1">
        <f t="shared" si="24"/>
        <v>9.055118110236221E-2</v>
      </c>
      <c r="I796" t="str">
        <f t="shared" si="25"/>
        <v>FFD_sum_lada</v>
      </c>
    </row>
    <row r="797" spans="1:9" x14ac:dyDescent="0.3">
      <c r="A797" t="s">
        <v>44</v>
      </c>
      <c r="B797" t="s">
        <v>7</v>
      </c>
      <c r="C797" t="s">
        <v>12</v>
      </c>
      <c r="D797" t="s">
        <v>9</v>
      </c>
      <c r="E797">
        <v>522</v>
      </c>
      <c r="F797">
        <v>0.31019999999999998</v>
      </c>
      <c r="G797">
        <f>VLOOKUP(A797, also_korlatok!A$2:H$73, 8, FALSE)</f>
        <v>509</v>
      </c>
      <c r="H797" s="1">
        <f t="shared" si="24"/>
        <v>2.5540275049115914E-2</v>
      </c>
      <c r="I797" t="str">
        <f t="shared" si="25"/>
        <v>FFD_sum_lada</v>
      </c>
    </row>
    <row r="798" spans="1:9" x14ac:dyDescent="0.3">
      <c r="A798" t="s">
        <v>43</v>
      </c>
      <c r="B798" t="s">
        <v>7</v>
      </c>
      <c r="C798" t="s">
        <v>12</v>
      </c>
      <c r="D798" t="s">
        <v>9</v>
      </c>
      <c r="E798">
        <v>520</v>
      </c>
      <c r="F798">
        <v>0.30930000000000002</v>
      </c>
      <c r="G798">
        <f>VLOOKUP(A798, also_korlatok!A$2:H$73, 8, FALSE)</f>
        <v>504</v>
      </c>
      <c r="H798" s="1">
        <f t="shared" si="24"/>
        <v>3.1746031746031744E-2</v>
      </c>
      <c r="I798" t="str">
        <f t="shared" si="25"/>
        <v>FFD_sum_lada</v>
      </c>
    </row>
    <row r="799" spans="1:9" x14ac:dyDescent="0.3">
      <c r="A799" t="s">
        <v>57</v>
      </c>
      <c r="B799" t="s">
        <v>7</v>
      </c>
      <c r="C799" t="s">
        <v>12</v>
      </c>
      <c r="D799" t="s">
        <v>9</v>
      </c>
      <c r="E799">
        <v>324</v>
      </c>
      <c r="F799">
        <v>0.29110000000000003</v>
      </c>
      <c r="G799">
        <f>VLOOKUP(A799, also_korlatok!A$2:H$73, 8, FALSE)</f>
        <v>313</v>
      </c>
      <c r="H799" s="1">
        <f t="shared" si="24"/>
        <v>3.5143769968051117E-2</v>
      </c>
      <c r="I799" t="str">
        <f t="shared" si="25"/>
        <v>FFD_sum_lada</v>
      </c>
    </row>
    <row r="800" spans="1:9" x14ac:dyDescent="0.3">
      <c r="A800" t="s">
        <v>21</v>
      </c>
      <c r="B800" t="s">
        <v>7</v>
      </c>
      <c r="C800" t="s">
        <v>12</v>
      </c>
      <c r="D800" t="s">
        <v>9</v>
      </c>
      <c r="E800">
        <v>514</v>
      </c>
      <c r="F800">
        <v>0.28689999999999999</v>
      </c>
      <c r="G800">
        <f>VLOOKUP(A800, also_korlatok!A$2:H$73, 8, FALSE)</f>
        <v>492</v>
      </c>
      <c r="H800" s="1">
        <f t="shared" si="24"/>
        <v>4.4715447154471545E-2</v>
      </c>
      <c r="I800" t="str">
        <f t="shared" si="25"/>
        <v>FFD_sum_lada</v>
      </c>
    </row>
    <row r="801" spans="1:9" x14ac:dyDescent="0.3">
      <c r="A801" t="s">
        <v>20</v>
      </c>
      <c r="B801" t="s">
        <v>7</v>
      </c>
      <c r="C801" t="s">
        <v>12</v>
      </c>
      <c r="D801" t="s">
        <v>9</v>
      </c>
      <c r="E801">
        <v>553</v>
      </c>
      <c r="F801">
        <v>0.27679999999999999</v>
      </c>
      <c r="G801">
        <f>VLOOKUP(A801, also_korlatok!A$2:H$73, 8, FALSE)</f>
        <v>508</v>
      </c>
      <c r="H801" s="1">
        <f t="shared" si="24"/>
        <v>8.8582677165354326E-2</v>
      </c>
      <c r="I801" t="str">
        <f t="shared" si="25"/>
        <v>FFD_sum_lada</v>
      </c>
    </row>
    <row r="802" spans="1:9" x14ac:dyDescent="0.3">
      <c r="A802" t="s">
        <v>42</v>
      </c>
      <c r="B802" t="s">
        <v>7</v>
      </c>
      <c r="C802" t="s">
        <v>12</v>
      </c>
      <c r="D802" t="s">
        <v>9</v>
      </c>
      <c r="E802">
        <v>515</v>
      </c>
      <c r="F802">
        <v>0.27360000000000001</v>
      </c>
      <c r="G802">
        <f>VLOOKUP(A802, also_korlatok!A$2:H$73, 8, FALSE)</f>
        <v>502</v>
      </c>
      <c r="H802" s="1">
        <f t="shared" si="24"/>
        <v>2.5896414342629483E-2</v>
      </c>
      <c r="I802" t="str">
        <f t="shared" si="25"/>
        <v>FFD_sum_lada</v>
      </c>
    </row>
    <row r="803" spans="1:9" x14ac:dyDescent="0.3">
      <c r="A803" t="s">
        <v>45</v>
      </c>
      <c r="B803" t="s">
        <v>7</v>
      </c>
      <c r="C803" t="s">
        <v>12</v>
      </c>
      <c r="D803" t="s">
        <v>9</v>
      </c>
      <c r="E803">
        <v>514</v>
      </c>
      <c r="F803">
        <v>0.2727</v>
      </c>
      <c r="G803">
        <f>VLOOKUP(A803, also_korlatok!A$2:H$73, 8, FALSE)</f>
        <v>502</v>
      </c>
      <c r="H803" s="1">
        <f t="shared" si="24"/>
        <v>2.3904382470119521E-2</v>
      </c>
      <c r="I803" t="str">
        <f t="shared" si="25"/>
        <v>FFD_sum_lada</v>
      </c>
    </row>
    <row r="804" spans="1:9" x14ac:dyDescent="0.3">
      <c r="A804" t="s">
        <v>69</v>
      </c>
      <c r="B804" t="s">
        <v>7</v>
      </c>
      <c r="C804" t="s">
        <v>12</v>
      </c>
      <c r="D804" t="s">
        <v>9</v>
      </c>
      <c r="E804">
        <v>508</v>
      </c>
      <c r="F804">
        <v>0.2671</v>
      </c>
      <c r="G804">
        <f>VLOOKUP(A804, also_korlatok!A$2:H$73, 8, FALSE)</f>
        <v>499</v>
      </c>
      <c r="H804" s="1">
        <f t="shared" si="24"/>
        <v>1.8036072144288578E-2</v>
      </c>
      <c r="I804" t="str">
        <f t="shared" si="25"/>
        <v>FFD_sum_lada</v>
      </c>
    </row>
    <row r="805" spans="1:9" x14ac:dyDescent="0.3">
      <c r="A805" t="s">
        <v>68</v>
      </c>
      <c r="B805" t="s">
        <v>7</v>
      </c>
      <c r="C805" t="s">
        <v>12</v>
      </c>
      <c r="D805" t="s">
        <v>9</v>
      </c>
      <c r="E805">
        <v>505</v>
      </c>
      <c r="F805">
        <v>0.26090000000000002</v>
      </c>
      <c r="G805">
        <f>VLOOKUP(A805, also_korlatok!A$2:H$73, 8, FALSE)</f>
        <v>500</v>
      </c>
      <c r="H805" s="1">
        <f t="shared" si="24"/>
        <v>0.01</v>
      </c>
      <c r="I805" t="str">
        <f t="shared" si="25"/>
        <v>FFD_sum_lada</v>
      </c>
    </row>
    <row r="806" spans="1:9" x14ac:dyDescent="0.3">
      <c r="A806" t="s">
        <v>67</v>
      </c>
      <c r="B806" t="s">
        <v>7</v>
      </c>
      <c r="C806" t="s">
        <v>12</v>
      </c>
      <c r="D806" t="s">
        <v>9</v>
      </c>
      <c r="E806">
        <v>502</v>
      </c>
      <c r="F806">
        <v>0.25569999999999998</v>
      </c>
      <c r="G806">
        <f>VLOOKUP(A806, also_korlatok!A$2:H$73, 8, FALSE)</f>
        <v>500</v>
      </c>
      <c r="H806" s="1">
        <f t="shared" si="24"/>
        <v>4.0000000000000001E-3</v>
      </c>
      <c r="I806" t="str">
        <f t="shared" si="25"/>
        <v>FFD_sum_lada</v>
      </c>
    </row>
    <row r="807" spans="1:9" x14ac:dyDescent="0.3">
      <c r="A807" t="s">
        <v>54</v>
      </c>
      <c r="B807" t="s">
        <v>7</v>
      </c>
      <c r="C807" t="s">
        <v>12</v>
      </c>
      <c r="D807" t="s">
        <v>9</v>
      </c>
      <c r="E807">
        <v>323</v>
      </c>
      <c r="F807">
        <v>0.224</v>
      </c>
      <c r="G807">
        <f>VLOOKUP(A807, also_korlatok!A$2:H$73, 8, FALSE)</f>
        <v>314</v>
      </c>
      <c r="H807" s="1">
        <f t="shared" si="24"/>
        <v>2.8662420382165606E-2</v>
      </c>
      <c r="I807" t="str">
        <f t="shared" si="25"/>
        <v>FFD_sum_lada</v>
      </c>
    </row>
    <row r="808" spans="1:9" x14ac:dyDescent="0.3">
      <c r="A808" t="s">
        <v>56</v>
      </c>
      <c r="B808" t="s">
        <v>7</v>
      </c>
      <c r="C808" t="s">
        <v>12</v>
      </c>
      <c r="D808" t="s">
        <v>9</v>
      </c>
      <c r="E808">
        <v>324</v>
      </c>
      <c r="F808">
        <v>0.22309999999999999</v>
      </c>
      <c r="G808">
        <f>VLOOKUP(A808, also_korlatok!A$2:H$73, 8, FALSE)</f>
        <v>314</v>
      </c>
      <c r="H808" s="1">
        <f t="shared" si="24"/>
        <v>3.1847133757961783E-2</v>
      </c>
      <c r="I808" t="str">
        <f t="shared" si="25"/>
        <v>FFD_sum_lada</v>
      </c>
    </row>
    <row r="809" spans="1:9" x14ac:dyDescent="0.3">
      <c r="A809" t="s">
        <v>55</v>
      </c>
      <c r="B809" t="s">
        <v>7</v>
      </c>
      <c r="C809" t="s">
        <v>12</v>
      </c>
      <c r="D809" t="s">
        <v>9</v>
      </c>
      <c r="E809">
        <v>324</v>
      </c>
      <c r="F809">
        <v>0.20810000000000001</v>
      </c>
      <c r="G809">
        <f>VLOOKUP(A809, also_korlatok!A$2:H$73, 8, FALSE)</f>
        <v>314</v>
      </c>
      <c r="H809" s="1">
        <f t="shared" si="24"/>
        <v>3.1847133757961783E-2</v>
      </c>
      <c r="I809" t="str">
        <f t="shared" si="25"/>
        <v>FFD_sum_lada</v>
      </c>
    </row>
    <row r="810" spans="1:9" x14ac:dyDescent="0.3">
      <c r="A810" t="s">
        <v>80</v>
      </c>
      <c r="B810" t="s">
        <v>7</v>
      </c>
      <c r="C810" t="s">
        <v>12</v>
      </c>
      <c r="D810" t="s">
        <v>9</v>
      </c>
      <c r="E810">
        <v>334</v>
      </c>
      <c r="F810">
        <v>0.19600000000000001</v>
      </c>
      <c r="G810">
        <f>VLOOKUP(A810, also_korlatok!A$2:H$73, 8, FALSE)</f>
        <v>299</v>
      </c>
      <c r="H810" s="1">
        <f t="shared" si="24"/>
        <v>0.11705685618729098</v>
      </c>
      <c r="I810" t="str">
        <f t="shared" si="25"/>
        <v>FFD_sum_lada</v>
      </c>
    </row>
    <row r="811" spans="1:9" x14ac:dyDescent="0.3">
      <c r="A811" t="s">
        <v>30</v>
      </c>
      <c r="B811" t="s">
        <v>7</v>
      </c>
      <c r="C811" t="s">
        <v>12</v>
      </c>
      <c r="D811" t="s">
        <v>9</v>
      </c>
      <c r="E811">
        <v>270</v>
      </c>
      <c r="F811">
        <v>0.192</v>
      </c>
      <c r="G811">
        <f>VLOOKUP(A811, also_korlatok!A$2:H$73, 8, FALSE)</f>
        <v>252</v>
      </c>
      <c r="H811" s="1">
        <f t="shared" si="24"/>
        <v>7.1428571428571425E-2</v>
      </c>
      <c r="I811" t="str">
        <f t="shared" si="25"/>
        <v>FFD_sum_lada</v>
      </c>
    </row>
    <row r="812" spans="1:9" x14ac:dyDescent="0.3">
      <c r="A812" t="s">
        <v>78</v>
      </c>
      <c r="B812" t="s">
        <v>7</v>
      </c>
      <c r="C812" t="s">
        <v>12</v>
      </c>
      <c r="D812" t="s">
        <v>9</v>
      </c>
      <c r="E812">
        <v>334</v>
      </c>
      <c r="F812">
        <v>0.17899999999999999</v>
      </c>
      <c r="G812">
        <f>VLOOKUP(A812, also_korlatok!A$2:H$73, 8, FALSE)</f>
        <v>300</v>
      </c>
      <c r="H812" s="1">
        <f t="shared" si="24"/>
        <v>0.11333333333333333</v>
      </c>
      <c r="I812" t="str">
        <f t="shared" si="25"/>
        <v>FFD_sum_lada</v>
      </c>
    </row>
    <row r="813" spans="1:9" x14ac:dyDescent="0.3">
      <c r="A813" t="s">
        <v>79</v>
      </c>
      <c r="B813" t="s">
        <v>7</v>
      </c>
      <c r="C813" t="s">
        <v>12</v>
      </c>
      <c r="D813" t="s">
        <v>9</v>
      </c>
      <c r="E813">
        <v>334</v>
      </c>
      <c r="F813">
        <v>0.17249999999999999</v>
      </c>
      <c r="G813">
        <f>VLOOKUP(A813, also_korlatok!A$2:H$73, 8, FALSE)</f>
        <v>301</v>
      </c>
      <c r="H813" s="1">
        <f t="shared" si="24"/>
        <v>0.10963455149501661</v>
      </c>
      <c r="I813" t="str">
        <f t="shared" si="25"/>
        <v>FFD_sum_lada</v>
      </c>
    </row>
    <row r="814" spans="1:9" x14ac:dyDescent="0.3">
      <c r="A814" t="s">
        <v>33</v>
      </c>
      <c r="B814" t="s">
        <v>7</v>
      </c>
      <c r="C814" t="s">
        <v>12</v>
      </c>
      <c r="D814" t="s">
        <v>9</v>
      </c>
      <c r="E814">
        <v>274</v>
      </c>
      <c r="F814">
        <v>0.16200000000000001</v>
      </c>
      <c r="G814">
        <f>VLOOKUP(A814, also_korlatok!A$2:H$73, 8, FALSE)</f>
        <v>254</v>
      </c>
      <c r="H814" s="1">
        <f t="shared" si="24"/>
        <v>7.874015748031496E-2</v>
      </c>
      <c r="I814" t="str">
        <f t="shared" si="25"/>
        <v>FFD_sum_lada</v>
      </c>
    </row>
    <row r="815" spans="1:9" x14ac:dyDescent="0.3">
      <c r="A815" t="s">
        <v>31</v>
      </c>
      <c r="B815" t="s">
        <v>7</v>
      </c>
      <c r="C815" t="s">
        <v>12</v>
      </c>
      <c r="D815" t="s">
        <v>9</v>
      </c>
      <c r="E815">
        <v>270</v>
      </c>
      <c r="F815">
        <v>0.15540000000000001</v>
      </c>
      <c r="G815">
        <f>VLOOKUP(A815, also_korlatok!A$2:H$73, 8, FALSE)</f>
        <v>254</v>
      </c>
      <c r="H815" s="1">
        <f t="shared" si="24"/>
        <v>6.2992125984251968E-2</v>
      </c>
      <c r="I815" t="str">
        <f t="shared" si="25"/>
        <v>FFD_sum_lada</v>
      </c>
    </row>
    <row r="816" spans="1:9" x14ac:dyDescent="0.3">
      <c r="A816" t="s">
        <v>81</v>
      </c>
      <c r="B816" t="s">
        <v>7</v>
      </c>
      <c r="C816" t="s">
        <v>12</v>
      </c>
      <c r="D816" t="s">
        <v>9</v>
      </c>
      <c r="E816">
        <v>334</v>
      </c>
      <c r="F816">
        <v>0.155</v>
      </c>
      <c r="G816">
        <f>VLOOKUP(A816, also_korlatok!A$2:H$73, 8, FALSE)</f>
        <v>301</v>
      </c>
      <c r="H816" s="1">
        <f t="shared" si="24"/>
        <v>0.10963455149501661</v>
      </c>
      <c r="I816" t="str">
        <f t="shared" si="25"/>
        <v>FFD_sum_lada</v>
      </c>
    </row>
    <row r="817" spans="1:9" x14ac:dyDescent="0.3">
      <c r="A817" t="s">
        <v>32</v>
      </c>
      <c r="B817" t="s">
        <v>7</v>
      </c>
      <c r="C817" t="s">
        <v>12</v>
      </c>
      <c r="D817" t="s">
        <v>9</v>
      </c>
      <c r="E817">
        <v>272</v>
      </c>
      <c r="F817">
        <v>0.15409999999999999</v>
      </c>
      <c r="G817">
        <f>VLOOKUP(A817, also_korlatok!A$2:H$73, 8, FALSE)</f>
        <v>253</v>
      </c>
      <c r="H817" s="1">
        <f t="shared" si="24"/>
        <v>7.5098814229249009E-2</v>
      </c>
      <c r="I817" t="str">
        <f t="shared" si="25"/>
        <v>FFD_sum_lada</v>
      </c>
    </row>
    <row r="818" spans="1:9" x14ac:dyDescent="0.3">
      <c r="A818" t="s">
        <v>62</v>
      </c>
      <c r="B818" t="s">
        <v>7</v>
      </c>
      <c r="C818" t="s">
        <v>12</v>
      </c>
      <c r="D818" t="s">
        <v>9</v>
      </c>
      <c r="E818">
        <v>161</v>
      </c>
      <c r="F818">
        <v>0.12659999999999999</v>
      </c>
      <c r="G818">
        <f>VLOOKUP(A818, also_korlatok!A$2:H$73, 8, FALSE)</f>
        <v>156</v>
      </c>
      <c r="H818" s="1">
        <f t="shared" si="24"/>
        <v>3.2051282051282048E-2</v>
      </c>
      <c r="I818" t="str">
        <f t="shared" si="25"/>
        <v>FFD_sum_lada</v>
      </c>
    </row>
    <row r="819" spans="1:9" x14ac:dyDescent="0.3">
      <c r="A819" t="s">
        <v>65</v>
      </c>
      <c r="B819" t="s">
        <v>7</v>
      </c>
      <c r="C819" t="s">
        <v>12</v>
      </c>
      <c r="D819" t="s">
        <v>9</v>
      </c>
      <c r="E819">
        <v>164</v>
      </c>
      <c r="F819">
        <v>0.1173</v>
      </c>
      <c r="G819">
        <f>VLOOKUP(A819, also_korlatok!A$2:H$73, 8, FALSE)</f>
        <v>157</v>
      </c>
      <c r="H819" s="1">
        <f t="shared" si="24"/>
        <v>4.4585987261146494E-2</v>
      </c>
      <c r="I819" t="str">
        <f t="shared" si="25"/>
        <v>FFD_sum_lada</v>
      </c>
    </row>
    <row r="820" spans="1:9" x14ac:dyDescent="0.3">
      <c r="A820" t="s">
        <v>64</v>
      </c>
      <c r="B820" t="s">
        <v>7</v>
      </c>
      <c r="C820" t="s">
        <v>12</v>
      </c>
      <c r="D820" t="s">
        <v>9</v>
      </c>
      <c r="E820">
        <v>164</v>
      </c>
      <c r="F820">
        <v>0.1162</v>
      </c>
      <c r="G820">
        <f>VLOOKUP(A820, also_korlatok!A$2:H$73, 8, FALSE)</f>
        <v>159</v>
      </c>
      <c r="H820" s="1">
        <f t="shared" si="24"/>
        <v>3.1446540880503145E-2</v>
      </c>
      <c r="I820" t="str">
        <f t="shared" si="25"/>
        <v>FFD_sum_lada</v>
      </c>
    </row>
    <row r="821" spans="1:9" x14ac:dyDescent="0.3">
      <c r="A821" t="s">
        <v>63</v>
      </c>
      <c r="B821" t="s">
        <v>7</v>
      </c>
      <c r="C821" t="s">
        <v>12</v>
      </c>
      <c r="D821" t="s">
        <v>9</v>
      </c>
      <c r="E821">
        <v>162</v>
      </c>
      <c r="F821">
        <v>0.1143</v>
      </c>
      <c r="G821">
        <f>VLOOKUP(A821, also_korlatok!A$2:H$73, 8, FALSE)</f>
        <v>156</v>
      </c>
      <c r="H821" s="1">
        <f t="shared" si="24"/>
        <v>3.8461538461538464E-2</v>
      </c>
      <c r="I821" t="str">
        <f t="shared" si="25"/>
        <v>FFD_sum_lada</v>
      </c>
    </row>
    <row r="822" spans="1:9" x14ac:dyDescent="0.3">
      <c r="A822" t="s">
        <v>50</v>
      </c>
      <c r="B822" t="s">
        <v>7</v>
      </c>
      <c r="C822" t="s">
        <v>12</v>
      </c>
      <c r="D822" t="s">
        <v>9</v>
      </c>
      <c r="E822">
        <v>263</v>
      </c>
      <c r="F822">
        <v>8.0199999999999994E-2</v>
      </c>
      <c r="G822">
        <f>VLOOKUP(A822, also_korlatok!A$2:H$73, 8, FALSE)</f>
        <v>254</v>
      </c>
      <c r="H822" s="1">
        <f t="shared" si="24"/>
        <v>3.5433070866141732E-2</v>
      </c>
      <c r="I822" t="str">
        <f t="shared" si="25"/>
        <v>FFD_sum_lada</v>
      </c>
    </row>
    <row r="823" spans="1:9" x14ac:dyDescent="0.3">
      <c r="A823" t="s">
        <v>27</v>
      </c>
      <c r="B823" t="s">
        <v>7</v>
      </c>
      <c r="C823" t="s">
        <v>12</v>
      </c>
      <c r="D823" t="s">
        <v>9</v>
      </c>
      <c r="E823">
        <v>277</v>
      </c>
      <c r="F823">
        <v>7.8700000000000006E-2</v>
      </c>
      <c r="G823">
        <f>VLOOKUP(A823, also_korlatok!A$2:H$73, 8, FALSE)</f>
        <v>267</v>
      </c>
      <c r="H823" s="1">
        <f t="shared" si="24"/>
        <v>3.7453183520599252E-2</v>
      </c>
      <c r="I823" t="str">
        <f t="shared" si="25"/>
        <v>FFD_sum_lada</v>
      </c>
    </row>
    <row r="824" spans="1:9" x14ac:dyDescent="0.3">
      <c r="A824" t="s">
        <v>89</v>
      </c>
      <c r="B824" t="s">
        <v>7</v>
      </c>
      <c r="C824" t="s">
        <v>12</v>
      </c>
      <c r="D824" t="s">
        <v>9</v>
      </c>
      <c r="E824">
        <v>167</v>
      </c>
      <c r="F824">
        <v>7.85E-2</v>
      </c>
      <c r="G824">
        <f>VLOOKUP(A824, also_korlatok!A$2:H$73, 8, FALSE)</f>
        <v>151</v>
      </c>
      <c r="H824" s="1">
        <f t="shared" si="24"/>
        <v>0.10596026490066225</v>
      </c>
      <c r="I824" t="str">
        <f t="shared" si="25"/>
        <v>FFD_sum_lada</v>
      </c>
    </row>
    <row r="825" spans="1:9" x14ac:dyDescent="0.3">
      <c r="A825" t="s">
        <v>28</v>
      </c>
      <c r="B825" t="s">
        <v>7</v>
      </c>
      <c r="C825" t="s">
        <v>12</v>
      </c>
      <c r="D825" t="s">
        <v>9</v>
      </c>
      <c r="E825">
        <v>275</v>
      </c>
      <c r="F825">
        <v>7.6999999999999999E-2</v>
      </c>
      <c r="G825">
        <f>VLOOKUP(A825, also_korlatok!A$2:H$73, 8, FALSE)</f>
        <v>255</v>
      </c>
      <c r="H825" s="1">
        <f t="shared" si="24"/>
        <v>7.8431372549019607E-2</v>
      </c>
      <c r="I825" t="str">
        <f t="shared" si="25"/>
        <v>FFD_sum_lada</v>
      </c>
    </row>
    <row r="826" spans="1:9" x14ac:dyDescent="0.3">
      <c r="A826" t="s">
        <v>52</v>
      </c>
      <c r="B826" t="s">
        <v>7</v>
      </c>
      <c r="C826" t="s">
        <v>12</v>
      </c>
      <c r="D826" t="s">
        <v>9</v>
      </c>
      <c r="E826">
        <v>261</v>
      </c>
      <c r="F826">
        <v>7.2900000000000006E-2</v>
      </c>
      <c r="G826">
        <f>VLOOKUP(A826, also_korlatok!A$2:H$73, 8, FALSE)</f>
        <v>252</v>
      </c>
      <c r="H826" s="1">
        <f t="shared" si="24"/>
        <v>3.5714285714285712E-2</v>
      </c>
      <c r="I826" t="str">
        <f t="shared" si="25"/>
        <v>FFD_sum_lada</v>
      </c>
    </row>
    <row r="827" spans="1:9" x14ac:dyDescent="0.3">
      <c r="A827" t="s">
        <v>53</v>
      </c>
      <c r="B827" t="s">
        <v>7</v>
      </c>
      <c r="C827" t="s">
        <v>12</v>
      </c>
      <c r="D827" t="s">
        <v>9</v>
      </c>
      <c r="E827">
        <v>263</v>
      </c>
      <c r="F827">
        <v>7.1599999999999997E-2</v>
      </c>
      <c r="G827">
        <f>VLOOKUP(A827, also_korlatok!A$2:H$73, 8, FALSE)</f>
        <v>252</v>
      </c>
      <c r="H827" s="1">
        <f t="shared" si="24"/>
        <v>4.3650793650793648E-2</v>
      </c>
      <c r="I827" t="str">
        <f t="shared" si="25"/>
        <v>FFD_sum_lada</v>
      </c>
    </row>
    <row r="828" spans="1:9" x14ac:dyDescent="0.3">
      <c r="A828" t="s">
        <v>29</v>
      </c>
      <c r="B828" t="s">
        <v>7</v>
      </c>
      <c r="C828" t="s">
        <v>12</v>
      </c>
      <c r="D828" t="s">
        <v>9</v>
      </c>
      <c r="E828">
        <v>284</v>
      </c>
      <c r="F828">
        <v>7.0800000000000002E-2</v>
      </c>
      <c r="G828">
        <f>VLOOKUP(A828, also_korlatok!A$2:H$73, 8, FALSE)</f>
        <v>261</v>
      </c>
      <c r="H828" s="1">
        <f t="shared" si="24"/>
        <v>8.8122605363984668E-2</v>
      </c>
      <c r="I828" t="str">
        <f t="shared" si="25"/>
        <v>FFD_sum_lada</v>
      </c>
    </row>
    <row r="829" spans="1:9" x14ac:dyDescent="0.3">
      <c r="A829" t="s">
        <v>76</v>
      </c>
      <c r="B829" t="s">
        <v>7</v>
      </c>
      <c r="C829" t="s">
        <v>12</v>
      </c>
      <c r="D829" t="s">
        <v>9</v>
      </c>
      <c r="E829">
        <v>252</v>
      </c>
      <c r="F829">
        <v>6.9800000000000001E-2</v>
      </c>
      <c r="G829">
        <f>VLOOKUP(A829, also_korlatok!A$2:H$73, 8, FALSE)</f>
        <v>250</v>
      </c>
      <c r="H829" s="1">
        <f t="shared" si="24"/>
        <v>8.0000000000000002E-3</v>
      </c>
      <c r="I829" t="str">
        <f t="shared" si="25"/>
        <v>FFD_sum_lada</v>
      </c>
    </row>
    <row r="830" spans="1:9" x14ac:dyDescent="0.3">
      <c r="A830" t="s">
        <v>51</v>
      </c>
      <c r="B830" t="s">
        <v>7</v>
      </c>
      <c r="C830" t="s">
        <v>12</v>
      </c>
      <c r="D830" t="s">
        <v>9</v>
      </c>
      <c r="E830">
        <v>261</v>
      </c>
      <c r="F830">
        <v>6.8900000000000003E-2</v>
      </c>
      <c r="G830">
        <f>VLOOKUP(A830, also_korlatok!A$2:H$73, 8, FALSE)</f>
        <v>254</v>
      </c>
      <c r="H830" s="1">
        <f t="shared" si="24"/>
        <v>2.7559055118110236E-2</v>
      </c>
      <c r="I830" t="str">
        <f t="shared" si="25"/>
        <v>FFD_sum_lada</v>
      </c>
    </row>
    <row r="831" spans="1:9" x14ac:dyDescent="0.3">
      <c r="A831" t="s">
        <v>26</v>
      </c>
      <c r="B831" t="s">
        <v>7</v>
      </c>
      <c r="C831" t="s">
        <v>12</v>
      </c>
      <c r="D831" t="s">
        <v>9</v>
      </c>
      <c r="E831">
        <v>275</v>
      </c>
      <c r="F831">
        <v>6.8199999999999997E-2</v>
      </c>
      <c r="G831">
        <f>VLOOKUP(A831, also_korlatok!A$2:H$73, 8, FALSE)</f>
        <v>253</v>
      </c>
      <c r="H831" s="1">
        <f t="shared" si="24"/>
        <v>8.6956521739130432E-2</v>
      </c>
      <c r="I831" t="str">
        <f t="shared" si="25"/>
        <v>FFD_sum_lada</v>
      </c>
    </row>
    <row r="832" spans="1:9" x14ac:dyDescent="0.3">
      <c r="A832" t="s">
        <v>77</v>
      </c>
      <c r="B832" t="s">
        <v>7</v>
      </c>
      <c r="C832" t="s">
        <v>12</v>
      </c>
      <c r="D832" t="s">
        <v>9</v>
      </c>
      <c r="E832">
        <v>254</v>
      </c>
      <c r="F832">
        <v>6.3299999999999995E-2</v>
      </c>
      <c r="G832">
        <f>VLOOKUP(A832, also_korlatok!A$2:H$73, 8, FALSE)</f>
        <v>250</v>
      </c>
      <c r="H832" s="1">
        <f t="shared" si="24"/>
        <v>1.6E-2</v>
      </c>
      <c r="I832" t="str">
        <f t="shared" si="25"/>
        <v>FFD_sum_lada</v>
      </c>
    </row>
    <row r="833" spans="1:9" x14ac:dyDescent="0.3">
      <c r="A833" t="s">
        <v>86</v>
      </c>
      <c r="B833" t="s">
        <v>7</v>
      </c>
      <c r="C833" t="s">
        <v>12</v>
      </c>
      <c r="D833" t="s">
        <v>9</v>
      </c>
      <c r="E833">
        <v>167</v>
      </c>
      <c r="F833">
        <v>6.2300000000000001E-2</v>
      </c>
      <c r="G833">
        <f>VLOOKUP(A833, also_korlatok!A$2:H$73, 8, FALSE)</f>
        <v>151</v>
      </c>
      <c r="H833" s="1">
        <f t="shared" si="24"/>
        <v>0.10596026490066225</v>
      </c>
      <c r="I833" t="str">
        <f t="shared" si="25"/>
        <v>FFD_sum_lada</v>
      </c>
    </row>
    <row r="834" spans="1:9" x14ac:dyDescent="0.3">
      <c r="A834" t="s">
        <v>75</v>
      </c>
      <c r="B834" t="s">
        <v>7</v>
      </c>
      <c r="C834" t="s">
        <v>12</v>
      </c>
      <c r="D834" t="s">
        <v>9</v>
      </c>
      <c r="E834">
        <v>255</v>
      </c>
      <c r="F834">
        <v>6.1699999999999998E-2</v>
      </c>
      <c r="G834">
        <f>VLOOKUP(A834, also_korlatok!A$2:H$73, 8, FALSE)</f>
        <v>250</v>
      </c>
      <c r="H834" s="1">
        <f t="shared" ref="H834:H897" si="26">(E834-G834)/G834</f>
        <v>0.02</v>
      </c>
      <c r="I834" t="str">
        <f t="shared" ref="I834:I897" si="27">B834 &amp; "_" &amp; C834 &amp; IF(D834="nincs", "", "_" &amp; D834)</f>
        <v>FFD_sum_lada</v>
      </c>
    </row>
    <row r="835" spans="1:9" x14ac:dyDescent="0.3">
      <c r="A835" t="s">
        <v>74</v>
      </c>
      <c r="B835" t="s">
        <v>7</v>
      </c>
      <c r="C835" t="s">
        <v>12</v>
      </c>
      <c r="D835" t="s">
        <v>9</v>
      </c>
      <c r="E835">
        <v>252</v>
      </c>
      <c r="F835">
        <v>6.1100000000000002E-2</v>
      </c>
      <c r="G835">
        <f>VLOOKUP(A835, also_korlatok!A$2:H$73, 8, FALSE)</f>
        <v>250</v>
      </c>
      <c r="H835" s="1">
        <f t="shared" si="26"/>
        <v>8.0000000000000002E-3</v>
      </c>
      <c r="I835" t="str">
        <f t="shared" si="27"/>
        <v>FFD_sum_lada</v>
      </c>
    </row>
    <row r="836" spans="1:9" x14ac:dyDescent="0.3">
      <c r="A836" t="s">
        <v>87</v>
      </c>
      <c r="B836" t="s">
        <v>7</v>
      </c>
      <c r="C836" t="s">
        <v>12</v>
      </c>
      <c r="D836" t="s">
        <v>9</v>
      </c>
      <c r="E836">
        <v>167</v>
      </c>
      <c r="F836">
        <v>5.8599999999999999E-2</v>
      </c>
      <c r="G836">
        <f>VLOOKUP(A836, also_korlatok!A$2:H$73, 8, FALSE)</f>
        <v>150</v>
      </c>
      <c r="H836" s="1">
        <f t="shared" si="26"/>
        <v>0.11333333333333333</v>
      </c>
      <c r="I836" t="str">
        <f t="shared" si="27"/>
        <v>FFD_sum_lada</v>
      </c>
    </row>
    <row r="837" spans="1:9" x14ac:dyDescent="0.3">
      <c r="A837" t="s">
        <v>88</v>
      </c>
      <c r="B837" t="s">
        <v>7</v>
      </c>
      <c r="C837" t="s">
        <v>12</v>
      </c>
      <c r="D837" t="s">
        <v>9</v>
      </c>
      <c r="E837">
        <v>167</v>
      </c>
      <c r="F837">
        <v>5.28E-2</v>
      </c>
      <c r="G837">
        <f>VLOOKUP(A837, also_korlatok!A$2:H$73, 8, FALSE)</f>
        <v>150</v>
      </c>
      <c r="H837" s="1">
        <f t="shared" si="26"/>
        <v>0.11333333333333333</v>
      </c>
      <c r="I837" t="str">
        <f t="shared" si="27"/>
        <v>FFD_sum_lada</v>
      </c>
    </row>
    <row r="838" spans="1:9" x14ac:dyDescent="0.3">
      <c r="A838" t="s">
        <v>40</v>
      </c>
      <c r="B838" t="s">
        <v>7</v>
      </c>
      <c r="C838" t="s">
        <v>12</v>
      </c>
      <c r="D838" t="s">
        <v>9</v>
      </c>
      <c r="E838">
        <v>137</v>
      </c>
      <c r="F838">
        <v>4.3900000000000002E-2</v>
      </c>
      <c r="G838">
        <f>VLOOKUP(A838, also_korlatok!A$2:H$73, 8, FALSE)</f>
        <v>126</v>
      </c>
      <c r="H838" s="1">
        <f t="shared" si="26"/>
        <v>8.7301587301587297E-2</v>
      </c>
      <c r="I838" t="str">
        <f t="shared" si="27"/>
        <v>FFD_sum_lada</v>
      </c>
    </row>
    <row r="839" spans="1:9" x14ac:dyDescent="0.3">
      <c r="A839" t="s">
        <v>39</v>
      </c>
      <c r="B839" t="s">
        <v>7</v>
      </c>
      <c r="C839" t="s">
        <v>12</v>
      </c>
      <c r="D839" t="s">
        <v>9</v>
      </c>
      <c r="E839">
        <v>137</v>
      </c>
      <c r="F839">
        <v>4.0800000000000003E-2</v>
      </c>
      <c r="G839">
        <f>VLOOKUP(A839, also_korlatok!A$2:H$73, 8, FALSE)</f>
        <v>127</v>
      </c>
      <c r="H839" s="1">
        <f t="shared" si="26"/>
        <v>7.874015748031496E-2</v>
      </c>
      <c r="I839" t="str">
        <f t="shared" si="27"/>
        <v>FFD_sum_lada</v>
      </c>
    </row>
    <row r="840" spans="1:9" x14ac:dyDescent="0.3">
      <c r="A840" t="s">
        <v>38</v>
      </c>
      <c r="B840" t="s">
        <v>7</v>
      </c>
      <c r="C840" t="s">
        <v>12</v>
      </c>
      <c r="D840" t="s">
        <v>9</v>
      </c>
      <c r="E840">
        <v>135</v>
      </c>
      <c r="F840">
        <v>3.9300000000000002E-2</v>
      </c>
      <c r="G840">
        <f>VLOOKUP(A840, also_korlatok!A$2:H$73, 8, FALSE)</f>
        <v>126</v>
      </c>
      <c r="H840" s="1">
        <f t="shared" si="26"/>
        <v>7.1428571428571425E-2</v>
      </c>
      <c r="I840" t="str">
        <f t="shared" si="27"/>
        <v>FFD_sum_lada</v>
      </c>
    </row>
    <row r="841" spans="1:9" x14ac:dyDescent="0.3">
      <c r="A841" t="s">
        <v>41</v>
      </c>
      <c r="B841" t="s">
        <v>7</v>
      </c>
      <c r="C841" t="s">
        <v>12</v>
      </c>
      <c r="D841" t="s">
        <v>9</v>
      </c>
      <c r="E841">
        <v>134</v>
      </c>
      <c r="F841">
        <v>3.8699999999999998E-2</v>
      </c>
      <c r="G841">
        <f>VLOOKUP(A841, also_korlatok!A$2:H$73, 8, FALSE)</f>
        <v>124</v>
      </c>
      <c r="H841" s="1">
        <f t="shared" si="26"/>
        <v>8.0645161290322578E-2</v>
      </c>
      <c r="I841" t="str">
        <f t="shared" si="27"/>
        <v>FFD_sum_lada</v>
      </c>
    </row>
    <row r="842" spans="1:9" x14ac:dyDescent="0.3">
      <c r="A842" t="s">
        <v>58</v>
      </c>
      <c r="B842" t="s">
        <v>7</v>
      </c>
      <c r="C842" t="s">
        <v>12</v>
      </c>
      <c r="D842" t="s">
        <v>9</v>
      </c>
      <c r="E842">
        <v>33</v>
      </c>
      <c r="F842">
        <v>5.8999999999999999E-3</v>
      </c>
      <c r="G842">
        <f>VLOOKUP(A842, also_korlatok!A$2:H$73, 8, FALSE)</f>
        <v>32</v>
      </c>
      <c r="H842" s="1">
        <f t="shared" si="26"/>
        <v>3.125E-2</v>
      </c>
      <c r="I842" t="str">
        <f t="shared" si="27"/>
        <v>FFD_sum_lada</v>
      </c>
    </row>
    <row r="843" spans="1:9" x14ac:dyDescent="0.3">
      <c r="A843" t="s">
        <v>59</v>
      </c>
      <c r="B843" t="s">
        <v>7</v>
      </c>
      <c r="C843" t="s">
        <v>12</v>
      </c>
      <c r="D843" t="s">
        <v>9</v>
      </c>
      <c r="E843">
        <v>33</v>
      </c>
      <c r="F843">
        <v>5.4999999999999997E-3</v>
      </c>
      <c r="G843">
        <f>VLOOKUP(A843, also_korlatok!A$2:H$73, 8, FALSE)</f>
        <v>32</v>
      </c>
      <c r="H843" s="1">
        <f t="shared" si="26"/>
        <v>3.125E-2</v>
      </c>
      <c r="I843" t="str">
        <f t="shared" si="27"/>
        <v>FFD_sum_lada</v>
      </c>
    </row>
    <row r="844" spans="1:9" x14ac:dyDescent="0.3">
      <c r="A844" t="s">
        <v>61</v>
      </c>
      <c r="B844" t="s">
        <v>7</v>
      </c>
      <c r="C844" t="s">
        <v>12</v>
      </c>
      <c r="D844" t="s">
        <v>9</v>
      </c>
      <c r="E844">
        <v>33</v>
      </c>
      <c r="F844">
        <v>5.4000000000000003E-3</v>
      </c>
      <c r="G844">
        <f>VLOOKUP(A844, also_korlatok!A$2:H$73, 8, FALSE)</f>
        <v>31</v>
      </c>
      <c r="H844" s="1">
        <f t="shared" si="26"/>
        <v>6.4516129032258063E-2</v>
      </c>
      <c r="I844" t="str">
        <f t="shared" si="27"/>
        <v>FFD_sum_lada</v>
      </c>
    </row>
    <row r="845" spans="1:9" x14ac:dyDescent="0.3">
      <c r="A845" t="s">
        <v>60</v>
      </c>
      <c r="B845" t="s">
        <v>7</v>
      </c>
      <c r="C845" t="s">
        <v>12</v>
      </c>
      <c r="D845" t="s">
        <v>9</v>
      </c>
      <c r="E845">
        <v>32</v>
      </c>
      <c r="F845">
        <v>5.0000000000000001E-3</v>
      </c>
      <c r="G845">
        <f>VLOOKUP(A845, also_korlatok!A$2:H$73, 8, FALSE)</f>
        <v>31</v>
      </c>
      <c r="H845" s="1">
        <f t="shared" si="26"/>
        <v>3.2258064516129031E-2</v>
      </c>
      <c r="I845" t="str">
        <f t="shared" si="27"/>
        <v>FFD_sum_lada</v>
      </c>
    </row>
    <row r="846" spans="1:9" x14ac:dyDescent="0.3">
      <c r="A846" t="s">
        <v>84</v>
      </c>
      <c r="B846" t="s">
        <v>7</v>
      </c>
      <c r="C846" t="s">
        <v>12</v>
      </c>
      <c r="D846" t="s">
        <v>9</v>
      </c>
      <c r="E846">
        <v>34</v>
      </c>
      <c r="F846">
        <v>4.7000000000000002E-3</v>
      </c>
      <c r="G846">
        <f>VLOOKUP(A846, also_korlatok!A$2:H$73, 8, FALSE)</f>
        <v>30</v>
      </c>
      <c r="H846" s="1">
        <f t="shared" si="26"/>
        <v>0.13333333333333333</v>
      </c>
      <c r="I846" t="str">
        <f t="shared" si="27"/>
        <v>FFD_sum_lada</v>
      </c>
    </row>
    <row r="847" spans="1:9" x14ac:dyDescent="0.3">
      <c r="A847" t="s">
        <v>22</v>
      </c>
      <c r="B847" t="s">
        <v>7</v>
      </c>
      <c r="C847" t="s">
        <v>12</v>
      </c>
      <c r="D847" t="s">
        <v>9</v>
      </c>
      <c r="E847">
        <v>64</v>
      </c>
      <c r="F847">
        <v>3.7000000000000002E-3</v>
      </c>
      <c r="G847">
        <f>VLOOKUP(A847, also_korlatok!A$2:H$73, 8, FALSE)</f>
        <v>60</v>
      </c>
      <c r="H847" s="1">
        <f t="shared" si="26"/>
        <v>6.6666666666666666E-2</v>
      </c>
      <c r="I847" t="str">
        <f t="shared" si="27"/>
        <v>FFD_sum_lada</v>
      </c>
    </row>
    <row r="848" spans="1:9" x14ac:dyDescent="0.3">
      <c r="A848" t="s">
        <v>23</v>
      </c>
      <c r="B848" t="s">
        <v>7</v>
      </c>
      <c r="C848" t="s">
        <v>12</v>
      </c>
      <c r="D848" t="s">
        <v>9</v>
      </c>
      <c r="E848">
        <v>75</v>
      </c>
      <c r="F848">
        <v>3.7000000000000002E-3</v>
      </c>
      <c r="G848">
        <f>VLOOKUP(A848, also_korlatok!A$2:H$73, 8, FALSE)</f>
        <v>63</v>
      </c>
      <c r="H848" s="1">
        <f t="shared" si="26"/>
        <v>0.19047619047619047</v>
      </c>
      <c r="I848" t="str">
        <f t="shared" si="27"/>
        <v>FFD_sum_lada</v>
      </c>
    </row>
    <row r="849" spans="1:9" x14ac:dyDescent="0.3">
      <c r="A849" t="s">
        <v>25</v>
      </c>
      <c r="B849" t="s">
        <v>7</v>
      </c>
      <c r="C849" t="s">
        <v>12</v>
      </c>
      <c r="D849" t="s">
        <v>9</v>
      </c>
      <c r="E849">
        <v>61</v>
      </c>
      <c r="F849">
        <v>3.5000000000000001E-3</v>
      </c>
      <c r="G849">
        <f>VLOOKUP(A849, also_korlatok!A$2:H$73, 8, FALSE)</f>
        <v>52</v>
      </c>
      <c r="H849" s="1">
        <f t="shared" si="26"/>
        <v>0.17307692307692307</v>
      </c>
      <c r="I849" t="str">
        <f t="shared" si="27"/>
        <v>FFD_sum_lada</v>
      </c>
    </row>
    <row r="850" spans="1:9" x14ac:dyDescent="0.3">
      <c r="A850" t="s">
        <v>24</v>
      </c>
      <c r="B850" t="s">
        <v>7</v>
      </c>
      <c r="C850" t="s">
        <v>12</v>
      </c>
      <c r="D850" t="s">
        <v>9</v>
      </c>
      <c r="E850">
        <v>58</v>
      </c>
      <c r="F850">
        <v>3.2000000000000002E-3</v>
      </c>
      <c r="G850">
        <f>VLOOKUP(A850, also_korlatok!A$2:H$73, 8, FALSE)</f>
        <v>52</v>
      </c>
      <c r="H850" s="1">
        <f t="shared" si="26"/>
        <v>0.11538461538461539</v>
      </c>
      <c r="I850" t="str">
        <f t="shared" si="27"/>
        <v>FFD_sum_lada</v>
      </c>
    </row>
    <row r="851" spans="1:9" x14ac:dyDescent="0.3">
      <c r="A851" t="s">
        <v>48</v>
      </c>
      <c r="B851" t="s">
        <v>7</v>
      </c>
      <c r="C851" t="s">
        <v>12</v>
      </c>
      <c r="D851" t="s">
        <v>9</v>
      </c>
      <c r="E851">
        <v>54</v>
      </c>
      <c r="F851">
        <v>3.0999999999999999E-3</v>
      </c>
      <c r="G851">
        <f>VLOOKUP(A851, also_korlatok!A$2:H$73, 8, FALSE)</f>
        <v>51</v>
      </c>
      <c r="H851" s="1">
        <f t="shared" si="26"/>
        <v>5.8823529411764705E-2</v>
      </c>
      <c r="I851" t="str">
        <f t="shared" si="27"/>
        <v>FFD_sum_lada</v>
      </c>
    </row>
    <row r="852" spans="1:9" x14ac:dyDescent="0.3">
      <c r="A852" t="s">
        <v>49</v>
      </c>
      <c r="B852" t="s">
        <v>7</v>
      </c>
      <c r="C852" t="s">
        <v>12</v>
      </c>
      <c r="D852" t="s">
        <v>9</v>
      </c>
      <c r="E852">
        <v>55</v>
      </c>
      <c r="F852">
        <v>3.0000000000000001E-3</v>
      </c>
      <c r="G852">
        <f>VLOOKUP(A852, also_korlatok!A$2:H$73, 8, FALSE)</f>
        <v>52</v>
      </c>
      <c r="H852" s="1">
        <f t="shared" si="26"/>
        <v>5.7692307692307696E-2</v>
      </c>
      <c r="I852" t="str">
        <f t="shared" si="27"/>
        <v>FFD_sum_lada</v>
      </c>
    </row>
    <row r="853" spans="1:9" x14ac:dyDescent="0.3">
      <c r="A853" t="s">
        <v>46</v>
      </c>
      <c r="B853" t="s">
        <v>7</v>
      </c>
      <c r="C853" t="s">
        <v>12</v>
      </c>
      <c r="D853" t="s">
        <v>9</v>
      </c>
      <c r="E853">
        <v>53</v>
      </c>
      <c r="F853">
        <v>2.8999999999999998E-3</v>
      </c>
      <c r="G853">
        <f>VLOOKUP(A853, also_korlatok!A$2:H$73, 8, FALSE)</f>
        <v>51</v>
      </c>
      <c r="H853" s="1">
        <f t="shared" si="26"/>
        <v>3.9215686274509803E-2</v>
      </c>
      <c r="I853" t="str">
        <f t="shared" si="27"/>
        <v>FFD_sum_lada</v>
      </c>
    </row>
    <row r="854" spans="1:9" x14ac:dyDescent="0.3">
      <c r="A854" t="s">
        <v>47</v>
      </c>
      <c r="B854" t="s">
        <v>7</v>
      </c>
      <c r="C854" t="s">
        <v>12</v>
      </c>
      <c r="D854" t="s">
        <v>9</v>
      </c>
      <c r="E854">
        <v>54</v>
      </c>
      <c r="F854">
        <v>2.8999999999999998E-3</v>
      </c>
      <c r="G854">
        <f>VLOOKUP(A854, also_korlatok!A$2:H$73, 8, FALSE)</f>
        <v>51</v>
      </c>
      <c r="H854" s="1">
        <f t="shared" si="26"/>
        <v>5.8823529411764705E-2</v>
      </c>
      <c r="I854" t="str">
        <f t="shared" si="27"/>
        <v>FFD_sum_lada</v>
      </c>
    </row>
    <row r="855" spans="1:9" x14ac:dyDescent="0.3">
      <c r="A855" t="s">
        <v>82</v>
      </c>
      <c r="B855" t="s">
        <v>7</v>
      </c>
      <c r="C855" t="s">
        <v>12</v>
      </c>
      <c r="D855" t="s">
        <v>9</v>
      </c>
      <c r="E855">
        <v>34</v>
      </c>
      <c r="F855">
        <v>2.8999999999999998E-3</v>
      </c>
      <c r="G855">
        <f>VLOOKUP(A855, also_korlatok!A$2:H$73, 8, FALSE)</f>
        <v>30</v>
      </c>
      <c r="H855" s="1">
        <f t="shared" si="26"/>
        <v>0.13333333333333333</v>
      </c>
      <c r="I855" t="str">
        <f t="shared" si="27"/>
        <v>FFD_sum_lada</v>
      </c>
    </row>
    <row r="856" spans="1:9" x14ac:dyDescent="0.3">
      <c r="A856" t="s">
        <v>73</v>
      </c>
      <c r="B856" t="s">
        <v>7</v>
      </c>
      <c r="C856" t="s">
        <v>12</v>
      </c>
      <c r="D856" t="s">
        <v>9</v>
      </c>
      <c r="E856">
        <v>50</v>
      </c>
      <c r="F856">
        <v>2.7000000000000001E-3</v>
      </c>
      <c r="G856">
        <f>VLOOKUP(A856, also_korlatok!A$2:H$73, 8, FALSE)</f>
        <v>50</v>
      </c>
      <c r="H856" s="1">
        <f t="shared" si="26"/>
        <v>0</v>
      </c>
      <c r="I856" t="str">
        <f t="shared" si="27"/>
        <v>FFD_sum_lada</v>
      </c>
    </row>
    <row r="857" spans="1:9" x14ac:dyDescent="0.3">
      <c r="A857" t="s">
        <v>70</v>
      </c>
      <c r="B857" t="s">
        <v>7</v>
      </c>
      <c r="C857" t="s">
        <v>12</v>
      </c>
      <c r="D857" t="s">
        <v>9</v>
      </c>
      <c r="E857">
        <v>50</v>
      </c>
      <c r="F857">
        <v>2.5999999999999999E-3</v>
      </c>
      <c r="G857">
        <f>VLOOKUP(A857, also_korlatok!A$2:H$73, 8, FALSE)</f>
        <v>50</v>
      </c>
      <c r="H857" s="1">
        <f t="shared" si="26"/>
        <v>0</v>
      </c>
      <c r="I857" t="str">
        <f t="shared" si="27"/>
        <v>FFD_sum_lada</v>
      </c>
    </row>
    <row r="858" spans="1:9" x14ac:dyDescent="0.3">
      <c r="A858" t="s">
        <v>71</v>
      </c>
      <c r="B858" t="s">
        <v>7</v>
      </c>
      <c r="C858" t="s">
        <v>12</v>
      </c>
      <c r="D858" t="s">
        <v>9</v>
      </c>
      <c r="E858">
        <v>51</v>
      </c>
      <c r="F858">
        <v>2.5000000000000001E-3</v>
      </c>
      <c r="G858">
        <f>VLOOKUP(A858, also_korlatok!A$2:H$73, 8, FALSE)</f>
        <v>50</v>
      </c>
      <c r="H858" s="1">
        <f t="shared" si="26"/>
        <v>0.02</v>
      </c>
      <c r="I858" t="str">
        <f t="shared" si="27"/>
        <v>FFD_sum_lada</v>
      </c>
    </row>
    <row r="859" spans="1:9" x14ac:dyDescent="0.3">
      <c r="A859" t="s">
        <v>72</v>
      </c>
      <c r="B859" t="s">
        <v>7</v>
      </c>
      <c r="C859" t="s">
        <v>12</v>
      </c>
      <c r="D859" t="s">
        <v>9</v>
      </c>
      <c r="E859">
        <v>52</v>
      </c>
      <c r="F859">
        <v>2.5000000000000001E-3</v>
      </c>
      <c r="G859">
        <f>VLOOKUP(A859, also_korlatok!A$2:H$73, 8, FALSE)</f>
        <v>50</v>
      </c>
      <c r="H859" s="1">
        <f t="shared" si="26"/>
        <v>0.04</v>
      </c>
      <c r="I859" t="str">
        <f t="shared" si="27"/>
        <v>FFD_sum_lada</v>
      </c>
    </row>
    <row r="860" spans="1:9" x14ac:dyDescent="0.3">
      <c r="A860" t="s">
        <v>83</v>
      </c>
      <c r="B860" t="s">
        <v>7</v>
      </c>
      <c r="C860" t="s">
        <v>12</v>
      </c>
      <c r="D860" t="s">
        <v>9</v>
      </c>
      <c r="E860">
        <v>34</v>
      </c>
      <c r="F860">
        <v>2.5000000000000001E-3</v>
      </c>
      <c r="G860">
        <f>VLOOKUP(A860, also_korlatok!A$2:H$73, 8, FALSE)</f>
        <v>30</v>
      </c>
      <c r="H860" s="1">
        <f t="shared" si="26"/>
        <v>0.13333333333333333</v>
      </c>
      <c r="I860" t="str">
        <f t="shared" si="27"/>
        <v>FFD_sum_lada</v>
      </c>
    </row>
    <row r="861" spans="1:9" x14ac:dyDescent="0.3">
      <c r="A861" t="s">
        <v>85</v>
      </c>
      <c r="B861" t="s">
        <v>7</v>
      </c>
      <c r="C861" t="s">
        <v>12</v>
      </c>
      <c r="D861" t="s">
        <v>9</v>
      </c>
      <c r="E861">
        <v>34</v>
      </c>
      <c r="F861">
        <v>2.3E-3</v>
      </c>
      <c r="G861">
        <f>VLOOKUP(A861, also_korlatok!A$2:H$73, 8, FALSE)</f>
        <v>31</v>
      </c>
      <c r="H861" s="1">
        <f t="shared" si="26"/>
        <v>9.6774193548387094E-2</v>
      </c>
      <c r="I861" t="str">
        <f t="shared" si="27"/>
        <v>FFD_sum_lada</v>
      </c>
    </row>
    <row r="862" spans="1:9" x14ac:dyDescent="0.3">
      <c r="A862" t="s">
        <v>34</v>
      </c>
      <c r="B862" t="s">
        <v>7</v>
      </c>
      <c r="C862" t="s">
        <v>12</v>
      </c>
      <c r="D862" t="s">
        <v>9</v>
      </c>
      <c r="E862">
        <v>27</v>
      </c>
      <c r="F862">
        <v>1.6000000000000001E-3</v>
      </c>
      <c r="G862">
        <f>VLOOKUP(A862, also_korlatok!A$2:H$73, 8, FALSE)</f>
        <v>25</v>
      </c>
      <c r="H862" s="1">
        <f t="shared" si="26"/>
        <v>0.08</v>
      </c>
      <c r="I862" t="str">
        <f t="shared" si="27"/>
        <v>FFD_sum_lada</v>
      </c>
    </row>
    <row r="863" spans="1:9" x14ac:dyDescent="0.3">
      <c r="A863" t="s">
        <v>35</v>
      </c>
      <c r="B863" t="s">
        <v>7</v>
      </c>
      <c r="C863" t="s">
        <v>12</v>
      </c>
      <c r="D863" t="s">
        <v>9</v>
      </c>
      <c r="E863">
        <v>27</v>
      </c>
      <c r="F863">
        <v>1.6000000000000001E-3</v>
      </c>
      <c r="G863">
        <f>VLOOKUP(A863, also_korlatok!A$2:H$73, 8, FALSE)</f>
        <v>26</v>
      </c>
      <c r="H863" s="1">
        <f t="shared" si="26"/>
        <v>3.8461538461538464E-2</v>
      </c>
      <c r="I863" t="str">
        <f t="shared" si="27"/>
        <v>FFD_sum_lada</v>
      </c>
    </row>
    <row r="864" spans="1:9" x14ac:dyDescent="0.3">
      <c r="A864" t="s">
        <v>37</v>
      </c>
      <c r="B864" t="s">
        <v>7</v>
      </c>
      <c r="C864" t="s">
        <v>12</v>
      </c>
      <c r="D864" t="s">
        <v>9</v>
      </c>
      <c r="E864">
        <v>29</v>
      </c>
      <c r="F864">
        <v>1.6000000000000001E-3</v>
      </c>
      <c r="G864">
        <f>VLOOKUP(A864, also_korlatok!A$2:H$73, 8, FALSE)</f>
        <v>27</v>
      </c>
      <c r="H864" s="1">
        <f t="shared" si="26"/>
        <v>7.407407407407407E-2</v>
      </c>
      <c r="I864" t="str">
        <f t="shared" si="27"/>
        <v>FFD_sum_lada</v>
      </c>
    </row>
    <row r="865" spans="1:9" x14ac:dyDescent="0.3">
      <c r="A865" t="s">
        <v>36</v>
      </c>
      <c r="B865" t="s">
        <v>7</v>
      </c>
      <c r="C865" t="s">
        <v>12</v>
      </c>
      <c r="D865" t="s">
        <v>9</v>
      </c>
      <c r="E865">
        <v>27</v>
      </c>
      <c r="F865">
        <v>1.5E-3</v>
      </c>
      <c r="G865">
        <f>VLOOKUP(A865, also_korlatok!A$2:H$73, 8, FALSE)</f>
        <v>26</v>
      </c>
      <c r="H865" s="1">
        <f t="shared" si="26"/>
        <v>3.8461538461538464E-2</v>
      </c>
      <c r="I865" t="str">
        <f t="shared" si="27"/>
        <v>FFD_sum_lada</v>
      </c>
    </row>
    <row r="866" spans="1:9" x14ac:dyDescent="0.3">
      <c r="A866" t="s">
        <v>57</v>
      </c>
      <c r="B866" t="s">
        <v>18</v>
      </c>
      <c r="C866" t="s">
        <v>12</v>
      </c>
      <c r="D866" t="s">
        <v>14</v>
      </c>
      <c r="E866">
        <v>319</v>
      </c>
      <c r="F866">
        <v>11.730499999999999</v>
      </c>
      <c r="G866">
        <f>VLOOKUP(A866, also_korlatok!A$2:H$73, 8, FALSE)</f>
        <v>313</v>
      </c>
      <c r="H866" s="1">
        <f t="shared" si="26"/>
        <v>1.9169329073482427E-2</v>
      </c>
      <c r="I866" t="str">
        <f t="shared" si="27"/>
        <v>l2_norm_of_slacks_lada_average</v>
      </c>
    </row>
    <row r="867" spans="1:9" x14ac:dyDescent="0.3">
      <c r="A867" t="s">
        <v>80</v>
      </c>
      <c r="B867" t="s">
        <v>18</v>
      </c>
      <c r="C867" t="s">
        <v>12</v>
      </c>
      <c r="D867" t="s">
        <v>14</v>
      </c>
      <c r="E867">
        <v>334</v>
      </c>
      <c r="F867">
        <v>10.850300000000001</v>
      </c>
      <c r="G867">
        <f>VLOOKUP(A867, also_korlatok!A$2:H$73, 8, FALSE)</f>
        <v>299</v>
      </c>
      <c r="H867" s="1">
        <f t="shared" si="26"/>
        <v>0.11705685618729098</v>
      </c>
      <c r="I867" t="str">
        <f t="shared" si="27"/>
        <v>l2_norm_of_slacks_lada_average</v>
      </c>
    </row>
    <row r="868" spans="1:9" x14ac:dyDescent="0.3">
      <c r="A868" t="s">
        <v>81</v>
      </c>
      <c r="B868" t="s">
        <v>18</v>
      </c>
      <c r="C868" t="s">
        <v>12</v>
      </c>
      <c r="D868" t="s">
        <v>14</v>
      </c>
      <c r="E868">
        <v>334</v>
      </c>
      <c r="F868">
        <v>9.1734000000000009</v>
      </c>
      <c r="G868">
        <f>VLOOKUP(A868, also_korlatok!A$2:H$73, 8, FALSE)</f>
        <v>301</v>
      </c>
      <c r="H868" s="1">
        <f t="shared" si="26"/>
        <v>0.10963455149501661</v>
      </c>
      <c r="I868" t="str">
        <f t="shared" si="27"/>
        <v>l2_norm_of_slacks_lada_average</v>
      </c>
    </row>
    <row r="869" spans="1:9" x14ac:dyDescent="0.3">
      <c r="A869" t="s">
        <v>79</v>
      </c>
      <c r="B869" t="s">
        <v>18</v>
      </c>
      <c r="C869" t="s">
        <v>12</v>
      </c>
      <c r="D869" t="s">
        <v>14</v>
      </c>
      <c r="E869">
        <v>334</v>
      </c>
      <c r="F869">
        <v>8.3297000000000008</v>
      </c>
      <c r="G869">
        <f>VLOOKUP(A869, also_korlatok!A$2:H$73, 8, FALSE)</f>
        <v>301</v>
      </c>
      <c r="H869" s="1">
        <f t="shared" si="26"/>
        <v>0.10963455149501661</v>
      </c>
      <c r="I869" t="str">
        <f t="shared" si="27"/>
        <v>l2_norm_of_slacks_lada_average</v>
      </c>
    </row>
    <row r="870" spans="1:9" x14ac:dyDescent="0.3">
      <c r="A870" t="s">
        <v>78</v>
      </c>
      <c r="B870" t="s">
        <v>18</v>
      </c>
      <c r="C870" t="s">
        <v>12</v>
      </c>
      <c r="D870" t="s">
        <v>14</v>
      </c>
      <c r="E870">
        <v>334</v>
      </c>
      <c r="F870">
        <v>6.5054999999999996</v>
      </c>
      <c r="G870">
        <f>VLOOKUP(A870, also_korlatok!A$2:H$73, 8, FALSE)</f>
        <v>300</v>
      </c>
      <c r="H870" s="1">
        <f t="shared" si="26"/>
        <v>0.11333333333333333</v>
      </c>
      <c r="I870" t="str">
        <f t="shared" si="27"/>
        <v>l2_norm_of_slacks_lada_average</v>
      </c>
    </row>
    <row r="871" spans="1:9" x14ac:dyDescent="0.3">
      <c r="A871" t="s">
        <v>56</v>
      </c>
      <c r="B871" t="s">
        <v>18</v>
      </c>
      <c r="C871" t="s">
        <v>12</v>
      </c>
      <c r="D871" t="s">
        <v>14</v>
      </c>
      <c r="E871">
        <v>320</v>
      </c>
      <c r="F871">
        <v>6.4714</v>
      </c>
      <c r="G871">
        <f>VLOOKUP(A871, also_korlatok!A$2:H$73, 8, FALSE)</f>
        <v>314</v>
      </c>
      <c r="H871" s="1">
        <f t="shared" si="26"/>
        <v>1.9108280254777069E-2</v>
      </c>
      <c r="I871" t="str">
        <f t="shared" si="27"/>
        <v>l2_norm_of_slacks_lada_average</v>
      </c>
    </row>
    <row r="872" spans="1:9" x14ac:dyDescent="0.3">
      <c r="A872" t="s">
        <v>30</v>
      </c>
      <c r="B872" t="s">
        <v>18</v>
      </c>
      <c r="C872" t="s">
        <v>12</v>
      </c>
      <c r="D872" t="s">
        <v>14</v>
      </c>
      <c r="E872">
        <v>259</v>
      </c>
      <c r="F872">
        <v>6.2655000000000003</v>
      </c>
      <c r="G872">
        <f>VLOOKUP(A872, also_korlatok!A$2:H$73, 8, FALSE)</f>
        <v>252</v>
      </c>
      <c r="H872" s="1">
        <f t="shared" si="26"/>
        <v>2.7777777777777776E-2</v>
      </c>
      <c r="I872" t="str">
        <f t="shared" si="27"/>
        <v>l2_norm_of_slacks_lada_average</v>
      </c>
    </row>
    <row r="873" spans="1:9" x14ac:dyDescent="0.3">
      <c r="A873" t="s">
        <v>31</v>
      </c>
      <c r="B873" t="s">
        <v>18</v>
      </c>
      <c r="C873" t="s">
        <v>12</v>
      </c>
      <c r="D873" t="s">
        <v>14</v>
      </c>
      <c r="E873">
        <v>261</v>
      </c>
      <c r="F873">
        <v>5.4927999999999999</v>
      </c>
      <c r="G873">
        <f>VLOOKUP(A873, also_korlatok!A$2:H$73, 8, FALSE)</f>
        <v>254</v>
      </c>
      <c r="H873" s="1">
        <f t="shared" si="26"/>
        <v>2.7559055118110236E-2</v>
      </c>
      <c r="I873" t="str">
        <f t="shared" si="27"/>
        <v>l2_norm_of_slacks_lada_average</v>
      </c>
    </row>
    <row r="874" spans="1:9" x14ac:dyDescent="0.3">
      <c r="A874" t="s">
        <v>32</v>
      </c>
      <c r="B874" t="s">
        <v>18</v>
      </c>
      <c r="C874" t="s">
        <v>12</v>
      </c>
      <c r="D874" t="s">
        <v>14</v>
      </c>
      <c r="E874">
        <v>261</v>
      </c>
      <c r="F874">
        <v>5.4852999999999996</v>
      </c>
      <c r="G874">
        <f>VLOOKUP(A874, also_korlatok!A$2:H$73, 8, FALSE)</f>
        <v>253</v>
      </c>
      <c r="H874" s="1">
        <f t="shared" si="26"/>
        <v>3.1620553359683792E-2</v>
      </c>
      <c r="I874" t="str">
        <f t="shared" si="27"/>
        <v>l2_norm_of_slacks_lada_average</v>
      </c>
    </row>
    <row r="875" spans="1:9" x14ac:dyDescent="0.3">
      <c r="A875" t="s">
        <v>33</v>
      </c>
      <c r="B875" t="s">
        <v>18</v>
      </c>
      <c r="C875" t="s">
        <v>12</v>
      </c>
      <c r="D875" t="s">
        <v>14</v>
      </c>
      <c r="E875">
        <v>262</v>
      </c>
      <c r="F875">
        <v>5.4695999999999998</v>
      </c>
      <c r="G875">
        <f>VLOOKUP(A875, also_korlatok!A$2:H$73, 8, FALSE)</f>
        <v>254</v>
      </c>
      <c r="H875" s="1">
        <f t="shared" si="26"/>
        <v>3.1496062992125984E-2</v>
      </c>
      <c r="I875" t="str">
        <f t="shared" si="27"/>
        <v>l2_norm_of_slacks_lada_average</v>
      </c>
    </row>
    <row r="876" spans="1:9" x14ac:dyDescent="0.3">
      <c r="A876" t="s">
        <v>66</v>
      </c>
      <c r="B876" t="s">
        <v>18</v>
      </c>
      <c r="C876" t="s">
        <v>12</v>
      </c>
      <c r="D876" t="s">
        <v>14</v>
      </c>
      <c r="E876">
        <v>501</v>
      </c>
      <c r="F876">
        <v>5.4379</v>
      </c>
      <c r="G876">
        <f>VLOOKUP(A876, also_korlatok!A$2:H$73, 8, FALSE)</f>
        <v>500</v>
      </c>
      <c r="H876" s="1">
        <f t="shared" si="26"/>
        <v>2E-3</v>
      </c>
      <c r="I876" t="str">
        <f t="shared" si="27"/>
        <v>l2_norm_of_slacks_lada_average</v>
      </c>
    </row>
    <row r="877" spans="1:9" x14ac:dyDescent="0.3">
      <c r="A877" t="s">
        <v>54</v>
      </c>
      <c r="B877" t="s">
        <v>18</v>
      </c>
      <c r="C877" t="s">
        <v>12</v>
      </c>
      <c r="D877" t="s">
        <v>14</v>
      </c>
      <c r="E877">
        <v>320</v>
      </c>
      <c r="F877">
        <v>5.2065999999999999</v>
      </c>
      <c r="G877">
        <f>VLOOKUP(A877, also_korlatok!A$2:H$73, 8, FALSE)</f>
        <v>314</v>
      </c>
      <c r="H877" s="1">
        <f t="shared" si="26"/>
        <v>1.9108280254777069E-2</v>
      </c>
      <c r="I877" t="str">
        <f t="shared" si="27"/>
        <v>l2_norm_of_slacks_lada_average</v>
      </c>
    </row>
    <row r="878" spans="1:9" x14ac:dyDescent="0.3">
      <c r="A878" t="s">
        <v>55</v>
      </c>
      <c r="B878" t="s">
        <v>18</v>
      </c>
      <c r="C878" t="s">
        <v>12</v>
      </c>
      <c r="D878" t="s">
        <v>14</v>
      </c>
      <c r="E878">
        <v>321</v>
      </c>
      <c r="F878">
        <v>4.9204999999999997</v>
      </c>
      <c r="G878">
        <f>VLOOKUP(A878, also_korlatok!A$2:H$73, 8, FALSE)</f>
        <v>314</v>
      </c>
      <c r="H878" s="1">
        <f t="shared" si="26"/>
        <v>2.2292993630573247E-2</v>
      </c>
      <c r="I878" t="str">
        <f t="shared" si="27"/>
        <v>l2_norm_of_slacks_lada_average</v>
      </c>
    </row>
    <row r="879" spans="1:9" x14ac:dyDescent="0.3">
      <c r="A879" t="s">
        <v>67</v>
      </c>
      <c r="B879" t="s">
        <v>18</v>
      </c>
      <c r="C879" t="s">
        <v>12</v>
      </c>
      <c r="D879" t="s">
        <v>14</v>
      </c>
      <c r="E879">
        <v>505</v>
      </c>
      <c r="F879">
        <v>4.7092000000000001</v>
      </c>
      <c r="G879">
        <f>VLOOKUP(A879, also_korlatok!A$2:H$73, 8, FALSE)</f>
        <v>500</v>
      </c>
      <c r="H879" s="1">
        <f t="shared" si="26"/>
        <v>0.01</v>
      </c>
      <c r="I879" t="str">
        <f t="shared" si="27"/>
        <v>l2_norm_of_slacks_lada_average</v>
      </c>
    </row>
    <row r="880" spans="1:9" x14ac:dyDescent="0.3">
      <c r="A880" t="s">
        <v>68</v>
      </c>
      <c r="B880" t="s">
        <v>18</v>
      </c>
      <c r="C880" t="s">
        <v>12</v>
      </c>
      <c r="D880" t="s">
        <v>14</v>
      </c>
      <c r="E880">
        <v>506</v>
      </c>
      <c r="F880">
        <v>4.4859</v>
      </c>
      <c r="G880">
        <f>VLOOKUP(A880, also_korlatok!A$2:H$73, 8, FALSE)</f>
        <v>500</v>
      </c>
      <c r="H880" s="1">
        <f t="shared" si="26"/>
        <v>1.2E-2</v>
      </c>
      <c r="I880" t="str">
        <f t="shared" si="27"/>
        <v>l2_norm_of_slacks_lada_average</v>
      </c>
    </row>
    <row r="881" spans="1:9" x14ac:dyDescent="0.3">
      <c r="A881" t="s">
        <v>69</v>
      </c>
      <c r="B881" t="s">
        <v>18</v>
      </c>
      <c r="C881" t="s">
        <v>12</v>
      </c>
      <c r="D881" t="s">
        <v>14</v>
      </c>
      <c r="E881">
        <v>508</v>
      </c>
      <c r="F881">
        <v>4.4688999999999997</v>
      </c>
      <c r="G881">
        <f>VLOOKUP(A881, also_korlatok!A$2:H$73, 8, FALSE)</f>
        <v>499</v>
      </c>
      <c r="H881" s="1">
        <f t="shared" si="26"/>
        <v>1.8036072144288578E-2</v>
      </c>
      <c r="I881" t="str">
        <f t="shared" si="27"/>
        <v>l2_norm_of_slacks_lada_average</v>
      </c>
    </row>
    <row r="882" spans="1:9" x14ac:dyDescent="0.3">
      <c r="A882" t="s">
        <v>19</v>
      </c>
      <c r="B882" t="s">
        <v>18</v>
      </c>
      <c r="C882" t="s">
        <v>12</v>
      </c>
      <c r="D882" t="s">
        <v>14</v>
      </c>
      <c r="E882">
        <v>559</v>
      </c>
      <c r="F882">
        <v>4.4273999999999996</v>
      </c>
      <c r="G882">
        <f>VLOOKUP(A882, also_korlatok!A$2:H$73, 8, FALSE)</f>
        <v>508</v>
      </c>
      <c r="H882" s="1">
        <f t="shared" si="26"/>
        <v>0.10039370078740158</v>
      </c>
      <c r="I882" t="str">
        <f t="shared" si="27"/>
        <v>l2_norm_of_slacks_lada_average</v>
      </c>
    </row>
    <row r="883" spans="1:9" x14ac:dyDescent="0.3">
      <c r="A883" t="s">
        <v>6</v>
      </c>
      <c r="B883" t="s">
        <v>18</v>
      </c>
      <c r="C883" t="s">
        <v>12</v>
      </c>
      <c r="D883" t="s">
        <v>14</v>
      </c>
      <c r="E883">
        <v>575</v>
      </c>
      <c r="F883">
        <v>4.4081999999999999</v>
      </c>
      <c r="G883">
        <f>VLOOKUP(A883, also_korlatok!A$2:H$73, 8, FALSE)</f>
        <v>539</v>
      </c>
      <c r="H883" s="1">
        <f t="shared" si="26"/>
        <v>6.6790352504638217E-2</v>
      </c>
      <c r="I883" t="str">
        <f t="shared" si="27"/>
        <v>l2_norm_of_slacks_lada_average</v>
      </c>
    </row>
    <row r="884" spans="1:9" x14ac:dyDescent="0.3">
      <c r="A884" t="s">
        <v>42</v>
      </c>
      <c r="B884" t="s">
        <v>18</v>
      </c>
      <c r="C884" t="s">
        <v>12</v>
      </c>
      <c r="D884" t="s">
        <v>14</v>
      </c>
      <c r="E884">
        <v>516</v>
      </c>
      <c r="F884">
        <v>4.3532999999999999</v>
      </c>
      <c r="G884">
        <f>VLOOKUP(A884, also_korlatok!A$2:H$73, 8, FALSE)</f>
        <v>502</v>
      </c>
      <c r="H884" s="1">
        <f t="shared" si="26"/>
        <v>2.7888446215139442E-2</v>
      </c>
      <c r="I884" t="str">
        <f t="shared" si="27"/>
        <v>l2_norm_of_slacks_lada_average</v>
      </c>
    </row>
    <row r="885" spans="1:9" x14ac:dyDescent="0.3">
      <c r="A885" t="s">
        <v>43</v>
      </c>
      <c r="B885" t="s">
        <v>18</v>
      </c>
      <c r="C885" t="s">
        <v>12</v>
      </c>
      <c r="D885" t="s">
        <v>14</v>
      </c>
      <c r="E885">
        <v>520</v>
      </c>
      <c r="F885">
        <v>4.2939999999999996</v>
      </c>
      <c r="G885">
        <f>VLOOKUP(A885, also_korlatok!A$2:H$73, 8, FALSE)</f>
        <v>504</v>
      </c>
      <c r="H885" s="1">
        <f t="shared" si="26"/>
        <v>3.1746031746031744E-2</v>
      </c>
      <c r="I885" t="str">
        <f t="shared" si="27"/>
        <v>l2_norm_of_slacks_lada_average</v>
      </c>
    </row>
    <row r="886" spans="1:9" x14ac:dyDescent="0.3">
      <c r="A886" t="s">
        <v>21</v>
      </c>
      <c r="B886" t="s">
        <v>18</v>
      </c>
      <c r="C886" t="s">
        <v>12</v>
      </c>
      <c r="D886" t="s">
        <v>14</v>
      </c>
      <c r="E886">
        <v>518</v>
      </c>
      <c r="F886">
        <v>4.2683</v>
      </c>
      <c r="G886">
        <f>VLOOKUP(A886, also_korlatok!A$2:H$73, 8, FALSE)</f>
        <v>492</v>
      </c>
      <c r="H886" s="1">
        <f t="shared" si="26"/>
        <v>5.2845528455284556E-2</v>
      </c>
      <c r="I886" t="str">
        <f t="shared" si="27"/>
        <v>l2_norm_of_slacks_lada_average</v>
      </c>
    </row>
    <row r="887" spans="1:9" x14ac:dyDescent="0.3">
      <c r="A887" t="s">
        <v>44</v>
      </c>
      <c r="B887" t="s">
        <v>18</v>
      </c>
      <c r="C887" t="s">
        <v>12</v>
      </c>
      <c r="D887" t="s">
        <v>14</v>
      </c>
      <c r="E887">
        <v>522</v>
      </c>
      <c r="F887">
        <v>4.2141999999999999</v>
      </c>
      <c r="G887">
        <f>VLOOKUP(A887, also_korlatok!A$2:H$73, 8, FALSE)</f>
        <v>509</v>
      </c>
      <c r="H887" s="1">
        <f t="shared" si="26"/>
        <v>2.5540275049115914E-2</v>
      </c>
      <c r="I887" t="str">
        <f t="shared" si="27"/>
        <v>l2_norm_of_slacks_lada_average</v>
      </c>
    </row>
    <row r="888" spans="1:9" x14ac:dyDescent="0.3">
      <c r="A888" t="s">
        <v>45</v>
      </c>
      <c r="B888" t="s">
        <v>18</v>
      </c>
      <c r="C888" t="s">
        <v>12</v>
      </c>
      <c r="D888" t="s">
        <v>14</v>
      </c>
      <c r="E888">
        <v>515</v>
      </c>
      <c r="F888">
        <v>4.1906999999999996</v>
      </c>
      <c r="G888">
        <f>VLOOKUP(A888, also_korlatok!A$2:H$73, 8, FALSE)</f>
        <v>502</v>
      </c>
      <c r="H888" s="1">
        <f t="shared" si="26"/>
        <v>2.5896414342629483E-2</v>
      </c>
      <c r="I888" t="str">
        <f t="shared" si="27"/>
        <v>l2_norm_of_slacks_lada_average</v>
      </c>
    </row>
    <row r="889" spans="1:9" x14ac:dyDescent="0.3">
      <c r="A889" t="s">
        <v>20</v>
      </c>
      <c r="B889" t="s">
        <v>18</v>
      </c>
      <c r="C889" t="s">
        <v>12</v>
      </c>
      <c r="D889" t="s">
        <v>14</v>
      </c>
      <c r="E889">
        <v>554</v>
      </c>
      <c r="F889">
        <v>4.1374000000000004</v>
      </c>
      <c r="G889">
        <f>VLOOKUP(A889, also_korlatok!A$2:H$73, 8, FALSE)</f>
        <v>508</v>
      </c>
      <c r="H889" s="1">
        <f t="shared" si="26"/>
        <v>9.055118110236221E-2</v>
      </c>
      <c r="I889" t="str">
        <f t="shared" si="27"/>
        <v>l2_norm_of_slacks_lada_average</v>
      </c>
    </row>
    <row r="890" spans="1:9" x14ac:dyDescent="0.3">
      <c r="A890" t="s">
        <v>62</v>
      </c>
      <c r="B890" t="s">
        <v>18</v>
      </c>
      <c r="C890" t="s">
        <v>12</v>
      </c>
      <c r="D890" t="s">
        <v>14</v>
      </c>
      <c r="E890">
        <v>160</v>
      </c>
      <c r="F890">
        <v>3.2458999999999998</v>
      </c>
      <c r="G890">
        <f>VLOOKUP(A890, also_korlatok!A$2:H$73, 8, FALSE)</f>
        <v>156</v>
      </c>
      <c r="H890" s="1">
        <f t="shared" si="26"/>
        <v>2.564102564102564E-2</v>
      </c>
      <c r="I890" t="str">
        <f t="shared" si="27"/>
        <v>l2_norm_of_slacks_lada_average</v>
      </c>
    </row>
    <row r="891" spans="1:9" x14ac:dyDescent="0.3">
      <c r="A891" t="s">
        <v>64</v>
      </c>
      <c r="B891" t="s">
        <v>18</v>
      </c>
      <c r="C891" t="s">
        <v>12</v>
      </c>
      <c r="D891" t="s">
        <v>14</v>
      </c>
      <c r="E891">
        <v>163</v>
      </c>
      <c r="F891">
        <v>2.8975</v>
      </c>
      <c r="G891">
        <f>VLOOKUP(A891, also_korlatok!A$2:H$73, 8, FALSE)</f>
        <v>159</v>
      </c>
      <c r="H891" s="1">
        <f t="shared" si="26"/>
        <v>2.5157232704402517E-2</v>
      </c>
      <c r="I891" t="str">
        <f t="shared" si="27"/>
        <v>l2_norm_of_slacks_lada_average</v>
      </c>
    </row>
    <row r="892" spans="1:9" x14ac:dyDescent="0.3">
      <c r="A892" t="s">
        <v>63</v>
      </c>
      <c r="B892" t="s">
        <v>18</v>
      </c>
      <c r="C892" t="s">
        <v>12</v>
      </c>
      <c r="D892" t="s">
        <v>14</v>
      </c>
      <c r="E892">
        <v>160</v>
      </c>
      <c r="F892">
        <v>2.8715999999999999</v>
      </c>
      <c r="G892">
        <f>VLOOKUP(A892, also_korlatok!A$2:H$73, 8, FALSE)</f>
        <v>156</v>
      </c>
      <c r="H892" s="1">
        <f t="shared" si="26"/>
        <v>2.564102564102564E-2</v>
      </c>
      <c r="I892" t="str">
        <f t="shared" si="27"/>
        <v>l2_norm_of_slacks_lada_average</v>
      </c>
    </row>
    <row r="893" spans="1:9" x14ac:dyDescent="0.3">
      <c r="A893" t="s">
        <v>87</v>
      </c>
      <c r="B893" t="s">
        <v>18</v>
      </c>
      <c r="C893" t="s">
        <v>12</v>
      </c>
      <c r="D893" t="s">
        <v>14</v>
      </c>
      <c r="E893">
        <v>167</v>
      </c>
      <c r="F893">
        <v>2.3199000000000001</v>
      </c>
      <c r="G893">
        <f>VLOOKUP(A893, also_korlatok!A$2:H$73, 8, FALSE)</f>
        <v>150</v>
      </c>
      <c r="H893" s="1">
        <f t="shared" si="26"/>
        <v>0.11333333333333333</v>
      </c>
      <c r="I893" t="str">
        <f t="shared" si="27"/>
        <v>l2_norm_of_slacks_lada_average</v>
      </c>
    </row>
    <row r="894" spans="1:9" x14ac:dyDescent="0.3">
      <c r="A894" t="s">
        <v>88</v>
      </c>
      <c r="B894" t="s">
        <v>18</v>
      </c>
      <c r="C894" t="s">
        <v>12</v>
      </c>
      <c r="D894" t="s">
        <v>14</v>
      </c>
      <c r="E894">
        <v>167</v>
      </c>
      <c r="F894">
        <v>2.2399</v>
      </c>
      <c r="G894">
        <f>VLOOKUP(A894, also_korlatok!A$2:H$73, 8, FALSE)</f>
        <v>150</v>
      </c>
      <c r="H894" s="1">
        <f t="shared" si="26"/>
        <v>0.11333333333333333</v>
      </c>
      <c r="I894" t="str">
        <f t="shared" si="27"/>
        <v>l2_norm_of_slacks_lada_average</v>
      </c>
    </row>
    <row r="895" spans="1:9" x14ac:dyDescent="0.3">
      <c r="A895" t="s">
        <v>89</v>
      </c>
      <c r="B895" t="s">
        <v>18</v>
      </c>
      <c r="C895" t="s">
        <v>12</v>
      </c>
      <c r="D895" t="s">
        <v>14</v>
      </c>
      <c r="E895">
        <v>167</v>
      </c>
      <c r="F895">
        <v>2.2149999999999999</v>
      </c>
      <c r="G895">
        <f>VLOOKUP(A895, also_korlatok!A$2:H$73, 8, FALSE)</f>
        <v>151</v>
      </c>
      <c r="H895" s="1">
        <f t="shared" si="26"/>
        <v>0.10596026490066225</v>
      </c>
      <c r="I895" t="str">
        <f t="shared" si="27"/>
        <v>l2_norm_of_slacks_lada_average</v>
      </c>
    </row>
    <row r="896" spans="1:9" x14ac:dyDescent="0.3">
      <c r="A896" t="s">
        <v>86</v>
      </c>
      <c r="B896" t="s">
        <v>18</v>
      </c>
      <c r="C896" t="s">
        <v>12</v>
      </c>
      <c r="D896" t="s">
        <v>14</v>
      </c>
      <c r="E896">
        <v>167</v>
      </c>
      <c r="F896">
        <v>2.1959</v>
      </c>
      <c r="G896">
        <f>VLOOKUP(A896, also_korlatok!A$2:H$73, 8, FALSE)</f>
        <v>151</v>
      </c>
      <c r="H896" s="1">
        <f t="shared" si="26"/>
        <v>0.10596026490066225</v>
      </c>
      <c r="I896" t="str">
        <f t="shared" si="27"/>
        <v>l2_norm_of_slacks_lada_average</v>
      </c>
    </row>
    <row r="897" spans="1:9" x14ac:dyDescent="0.3">
      <c r="A897" t="s">
        <v>65</v>
      </c>
      <c r="B897" t="s">
        <v>18</v>
      </c>
      <c r="C897" t="s">
        <v>12</v>
      </c>
      <c r="D897" t="s">
        <v>14</v>
      </c>
      <c r="E897">
        <v>161</v>
      </c>
      <c r="F897">
        <v>1.7827</v>
      </c>
      <c r="G897">
        <f>VLOOKUP(A897, also_korlatok!A$2:H$73, 8, FALSE)</f>
        <v>157</v>
      </c>
      <c r="H897" s="1">
        <f t="shared" si="26"/>
        <v>2.5477707006369428E-2</v>
      </c>
      <c r="I897" t="str">
        <f t="shared" si="27"/>
        <v>l2_norm_of_slacks_lada_average</v>
      </c>
    </row>
    <row r="898" spans="1:9" x14ac:dyDescent="0.3">
      <c r="A898" t="s">
        <v>41</v>
      </c>
      <c r="B898" t="s">
        <v>18</v>
      </c>
      <c r="C898" t="s">
        <v>12</v>
      </c>
      <c r="D898" t="s">
        <v>14</v>
      </c>
      <c r="E898">
        <v>129</v>
      </c>
      <c r="F898">
        <v>1.4804999999999999</v>
      </c>
      <c r="G898">
        <f>VLOOKUP(A898, also_korlatok!A$2:H$73, 8, FALSE)</f>
        <v>124</v>
      </c>
      <c r="H898" s="1">
        <f t="shared" ref="H898:H961" si="28">(E898-G898)/G898</f>
        <v>4.0322580645161289E-2</v>
      </c>
      <c r="I898" t="str">
        <f t="shared" ref="I898:I961" si="29">B898 &amp; "_" &amp; C898 &amp; IF(D898="nincs", "", "_" &amp; D898)</f>
        <v>l2_norm_of_slacks_lada_average</v>
      </c>
    </row>
    <row r="899" spans="1:9" x14ac:dyDescent="0.3">
      <c r="A899" t="s">
        <v>40</v>
      </c>
      <c r="B899" t="s">
        <v>18</v>
      </c>
      <c r="C899" t="s">
        <v>12</v>
      </c>
      <c r="D899" t="s">
        <v>14</v>
      </c>
      <c r="E899">
        <v>130</v>
      </c>
      <c r="F899">
        <v>1.4411</v>
      </c>
      <c r="G899">
        <f>VLOOKUP(A899, also_korlatok!A$2:H$73, 8, FALSE)</f>
        <v>126</v>
      </c>
      <c r="H899" s="1">
        <f t="shared" si="28"/>
        <v>3.1746031746031744E-2</v>
      </c>
      <c r="I899" t="str">
        <f t="shared" si="29"/>
        <v>l2_norm_of_slacks_lada_average</v>
      </c>
    </row>
    <row r="900" spans="1:9" x14ac:dyDescent="0.3">
      <c r="A900" t="s">
        <v>39</v>
      </c>
      <c r="B900" t="s">
        <v>18</v>
      </c>
      <c r="C900" t="s">
        <v>12</v>
      </c>
      <c r="D900" t="s">
        <v>14</v>
      </c>
      <c r="E900">
        <v>131</v>
      </c>
      <c r="F900">
        <v>1.3903000000000001</v>
      </c>
      <c r="G900">
        <f>VLOOKUP(A900, also_korlatok!A$2:H$73, 8, FALSE)</f>
        <v>127</v>
      </c>
      <c r="H900" s="1">
        <f t="shared" si="28"/>
        <v>3.1496062992125984E-2</v>
      </c>
      <c r="I900" t="str">
        <f t="shared" si="29"/>
        <v>l2_norm_of_slacks_lada_average</v>
      </c>
    </row>
    <row r="901" spans="1:9" x14ac:dyDescent="0.3">
      <c r="A901" t="s">
        <v>38</v>
      </c>
      <c r="B901" t="s">
        <v>18</v>
      </c>
      <c r="C901" t="s">
        <v>12</v>
      </c>
      <c r="D901" t="s">
        <v>14</v>
      </c>
      <c r="E901">
        <v>130</v>
      </c>
      <c r="F901">
        <v>1.3698999999999999</v>
      </c>
      <c r="G901">
        <f>VLOOKUP(A901, also_korlatok!A$2:H$73, 8, FALSE)</f>
        <v>126</v>
      </c>
      <c r="H901" s="1">
        <f t="shared" si="28"/>
        <v>3.1746031746031744E-2</v>
      </c>
      <c r="I901" t="str">
        <f t="shared" si="29"/>
        <v>l2_norm_of_slacks_lada_average</v>
      </c>
    </row>
    <row r="902" spans="1:9" x14ac:dyDescent="0.3">
      <c r="A902" t="s">
        <v>53</v>
      </c>
      <c r="B902" t="s">
        <v>18</v>
      </c>
      <c r="C902" t="s">
        <v>12</v>
      </c>
      <c r="D902" t="s">
        <v>14</v>
      </c>
      <c r="E902">
        <v>263</v>
      </c>
      <c r="F902">
        <v>1.1305000000000001</v>
      </c>
      <c r="G902">
        <f>VLOOKUP(A902, also_korlatok!A$2:H$73, 8, FALSE)</f>
        <v>252</v>
      </c>
      <c r="H902" s="1">
        <f t="shared" si="28"/>
        <v>4.3650793650793648E-2</v>
      </c>
      <c r="I902" t="str">
        <f t="shared" si="29"/>
        <v>l2_norm_of_slacks_lada_average</v>
      </c>
    </row>
    <row r="903" spans="1:9" x14ac:dyDescent="0.3">
      <c r="A903" t="s">
        <v>77</v>
      </c>
      <c r="B903" t="s">
        <v>18</v>
      </c>
      <c r="C903" t="s">
        <v>12</v>
      </c>
      <c r="D903" t="s">
        <v>14</v>
      </c>
      <c r="E903">
        <v>256</v>
      </c>
      <c r="F903">
        <v>1.1224000000000001</v>
      </c>
      <c r="G903">
        <f>VLOOKUP(A903, also_korlatok!A$2:H$73, 8, FALSE)</f>
        <v>250</v>
      </c>
      <c r="H903" s="1">
        <f t="shared" si="28"/>
        <v>2.4E-2</v>
      </c>
      <c r="I903" t="str">
        <f t="shared" si="29"/>
        <v>l2_norm_of_slacks_lada_average</v>
      </c>
    </row>
    <row r="904" spans="1:9" x14ac:dyDescent="0.3">
      <c r="A904" t="s">
        <v>76</v>
      </c>
      <c r="B904" t="s">
        <v>18</v>
      </c>
      <c r="C904" t="s">
        <v>12</v>
      </c>
      <c r="D904" t="s">
        <v>14</v>
      </c>
      <c r="E904">
        <v>252</v>
      </c>
      <c r="F904">
        <v>1.1218999999999999</v>
      </c>
      <c r="G904">
        <f>VLOOKUP(A904, also_korlatok!A$2:H$73, 8, FALSE)</f>
        <v>250</v>
      </c>
      <c r="H904" s="1">
        <f t="shared" si="28"/>
        <v>8.0000000000000002E-3</v>
      </c>
      <c r="I904" t="str">
        <f t="shared" si="29"/>
        <v>l2_norm_of_slacks_lada_average</v>
      </c>
    </row>
    <row r="905" spans="1:9" x14ac:dyDescent="0.3">
      <c r="A905" t="s">
        <v>74</v>
      </c>
      <c r="B905" t="s">
        <v>18</v>
      </c>
      <c r="C905" t="s">
        <v>12</v>
      </c>
      <c r="D905" t="s">
        <v>14</v>
      </c>
      <c r="E905">
        <v>252</v>
      </c>
      <c r="F905">
        <v>1.1189</v>
      </c>
      <c r="G905">
        <f>VLOOKUP(A905, also_korlatok!A$2:H$73, 8, FALSE)</f>
        <v>250</v>
      </c>
      <c r="H905" s="1">
        <f t="shared" si="28"/>
        <v>8.0000000000000002E-3</v>
      </c>
      <c r="I905" t="str">
        <f t="shared" si="29"/>
        <v>l2_norm_of_slacks_lada_average</v>
      </c>
    </row>
    <row r="906" spans="1:9" x14ac:dyDescent="0.3">
      <c r="A906" t="s">
        <v>29</v>
      </c>
      <c r="B906" t="s">
        <v>18</v>
      </c>
      <c r="C906" t="s">
        <v>12</v>
      </c>
      <c r="D906" t="s">
        <v>14</v>
      </c>
      <c r="E906">
        <v>283</v>
      </c>
      <c r="F906">
        <v>1.1059000000000001</v>
      </c>
      <c r="G906">
        <f>VLOOKUP(A906, also_korlatok!A$2:H$73, 8, FALSE)</f>
        <v>261</v>
      </c>
      <c r="H906" s="1">
        <f t="shared" si="28"/>
        <v>8.4291187739463605E-2</v>
      </c>
      <c r="I906" t="str">
        <f t="shared" si="29"/>
        <v>l2_norm_of_slacks_lada_average</v>
      </c>
    </row>
    <row r="907" spans="1:9" x14ac:dyDescent="0.3">
      <c r="A907" t="s">
        <v>75</v>
      </c>
      <c r="B907" t="s">
        <v>18</v>
      </c>
      <c r="C907" t="s">
        <v>12</v>
      </c>
      <c r="D907" t="s">
        <v>14</v>
      </c>
      <c r="E907">
        <v>256</v>
      </c>
      <c r="F907">
        <v>1.0945</v>
      </c>
      <c r="G907">
        <f>VLOOKUP(A907, also_korlatok!A$2:H$73, 8, FALSE)</f>
        <v>250</v>
      </c>
      <c r="H907" s="1">
        <f t="shared" si="28"/>
        <v>2.4E-2</v>
      </c>
      <c r="I907" t="str">
        <f t="shared" si="29"/>
        <v>l2_norm_of_slacks_lada_average</v>
      </c>
    </row>
    <row r="908" spans="1:9" x14ac:dyDescent="0.3">
      <c r="A908" t="s">
        <v>50</v>
      </c>
      <c r="B908" t="s">
        <v>18</v>
      </c>
      <c r="C908" t="s">
        <v>12</v>
      </c>
      <c r="D908" t="s">
        <v>14</v>
      </c>
      <c r="E908">
        <v>263</v>
      </c>
      <c r="F908">
        <v>1.0857000000000001</v>
      </c>
      <c r="G908">
        <f>VLOOKUP(A908, also_korlatok!A$2:H$73, 8, FALSE)</f>
        <v>254</v>
      </c>
      <c r="H908" s="1">
        <f t="shared" si="28"/>
        <v>3.5433070866141732E-2</v>
      </c>
      <c r="I908" t="str">
        <f t="shared" si="29"/>
        <v>l2_norm_of_slacks_lada_average</v>
      </c>
    </row>
    <row r="909" spans="1:9" x14ac:dyDescent="0.3">
      <c r="A909" t="s">
        <v>51</v>
      </c>
      <c r="B909" t="s">
        <v>18</v>
      </c>
      <c r="C909" t="s">
        <v>12</v>
      </c>
      <c r="D909" t="s">
        <v>14</v>
      </c>
      <c r="E909">
        <v>261</v>
      </c>
      <c r="F909">
        <v>1.0590999999999999</v>
      </c>
      <c r="G909">
        <f>VLOOKUP(A909, also_korlatok!A$2:H$73, 8, FALSE)</f>
        <v>254</v>
      </c>
      <c r="H909" s="1">
        <f t="shared" si="28"/>
        <v>2.7559055118110236E-2</v>
      </c>
      <c r="I909" t="str">
        <f t="shared" si="29"/>
        <v>l2_norm_of_slacks_lada_average</v>
      </c>
    </row>
    <row r="910" spans="1:9" x14ac:dyDescent="0.3">
      <c r="A910" t="s">
        <v>28</v>
      </c>
      <c r="B910" t="s">
        <v>18</v>
      </c>
      <c r="C910" t="s">
        <v>12</v>
      </c>
      <c r="D910" t="s">
        <v>14</v>
      </c>
      <c r="E910">
        <v>276</v>
      </c>
      <c r="F910">
        <v>1.0548</v>
      </c>
      <c r="G910">
        <f>VLOOKUP(A910, also_korlatok!A$2:H$73, 8, FALSE)</f>
        <v>255</v>
      </c>
      <c r="H910" s="1">
        <f t="shared" si="28"/>
        <v>8.2352941176470587E-2</v>
      </c>
      <c r="I910" t="str">
        <f t="shared" si="29"/>
        <v>l2_norm_of_slacks_lada_average</v>
      </c>
    </row>
    <row r="911" spans="1:9" x14ac:dyDescent="0.3">
      <c r="A911" t="s">
        <v>26</v>
      </c>
      <c r="B911" t="s">
        <v>18</v>
      </c>
      <c r="C911" t="s">
        <v>12</v>
      </c>
      <c r="D911" t="s">
        <v>14</v>
      </c>
      <c r="E911">
        <v>275</v>
      </c>
      <c r="F911">
        <v>1.0401</v>
      </c>
      <c r="G911">
        <f>VLOOKUP(A911, also_korlatok!A$2:H$73, 8, FALSE)</f>
        <v>253</v>
      </c>
      <c r="H911" s="1">
        <f t="shared" si="28"/>
        <v>8.6956521739130432E-2</v>
      </c>
      <c r="I911" t="str">
        <f t="shared" si="29"/>
        <v>l2_norm_of_slacks_lada_average</v>
      </c>
    </row>
    <row r="912" spans="1:9" x14ac:dyDescent="0.3">
      <c r="A912" t="s">
        <v>52</v>
      </c>
      <c r="B912" t="s">
        <v>18</v>
      </c>
      <c r="C912" t="s">
        <v>12</v>
      </c>
      <c r="D912" t="s">
        <v>14</v>
      </c>
      <c r="E912">
        <v>262</v>
      </c>
      <c r="F912">
        <v>1.0111000000000001</v>
      </c>
      <c r="G912">
        <f>VLOOKUP(A912, also_korlatok!A$2:H$73, 8, FALSE)</f>
        <v>252</v>
      </c>
      <c r="H912" s="1">
        <f t="shared" si="28"/>
        <v>3.968253968253968E-2</v>
      </c>
      <c r="I912" t="str">
        <f t="shared" si="29"/>
        <v>l2_norm_of_slacks_lada_average</v>
      </c>
    </row>
    <row r="913" spans="1:9" x14ac:dyDescent="0.3">
      <c r="A913" t="s">
        <v>27</v>
      </c>
      <c r="B913" t="s">
        <v>18</v>
      </c>
      <c r="C913" t="s">
        <v>12</v>
      </c>
      <c r="D913" t="s">
        <v>14</v>
      </c>
      <c r="E913">
        <v>277</v>
      </c>
      <c r="F913">
        <v>0.95150000000000001</v>
      </c>
      <c r="G913">
        <f>VLOOKUP(A913, also_korlatok!A$2:H$73, 8, FALSE)</f>
        <v>267</v>
      </c>
      <c r="H913" s="1">
        <f t="shared" si="28"/>
        <v>3.7453183520599252E-2</v>
      </c>
      <c r="I913" t="str">
        <f t="shared" si="29"/>
        <v>l2_norm_of_slacks_lada_average</v>
      </c>
    </row>
    <row r="914" spans="1:9" x14ac:dyDescent="0.3">
      <c r="A914" t="s">
        <v>61</v>
      </c>
      <c r="B914" t="s">
        <v>18</v>
      </c>
      <c r="C914" t="s">
        <v>12</v>
      </c>
      <c r="D914" t="s">
        <v>14</v>
      </c>
      <c r="E914">
        <v>33</v>
      </c>
      <c r="F914">
        <v>0.13600000000000001</v>
      </c>
      <c r="G914">
        <f>VLOOKUP(A914, also_korlatok!A$2:H$73, 8, FALSE)</f>
        <v>31</v>
      </c>
      <c r="H914" s="1">
        <f t="shared" si="28"/>
        <v>6.4516129032258063E-2</v>
      </c>
      <c r="I914" t="str">
        <f t="shared" si="29"/>
        <v>l2_norm_of_slacks_lada_average</v>
      </c>
    </row>
    <row r="915" spans="1:9" x14ac:dyDescent="0.3">
      <c r="A915" t="s">
        <v>58</v>
      </c>
      <c r="B915" t="s">
        <v>18</v>
      </c>
      <c r="C915" t="s">
        <v>12</v>
      </c>
      <c r="D915" t="s">
        <v>14</v>
      </c>
      <c r="E915">
        <v>33</v>
      </c>
      <c r="F915">
        <v>0.12989999999999999</v>
      </c>
      <c r="G915">
        <f>VLOOKUP(A915, also_korlatok!A$2:H$73, 8, FALSE)</f>
        <v>32</v>
      </c>
      <c r="H915" s="1">
        <f t="shared" si="28"/>
        <v>3.125E-2</v>
      </c>
      <c r="I915" t="str">
        <f t="shared" si="29"/>
        <v>l2_norm_of_slacks_lada_average</v>
      </c>
    </row>
    <row r="916" spans="1:9" x14ac:dyDescent="0.3">
      <c r="A916" t="s">
        <v>60</v>
      </c>
      <c r="B916" t="s">
        <v>18</v>
      </c>
      <c r="C916" t="s">
        <v>12</v>
      </c>
      <c r="D916" t="s">
        <v>14</v>
      </c>
      <c r="E916">
        <v>32</v>
      </c>
      <c r="F916">
        <v>0.1288</v>
      </c>
      <c r="G916">
        <f>VLOOKUP(A916, also_korlatok!A$2:H$73, 8, FALSE)</f>
        <v>31</v>
      </c>
      <c r="H916" s="1">
        <f t="shared" si="28"/>
        <v>3.2258064516129031E-2</v>
      </c>
      <c r="I916" t="str">
        <f t="shared" si="29"/>
        <v>l2_norm_of_slacks_lada_average</v>
      </c>
    </row>
    <row r="917" spans="1:9" x14ac:dyDescent="0.3">
      <c r="A917" t="s">
        <v>59</v>
      </c>
      <c r="B917" t="s">
        <v>18</v>
      </c>
      <c r="C917" t="s">
        <v>12</v>
      </c>
      <c r="D917" t="s">
        <v>14</v>
      </c>
      <c r="E917">
        <v>33</v>
      </c>
      <c r="F917">
        <v>0.1278</v>
      </c>
      <c r="G917">
        <f>VLOOKUP(A917, also_korlatok!A$2:H$73, 8, FALSE)</f>
        <v>32</v>
      </c>
      <c r="H917" s="1">
        <f t="shared" si="28"/>
        <v>3.125E-2</v>
      </c>
      <c r="I917" t="str">
        <f t="shared" si="29"/>
        <v>l2_norm_of_slacks_lada_average</v>
      </c>
    </row>
    <row r="918" spans="1:9" x14ac:dyDescent="0.3">
      <c r="A918" t="s">
        <v>83</v>
      </c>
      <c r="B918" t="s">
        <v>18</v>
      </c>
      <c r="C918" t="s">
        <v>12</v>
      </c>
      <c r="D918" t="s">
        <v>14</v>
      </c>
      <c r="E918">
        <v>34</v>
      </c>
      <c r="F918">
        <v>0.12379999999999999</v>
      </c>
      <c r="G918">
        <f>VLOOKUP(A918, also_korlatok!A$2:H$73, 8, FALSE)</f>
        <v>30</v>
      </c>
      <c r="H918" s="1">
        <f t="shared" si="28"/>
        <v>0.13333333333333333</v>
      </c>
      <c r="I918" t="str">
        <f t="shared" si="29"/>
        <v>l2_norm_of_slacks_lada_average</v>
      </c>
    </row>
    <row r="919" spans="1:9" x14ac:dyDescent="0.3">
      <c r="A919" t="s">
        <v>85</v>
      </c>
      <c r="B919" t="s">
        <v>18</v>
      </c>
      <c r="C919" t="s">
        <v>12</v>
      </c>
      <c r="D919" t="s">
        <v>14</v>
      </c>
      <c r="E919">
        <v>34</v>
      </c>
      <c r="F919">
        <v>0.1111</v>
      </c>
      <c r="G919">
        <f>VLOOKUP(A919, also_korlatok!A$2:H$73, 8, FALSE)</f>
        <v>31</v>
      </c>
      <c r="H919" s="1">
        <f t="shared" si="28"/>
        <v>9.6774193548387094E-2</v>
      </c>
      <c r="I919" t="str">
        <f t="shared" si="29"/>
        <v>l2_norm_of_slacks_lada_average</v>
      </c>
    </row>
    <row r="920" spans="1:9" x14ac:dyDescent="0.3">
      <c r="A920" t="s">
        <v>84</v>
      </c>
      <c r="B920" t="s">
        <v>18</v>
      </c>
      <c r="C920" t="s">
        <v>12</v>
      </c>
      <c r="D920" t="s">
        <v>14</v>
      </c>
      <c r="E920">
        <v>34</v>
      </c>
      <c r="F920">
        <v>8.1000000000000003E-2</v>
      </c>
      <c r="G920">
        <f>VLOOKUP(A920, also_korlatok!A$2:H$73, 8, FALSE)</f>
        <v>30</v>
      </c>
      <c r="H920" s="1">
        <f t="shared" si="28"/>
        <v>0.13333333333333333</v>
      </c>
      <c r="I920" t="str">
        <f t="shared" si="29"/>
        <v>l2_norm_of_slacks_lada_average</v>
      </c>
    </row>
    <row r="921" spans="1:9" x14ac:dyDescent="0.3">
      <c r="A921" t="s">
        <v>82</v>
      </c>
      <c r="B921" t="s">
        <v>18</v>
      </c>
      <c r="C921" t="s">
        <v>12</v>
      </c>
      <c r="D921" t="s">
        <v>14</v>
      </c>
      <c r="E921">
        <v>34</v>
      </c>
      <c r="F921">
        <v>7.8700000000000006E-2</v>
      </c>
      <c r="G921">
        <f>VLOOKUP(A921, also_korlatok!A$2:H$73, 8, FALSE)</f>
        <v>30</v>
      </c>
      <c r="H921" s="1">
        <f t="shared" si="28"/>
        <v>0.13333333333333333</v>
      </c>
      <c r="I921" t="str">
        <f t="shared" si="29"/>
        <v>l2_norm_of_slacks_lada_average</v>
      </c>
    </row>
    <row r="922" spans="1:9" x14ac:dyDescent="0.3">
      <c r="A922" t="s">
        <v>37</v>
      </c>
      <c r="B922" t="s">
        <v>18</v>
      </c>
      <c r="C922" t="s">
        <v>12</v>
      </c>
      <c r="D922" t="s">
        <v>14</v>
      </c>
      <c r="E922">
        <v>28</v>
      </c>
      <c r="F922">
        <v>6.0100000000000001E-2</v>
      </c>
      <c r="G922">
        <f>VLOOKUP(A922, also_korlatok!A$2:H$73, 8, FALSE)</f>
        <v>27</v>
      </c>
      <c r="H922" s="1">
        <f t="shared" si="28"/>
        <v>3.7037037037037035E-2</v>
      </c>
      <c r="I922" t="str">
        <f t="shared" si="29"/>
        <v>l2_norm_of_slacks_lada_average</v>
      </c>
    </row>
    <row r="923" spans="1:9" x14ac:dyDescent="0.3">
      <c r="A923" t="s">
        <v>36</v>
      </c>
      <c r="B923" t="s">
        <v>18</v>
      </c>
      <c r="C923" t="s">
        <v>12</v>
      </c>
      <c r="D923" t="s">
        <v>14</v>
      </c>
      <c r="E923">
        <v>27</v>
      </c>
      <c r="F923">
        <v>5.8200000000000002E-2</v>
      </c>
      <c r="G923">
        <f>VLOOKUP(A923, also_korlatok!A$2:H$73, 8, FALSE)</f>
        <v>26</v>
      </c>
      <c r="H923" s="1">
        <f t="shared" si="28"/>
        <v>3.8461538461538464E-2</v>
      </c>
      <c r="I923" t="str">
        <f t="shared" si="29"/>
        <v>l2_norm_of_slacks_lada_average</v>
      </c>
    </row>
    <row r="924" spans="1:9" x14ac:dyDescent="0.3">
      <c r="A924" t="s">
        <v>23</v>
      </c>
      <c r="B924" t="s">
        <v>18</v>
      </c>
      <c r="C924" t="s">
        <v>12</v>
      </c>
      <c r="D924" t="s">
        <v>14</v>
      </c>
      <c r="E924">
        <v>75</v>
      </c>
      <c r="F924">
        <v>5.7000000000000002E-2</v>
      </c>
      <c r="G924">
        <f>VLOOKUP(A924, also_korlatok!A$2:H$73, 8, FALSE)</f>
        <v>63</v>
      </c>
      <c r="H924" s="1">
        <f t="shared" si="28"/>
        <v>0.19047619047619047</v>
      </c>
      <c r="I924" t="str">
        <f t="shared" si="29"/>
        <v>l2_norm_of_slacks_lada_average</v>
      </c>
    </row>
    <row r="925" spans="1:9" x14ac:dyDescent="0.3">
      <c r="A925" t="s">
        <v>34</v>
      </c>
      <c r="B925" t="s">
        <v>18</v>
      </c>
      <c r="C925" t="s">
        <v>12</v>
      </c>
      <c r="D925" t="s">
        <v>14</v>
      </c>
      <c r="E925">
        <v>27</v>
      </c>
      <c r="F925">
        <v>5.5500000000000001E-2</v>
      </c>
      <c r="G925">
        <f>VLOOKUP(A925, also_korlatok!A$2:H$73, 8, FALSE)</f>
        <v>25</v>
      </c>
      <c r="H925" s="1">
        <f t="shared" si="28"/>
        <v>0.08</v>
      </c>
      <c r="I925" t="str">
        <f t="shared" si="29"/>
        <v>l2_norm_of_slacks_lada_average</v>
      </c>
    </row>
    <row r="926" spans="1:9" x14ac:dyDescent="0.3">
      <c r="A926" t="s">
        <v>35</v>
      </c>
      <c r="B926" t="s">
        <v>18</v>
      </c>
      <c r="C926" t="s">
        <v>12</v>
      </c>
      <c r="D926" t="s">
        <v>14</v>
      </c>
      <c r="E926">
        <v>27</v>
      </c>
      <c r="F926">
        <v>5.5399999999999998E-2</v>
      </c>
      <c r="G926">
        <f>VLOOKUP(A926, also_korlatok!A$2:H$73, 8, FALSE)</f>
        <v>26</v>
      </c>
      <c r="H926" s="1">
        <f t="shared" si="28"/>
        <v>3.8461538461538464E-2</v>
      </c>
      <c r="I926" t="str">
        <f t="shared" si="29"/>
        <v>l2_norm_of_slacks_lada_average</v>
      </c>
    </row>
    <row r="927" spans="1:9" x14ac:dyDescent="0.3">
      <c r="A927" t="s">
        <v>73</v>
      </c>
      <c r="B927" t="s">
        <v>18</v>
      </c>
      <c r="C927" t="s">
        <v>12</v>
      </c>
      <c r="D927" t="s">
        <v>14</v>
      </c>
      <c r="E927">
        <v>50</v>
      </c>
      <c r="F927">
        <v>5.3499999999999999E-2</v>
      </c>
      <c r="G927">
        <f>VLOOKUP(A927, also_korlatok!A$2:H$73, 8, FALSE)</f>
        <v>50</v>
      </c>
      <c r="H927" s="1">
        <f t="shared" si="28"/>
        <v>0</v>
      </c>
      <c r="I927" t="str">
        <f t="shared" si="29"/>
        <v>l2_norm_of_slacks_lada_average</v>
      </c>
    </row>
    <row r="928" spans="1:9" x14ac:dyDescent="0.3">
      <c r="A928" t="s">
        <v>24</v>
      </c>
      <c r="B928" t="s">
        <v>18</v>
      </c>
      <c r="C928" t="s">
        <v>12</v>
      </c>
      <c r="D928" t="s">
        <v>14</v>
      </c>
      <c r="E928">
        <v>58</v>
      </c>
      <c r="F928">
        <v>5.16E-2</v>
      </c>
      <c r="G928">
        <f>VLOOKUP(A928, also_korlatok!A$2:H$73, 8, FALSE)</f>
        <v>52</v>
      </c>
      <c r="H928" s="1">
        <f t="shared" si="28"/>
        <v>0.11538461538461539</v>
      </c>
      <c r="I928" t="str">
        <f t="shared" si="29"/>
        <v>l2_norm_of_slacks_lada_average</v>
      </c>
    </row>
    <row r="929" spans="1:9" x14ac:dyDescent="0.3">
      <c r="A929" t="s">
        <v>47</v>
      </c>
      <c r="B929" t="s">
        <v>18</v>
      </c>
      <c r="C929" t="s">
        <v>12</v>
      </c>
      <c r="D929" t="s">
        <v>14</v>
      </c>
      <c r="E929">
        <v>54</v>
      </c>
      <c r="F929">
        <v>5.11E-2</v>
      </c>
      <c r="G929">
        <f>VLOOKUP(A929, also_korlatok!A$2:H$73, 8, FALSE)</f>
        <v>51</v>
      </c>
      <c r="H929" s="1">
        <f t="shared" si="28"/>
        <v>5.8823529411764705E-2</v>
      </c>
      <c r="I929" t="str">
        <f t="shared" si="29"/>
        <v>l2_norm_of_slacks_lada_average</v>
      </c>
    </row>
    <row r="930" spans="1:9" x14ac:dyDescent="0.3">
      <c r="A930" t="s">
        <v>25</v>
      </c>
      <c r="B930" t="s">
        <v>18</v>
      </c>
      <c r="C930" t="s">
        <v>12</v>
      </c>
      <c r="D930" t="s">
        <v>14</v>
      </c>
      <c r="E930">
        <v>61</v>
      </c>
      <c r="F930">
        <v>4.9299999999999997E-2</v>
      </c>
      <c r="G930">
        <f>VLOOKUP(A930, also_korlatok!A$2:H$73, 8, FALSE)</f>
        <v>52</v>
      </c>
      <c r="H930" s="1">
        <f t="shared" si="28"/>
        <v>0.17307692307692307</v>
      </c>
      <c r="I930" t="str">
        <f t="shared" si="29"/>
        <v>l2_norm_of_slacks_lada_average</v>
      </c>
    </row>
    <row r="931" spans="1:9" x14ac:dyDescent="0.3">
      <c r="A931" t="s">
        <v>22</v>
      </c>
      <c r="B931" t="s">
        <v>18</v>
      </c>
      <c r="C931" t="s">
        <v>12</v>
      </c>
      <c r="D931" t="s">
        <v>14</v>
      </c>
      <c r="E931">
        <v>64</v>
      </c>
      <c r="F931">
        <v>4.8800000000000003E-2</v>
      </c>
      <c r="G931">
        <f>VLOOKUP(A931, also_korlatok!A$2:H$73, 8, FALSE)</f>
        <v>60</v>
      </c>
      <c r="H931" s="1">
        <f t="shared" si="28"/>
        <v>6.6666666666666666E-2</v>
      </c>
      <c r="I931" t="str">
        <f t="shared" si="29"/>
        <v>l2_norm_of_slacks_lada_average</v>
      </c>
    </row>
    <row r="932" spans="1:9" x14ac:dyDescent="0.3">
      <c r="A932" t="s">
        <v>49</v>
      </c>
      <c r="B932" t="s">
        <v>18</v>
      </c>
      <c r="C932" t="s">
        <v>12</v>
      </c>
      <c r="D932" t="s">
        <v>14</v>
      </c>
      <c r="E932">
        <v>55</v>
      </c>
      <c r="F932">
        <v>4.8300000000000003E-2</v>
      </c>
      <c r="G932">
        <f>VLOOKUP(A932, also_korlatok!A$2:H$73, 8, FALSE)</f>
        <v>52</v>
      </c>
      <c r="H932" s="1">
        <f t="shared" si="28"/>
        <v>5.7692307692307696E-2</v>
      </c>
      <c r="I932" t="str">
        <f t="shared" si="29"/>
        <v>l2_norm_of_slacks_lada_average</v>
      </c>
    </row>
    <row r="933" spans="1:9" x14ac:dyDescent="0.3">
      <c r="A933" t="s">
        <v>48</v>
      </c>
      <c r="B933" t="s">
        <v>18</v>
      </c>
      <c r="C933" t="s">
        <v>12</v>
      </c>
      <c r="D933" t="s">
        <v>14</v>
      </c>
      <c r="E933">
        <v>54</v>
      </c>
      <c r="F933">
        <v>4.48E-2</v>
      </c>
      <c r="G933">
        <f>VLOOKUP(A933, also_korlatok!A$2:H$73, 8, FALSE)</f>
        <v>51</v>
      </c>
      <c r="H933" s="1">
        <f t="shared" si="28"/>
        <v>5.8823529411764705E-2</v>
      </c>
      <c r="I933" t="str">
        <f t="shared" si="29"/>
        <v>l2_norm_of_slacks_lada_average</v>
      </c>
    </row>
    <row r="934" spans="1:9" x14ac:dyDescent="0.3">
      <c r="A934" t="s">
        <v>72</v>
      </c>
      <c r="B934" t="s">
        <v>18</v>
      </c>
      <c r="C934" t="s">
        <v>12</v>
      </c>
      <c r="D934" t="s">
        <v>14</v>
      </c>
      <c r="E934">
        <v>52</v>
      </c>
      <c r="F934">
        <v>4.3799999999999999E-2</v>
      </c>
      <c r="G934">
        <f>VLOOKUP(A934, also_korlatok!A$2:H$73, 8, FALSE)</f>
        <v>50</v>
      </c>
      <c r="H934" s="1">
        <f t="shared" si="28"/>
        <v>0.04</v>
      </c>
      <c r="I934" t="str">
        <f t="shared" si="29"/>
        <v>l2_norm_of_slacks_lada_average</v>
      </c>
    </row>
    <row r="935" spans="1:9" x14ac:dyDescent="0.3">
      <c r="A935" t="s">
        <v>71</v>
      </c>
      <c r="B935" t="s">
        <v>18</v>
      </c>
      <c r="C935" t="s">
        <v>12</v>
      </c>
      <c r="D935" t="s">
        <v>14</v>
      </c>
      <c r="E935">
        <v>51</v>
      </c>
      <c r="F935">
        <v>4.36E-2</v>
      </c>
      <c r="G935">
        <f>VLOOKUP(A935, also_korlatok!A$2:H$73, 8, FALSE)</f>
        <v>50</v>
      </c>
      <c r="H935" s="1">
        <f t="shared" si="28"/>
        <v>0.02</v>
      </c>
      <c r="I935" t="str">
        <f t="shared" si="29"/>
        <v>l2_norm_of_slacks_lada_average</v>
      </c>
    </row>
    <row r="936" spans="1:9" x14ac:dyDescent="0.3">
      <c r="A936" t="s">
        <v>70</v>
      </c>
      <c r="B936" t="s">
        <v>18</v>
      </c>
      <c r="C936" t="s">
        <v>12</v>
      </c>
      <c r="D936" t="s">
        <v>14</v>
      </c>
      <c r="E936">
        <v>50</v>
      </c>
      <c r="F936">
        <v>4.2000000000000003E-2</v>
      </c>
      <c r="G936">
        <f>VLOOKUP(A936, also_korlatok!A$2:H$73, 8, FALSE)</f>
        <v>50</v>
      </c>
      <c r="H936" s="1">
        <f t="shared" si="28"/>
        <v>0</v>
      </c>
      <c r="I936" t="str">
        <f t="shared" si="29"/>
        <v>l2_norm_of_slacks_lada_average</v>
      </c>
    </row>
    <row r="937" spans="1:9" x14ac:dyDescent="0.3">
      <c r="A937" t="s">
        <v>46</v>
      </c>
      <c r="B937" t="s">
        <v>18</v>
      </c>
      <c r="C937" t="s">
        <v>12</v>
      </c>
      <c r="D937" t="s">
        <v>14</v>
      </c>
      <c r="E937">
        <v>53</v>
      </c>
      <c r="F937">
        <v>4.0599999999999997E-2</v>
      </c>
      <c r="G937">
        <f>VLOOKUP(A937, also_korlatok!A$2:H$73, 8, FALSE)</f>
        <v>51</v>
      </c>
      <c r="H937" s="1">
        <f t="shared" si="28"/>
        <v>3.9215686274509803E-2</v>
      </c>
      <c r="I937" t="str">
        <f t="shared" si="29"/>
        <v>l2_norm_of_slacks_lada_average</v>
      </c>
    </row>
    <row r="938" spans="1:9" x14ac:dyDescent="0.3">
      <c r="A938" s="5" t="s">
        <v>78</v>
      </c>
      <c r="B938" s="5" t="s">
        <v>18</v>
      </c>
      <c r="C938" s="5" t="s">
        <v>12</v>
      </c>
      <c r="D938" s="5" t="s">
        <v>15</v>
      </c>
      <c r="E938" s="5">
        <v>334</v>
      </c>
      <c r="F938" s="5">
        <v>45812</v>
      </c>
      <c r="G938" s="5">
        <f>VLOOKUP(A938, also_korlatok!A$2:H$73, 8, FALSE)</f>
        <v>300</v>
      </c>
      <c r="H938" s="6">
        <f t="shared" si="28"/>
        <v>0.11333333333333333</v>
      </c>
      <c r="I938" s="5" t="str">
        <f t="shared" si="29"/>
        <v>l2_norm_of_slacks_lada_exponential</v>
      </c>
    </row>
    <row r="939" spans="1:9" x14ac:dyDescent="0.3">
      <c r="A939" t="s">
        <v>57</v>
      </c>
      <c r="B939" t="s">
        <v>18</v>
      </c>
      <c r="C939" t="s">
        <v>12</v>
      </c>
      <c r="D939" t="s">
        <v>15</v>
      </c>
      <c r="E939">
        <v>319</v>
      </c>
      <c r="F939">
        <v>11.7788</v>
      </c>
      <c r="G939">
        <f>VLOOKUP(A939, also_korlatok!A$2:H$73, 8, FALSE)</f>
        <v>313</v>
      </c>
      <c r="H939" s="1">
        <f t="shared" si="28"/>
        <v>1.9169329073482427E-2</v>
      </c>
      <c r="I939" t="str">
        <f t="shared" si="29"/>
        <v>l2_norm_of_slacks_lada_exponential</v>
      </c>
    </row>
    <row r="940" spans="1:9" x14ac:dyDescent="0.3">
      <c r="A940" t="s">
        <v>80</v>
      </c>
      <c r="B940" t="s">
        <v>18</v>
      </c>
      <c r="C940" t="s">
        <v>12</v>
      </c>
      <c r="D940" t="s">
        <v>15</v>
      </c>
      <c r="E940">
        <v>334</v>
      </c>
      <c r="F940">
        <v>10.480499999999999</v>
      </c>
      <c r="G940">
        <f>VLOOKUP(A940, also_korlatok!A$2:H$73, 8, FALSE)</f>
        <v>299</v>
      </c>
      <c r="H940" s="1">
        <f t="shared" si="28"/>
        <v>0.11705685618729098</v>
      </c>
      <c r="I940" t="str">
        <f t="shared" si="29"/>
        <v>l2_norm_of_slacks_lada_exponential</v>
      </c>
    </row>
    <row r="941" spans="1:9" x14ac:dyDescent="0.3">
      <c r="A941" t="s">
        <v>81</v>
      </c>
      <c r="B941" t="s">
        <v>18</v>
      </c>
      <c r="C941" t="s">
        <v>12</v>
      </c>
      <c r="D941" t="s">
        <v>15</v>
      </c>
      <c r="E941">
        <v>334</v>
      </c>
      <c r="F941">
        <v>8.8384999999999998</v>
      </c>
      <c r="G941">
        <f>VLOOKUP(A941, also_korlatok!A$2:H$73, 8, FALSE)</f>
        <v>301</v>
      </c>
      <c r="H941" s="1">
        <f t="shared" si="28"/>
        <v>0.10963455149501661</v>
      </c>
      <c r="I941" t="str">
        <f t="shared" si="29"/>
        <v>l2_norm_of_slacks_lada_exponential</v>
      </c>
    </row>
    <row r="942" spans="1:9" x14ac:dyDescent="0.3">
      <c r="A942" t="s">
        <v>79</v>
      </c>
      <c r="B942" t="s">
        <v>18</v>
      </c>
      <c r="C942" t="s">
        <v>12</v>
      </c>
      <c r="D942" t="s">
        <v>15</v>
      </c>
      <c r="E942">
        <v>334</v>
      </c>
      <c r="F942">
        <v>8.2316000000000003</v>
      </c>
      <c r="G942">
        <f>VLOOKUP(A942, also_korlatok!A$2:H$73, 8, FALSE)</f>
        <v>301</v>
      </c>
      <c r="H942" s="1">
        <f t="shared" si="28"/>
        <v>0.10963455149501661</v>
      </c>
      <c r="I942" t="str">
        <f t="shared" si="29"/>
        <v>l2_norm_of_slacks_lada_exponential</v>
      </c>
    </row>
    <row r="943" spans="1:9" x14ac:dyDescent="0.3">
      <c r="A943" t="s">
        <v>56</v>
      </c>
      <c r="B943" t="s">
        <v>18</v>
      </c>
      <c r="C943" t="s">
        <v>12</v>
      </c>
      <c r="D943" t="s">
        <v>15</v>
      </c>
      <c r="E943">
        <v>320</v>
      </c>
      <c r="F943">
        <v>6.556</v>
      </c>
      <c r="G943">
        <f>VLOOKUP(A943, also_korlatok!A$2:H$73, 8, FALSE)</f>
        <v>314</v>
      </c>
      <c r="H943" s="1">
        <f t="shared" si="28"/>
        <v>1.9108280254777069E-2</v>
      </c>
      <c r="I943" t="str">
        <f t="shared" si="29"/>
        <v>l2_norm_of_slacks_lada_exponential</v>
      </c>
    </row>
    <row r="944" spans="1:9" x14ac:dyDescent="0.3">
      <c r="A944" t="s">
        <v>30</v>
      </c>
      <c r="B944" t="s">
        <v>18</v>
      </c>
      <c r="C944" t="s">
        <v>12</v>
      </c>
      <c r="D944" t="s">
        <v>15</v>
      </c>
      <c r="E944">
        <v>259</v>
      </c>
      <c r="F944">
        <v>6.1676000000000002</v>
      </c>
      <c r="G944">
        <f>VLOOKUP(A944, also_korlatok!A$2:H$73, 8, FALSE)</f>
        <v>252</v>
      </c>
      <c r="H944" s="1">
        <f t="shared" si="28"/>
        <v>2.7777777777777776E-2</v>
      </c>
      <c r="I944" t="str">
        <f t="shared" si="29"/>
        <v>l2_norm_of_slacks_lada_exponential</v>
      </c>
    </row>
    <row r="945" spans="1:9" x14ac:dyDescent="0.3">
      <c r="A945" t="s">
        <v>31</v>
      </c>
      <c r="B945" t="s">
        <v>18</v>
      </c>
      <c r="C945" t="s">
        <v>12</v>
      </c>
      <c r="D945" t="s">
        <v>15</v>
      </c>
      <c r="E945">
        <v>261</v>
      </c>
      <c r="F945">
        <v>5.7922000000000002</v>
      </c>
      <c r="G945">
        <f>VLOOKUP(A945, also_korlatok!A$2:H$73, 8, FALSE)</f>
        <v>254</v>
      </c>
      <c r="H945" s="1">
        <f t="shared" si="28"/>
        <v>2.7559055118110236E-2</v>
      </c>
      <c r="I945" t="str">
        <f t="shared" si="29"/>
        <v>l2_norm_of_slacks_lada_exponential</v>
      </c>
    </row>
    <row r="946" spans="1:9" x14ac:dyDescent="0.3">
      <c r="A946" t="s">
        <v>32</v>
      </c>
      <c r="B946" t="s">
        <v>18</v>
      </c>
      <c r="C946" t="s">
        <v>12</v>
      </c>
      <c r="D946" t="s">
        <v>15</v>
      </c>
      <c r="E946">
        <v>261</v>
      </c>
      <c r="F946">
        <v>5.6390000000000002</v>
      </c>
      <c r="G946">
        <f>VLOOKUP(A946, also_korlatok!A$2:H$73, 8, FALSE)</f>
        <v>253</v>
      </c>
      <c r="H946" s="1">
        <f t="shared" si="28"/>
        <v>3.1620553359683792E-2</v>
      </c>
      <c r="I946" t="str">
        <f t="shared" si="29"/>
        <v>l2_norm_of_slacks_lada_exponential</v>
      </c>
    </row>
    <row r="947" spans="1:9" x14ac:dyDescent="0.3">
      <c r="A947" t="s">
        <v>33</v>
      </c>
      <c r="B947" t="s">
        <v>18</v>
      </c>
      <c r="C947" t="s">
        <v>12</v>
      </c>
      <c r="D947" t="s">
        <v>15</v>
      </c>
      <c r="E947">
        <v>262</v>
      </c>
      <c r="F947">
        <v>5.5667</v>
      </c>
      <c r="G947">
        <f>VLOOKUP(A947, also_korlatok!A$2:H$73, 8, FALSE)</f>
        <v>254</v>
      </c>
      <c r="H947" s="1">
        <f t="shared" si="28"/>
        <v>3.1496062992125984E-2</v>
      </c>
      <c r="I947" t="str">
        <f t="shared" si="29"/>
        <v>l2_norm_of_slacks_lada_exponential</v>
      </c>
    </row>
    <row r="948" spans="1:9" x14ac:dyDescent="0.3">
      <c r="A948" t="s">
        <v>55</v>
      </c>
      <c r="B948" t="s">
        <v>18</v>
      </c>
      <c r="C948" t="s">
        <v>12</v>
      </c>
      <c r="D948" t="s">
        <v>15</v>
      </c>
      <c r="E948">
        <v>321</v>
      </c>
      <c r="F948">
        <v>5.1616</v>
      </c>
      <c r="G948">
        <f>VLOOKUP(A948, also_korlatok!A$2:H$73, 8, FALSE)</f>
        <v>314</v>
      </c>
      <c r="H948" s="1">
        <f t="shared" si="28"/>
        <v>2.2292993630573247E-2</v>
      </c>
      <c r="I948" t="str">
        <f t="shared" si="29"/>
        <v>l2_norm_of_slacks_lada_exponential</v>
      </c>
    </row>
    <row r="949" spans="1:9" x14ac:dyDescent="0.3">
      <c r="A949" t="s">
        <v>54</v>
      </c>
      <c r="B949" t="s">
        <v>18</v>
      </c>
      <c r="C949" t="s">
        <v>12</v>
      </c>
      <c r="D949" t="s">
        <v>15</v>
      </c>
      <c r="E949">
        <v>320</v>
      </c>
      <c r="F949">
        <v>5.1235999999999997</v>
      </c>
      <c r="G949">
        <f>VLOOKUP(A949, also_korlatok!A$2:H$73, 8, FALSE)</f>
        <v>314</v>
      </c>
      <c r="H949" s="1">
        <f t="shared" si="28"/>
        <v>1.9108280254777069E-2</v>
      </c>
      <c r="I949" t="str">
        <f t="shared" si="29"/>
        <v>l2_norm_of_slacks_lada_exponential</v>
      </c>
    </row>
    <row r="950" spans="1:9" x14ac:dyDescent="0.3">
      <c r="A950" t="s">
        <v>66</v>
      </c>
      <c r="B950" t="s">
        <v>18</v>
      </c>
      <c r="C950" t="s">
        <v>12</v>
      </c>
      <c r="D950" t="s">
        <v>15</v>
      </c>
      <c r="E950">
        <v>502</v>
      </c>
      <c r="F950">
        <v>4.7717999999999998</v>
      </c>
      <c r="G950">
        <f>VLOOKUP(A950, also_korlatok!A$2:H$73, 8, FALSE)</f>
        <v>500</v>
      </c>
      <c r="H950" s="1">
        <f t="shared" si="28"/>
        <v>4.0000000000000001E-3</v>
      </c>
      <c r="I950" t="str">
        <f t="shared" si="29"/>
        <v>l2_norm_of_slacks_lada_exponential</v>
      </c>
    </row>
    <row r="951" spans="1:9" x14ac:dyDescent="0.3">
      <c r="A951" t="s">
        <v>69</v>
      </c>
      <c r="B951" t="s">
        <v>18</v>
      </c>
      <c r="C951" t="s">
        <v>12</v>
      </c>
      <c r="D951" t="s">
        <v>15</v>
      </c>
      <c r="E951">
        <v>508</v>
      </c>
      <c r="F951">
        <v>4.5881999999999996</v>
      </c>
      <c r="G951">
        <f>VLOOKUP(A951, also_korlatok!A$2:H$73, 8, FALSE)</f>
        <v>499</v>
      </c>
      <c r="H951" s="1">
        <f t="shared" si="28"/>
        <v>1.8036072144288578E-2</v>
      </c>
      <c r="I951" t="str">
        <f t="shared" si="29"/>
        <v>l2_norm_of_slacks_lada_exponential</v>
      </c>
    </row>
    <row r="952" spans="1:9" x14ac:dyDescent="0.3">
      <c r="A952" t="s">
        <v>67</v>
      </c>
      <c r="B952" t="s">
        <v>18</v>
      </c>
      <c r="C952" t="s">
        <v>12</v>
      </c>
      <c r="D952" t="s">
        <v>15</v>
      </c>
      <c r="E952">
        <v>505</v>
      </c>
      <c r="F952">
        <v>4.5221999999999998</v>
      </c>
      <c r="G952">
        <f>VLOOKUP(A952, also_korlatok!A$2:H$73, 8, FALSE)</f>
        <v>500</v>
      </c>
      <c r="H952" s="1">
        <f t="shared" si="28"/>
        <v>0.01</v>
      </c>
      <c r="I952" t="str">
        <f t="shared" si="29"/>
        <v>l2_norm_of_slacks_lada_exponential</v>
      </c>
    </row>
    <row r="953" spans="1:9" x14ac:dyDescent="0.3">
      <c r="A953" t="s">
        <v>43</v>
      </c>
      <c r="B953" t="s">
        <v>18</v>
      </c>
      <c r="C953" t="s">
        <v>12</v>
      </c>
      <c r="D953" t="s">
        <v>15</v>
      </c>
      <c r="E953">
        <v>520</v>
      </c>
      <c r="F953">
        <v>4.4862000000000002</v>
      </c>
      <c r="G953">
        <f>VLOOKUP(A953, also_korlatok!A$2:H$73, 8, FALSE)</f>
        <v>504</v>
      </c>
      <c r="H953" s="1">
        <f t="shared" si="28"/>
        <v>3.1746031746031744E-2</v>
      </c>
      <c r="I953" t="str">
        <f t="shared" si="29"/>
        <v>l2_norm_of_slacks_lada_exponential</v>
      </c>
    </row>
    <row r="954" spans="1:9" x14ac:dyDescent="0.3">
      <c r="A954" t="s">
        <v>19</v>
      </c>
      <c r="B954" t="s">
        <v>18</v>
      </c>
      <c r="C954" t="s">
        <v>12</v>
      </c>
      <c r="D954" t="s">
        <v>15</v>
      </c>
      <c r="E954">
        <v>559</v>
      </c>
      <c r="F954">
        <v>4.3967999999999998</v>
      </c>
      <c r="G954">
        <f>VLOOKUP(A954, also_korlatok!A$2:H$73, 8, FALSE)</f>
        <v>508</v>
      </c>
      <c r="H954" s="1">
        <f t="shared" si="28"/>
        <v>0.10039370078740158</v>
      </c>
      <c r="I954" t="str">
        <f t="shared" si="29"/>
        <v>l2_norm_of_slacks_lada_exponential</v>
      </c>
    </row>
    <row r="955" spans="1:9" x14ac:dyDescent="0.3">
      <c r="A955" t="s">
        <v>68</v>
      </c>
      <c r="B955" t="s">
        <v>18</v>
      </c>
      <c r="C955" t="s">
        <v>12</v>
      </c>
      <c r="D955" t="s">
        <v>15</v>
      </c>
      <c r="E955">
        <v>506</v>
      </c>
      <c r="F955">
        <v>4.3663999999999996</v>
      </c>
      <c r="G955">
        <f>VLOOKUP(A955, also_korlatok!A$2:H$73, 8, FALSE)</f>
        <v>500</v>
      </c>
      <c r="H955" s="1">
        <f t="shared" si="28"/>
        <v>1.2E-2</v>
      </c>
      <c r="I955" t="str">
        <f t="shared" si="29"/>
        <v>l2_norm_of_slacks_lada_exponential</v>
      </c>
    </row>
    <row r="956" spans="1:9" x14ac:dyDescent="0.3">
      <c r="A956" t="s">
        <v>6</v>
      </c>
      <c r="B956" t="s">
        <v>18</v>
      </c>
      <c r="C956" t="s">
        <v>12</v>
      </c>
      <c r="D956" t="s">
        <v>15</v>
      </c>
      <c r="E956">
        <v>575</v>
      </c>
      <c r="F956">
        <v>4.3292999999999999</v>
      </c>
      <c r="G956">
        <f>VLOOKUP(A956, also_korlatok!A$2:H$73, 8, FALSE)</f>
        <v>539</v>
      </c>
      <c r="H956" s="1">
        <f t="shared" si="28"/>
        <v>6.6790352504638217E-2</v>
      </c>
      <c r="I956" t="str">
        <f t="shared" si="29"/>
        <v>l2_norm_of_slacks_lada_exponential</v>
      </c>
    </row>
    <row r="957" spans="1:9" x14ac:dyDescent="0.3">
      <c r="A957" t="s">
        <v>20</v>
      </c>
      <c r="B957" t="s">
        <v>18</v>
      </c>
      <c r="C957" t="s">
        <v>12</v>
      </c>
      <c r="D957" t="s">
        <v>15</v>
      </c>
      <c r="E957">
        <v>553</v>
      </c>
      <c r="F957">
        <v>4.2016</v>
      </c>
      <c r="G957">
        <f>VLOOKUP(A957, also_korlatok!A$2:H$73, 8, FALSE)</f>
        <v>508</v>
      </c>
      <c r="H957" s="1">
        <f t="shared" si="28"/>
        <v>8.8582677165354326E-2</v>
      </c>
      <c r="I957" t="str">
        <f t="shared" si="29"/>
        <v>l2_norm_of_slacks_lada_exponential</v>
      </c>
    </row>
    <row r="958" spans="1:9" x14ac:dyDescent="0.3">
      <c r="A958" t="s">
        <v>45</v>
      </c>
      <c r="B958" t="s">
        <v>18</v>
      </c>
      <c r="C958" t="s">
        <v>12</v>
      </c>
      <c r="D958" t="s">
        <v>15</v>
      </c>
      <c r="E958">
        <v>515</v>
      </c>
      <c r="F958">
        <v>4.1927000000000003</v>
      </c>
      <c r="G958">
        <f>VLOOKUP(A958, also_korlatok!A$2:H$73, 8, FALSE)</f>
        <v>502</v>
      </c>
      <c r="H958" s="1">
        <f t="shared" si="28"/>
        <v>2.5896414342629483E-2</v>
      </c>
      <c r="I958" t="str">
        <f t="shared" si="29"/>
        <v>l2_norm_of_slacks_lada_exponential</v>
      </c>
    </row>
    <row r="959" spans="1:9" x14ac:dyDescent="0.3">
      <c r="A959" t="s">
        <v>42</v>
      </c>
      <c r="B959" t="s">
        <v>18</v>
      </c>
      <c r="C959" t="s">
        <v>12</v>
      </c>
      <c r="D959" t="s">
        <v>15</v>
      </c>
      <c r="E959">
        <v>516</v>
      </c>
      <c r="F959">
        <v>4.0852000000000004</v>
      </c>
      <c r="G959">
        <f>VLOOKUP(A959, also_korlatok!A$2:H$73, 8, FALSE)</f>
        <v>502</v>
      </c>
      <c r="H959" s="1">
        <f t="shared" si="28"/>
        <v>2.7888446215139442E-2</v>
      </c>
      <c r="I959" t="str">
        <f t="shared" si="29"/>
        <v>l2_norm_of_slacks_lada_exponential</v>
      </c>
    </row>
    <row r="960" spans="1:9" x14ac:dyDescent="0.3">
      <c r="A960" t="s">
        <v>44</v>
      </c>
      <c r="B960" t="s">
        <v>18</v>
      </c>
      <c r="C960" t="s">
        <v>12</v>
      </c>
      <c r="D960" t="s">
        <v>15</v>
      </c>
      <c r="E960">
        <v>522</v>
      </c>
      <c r="F960">
        <v>4.085</v>
      </c>
      <c r="G960">
        <f>VLOOKUP(A960, also_korlatok!A$2:H$73, 8, FALSE)</f>
        <v>509</v>
      </c>
      <c r="H960" s="1">
        <f t="shared" si="28"/>
        <v>2.5540275049115914E-2</v>
      </c>
      <c r="I960" t="str">
        <f t="shared" si="29"/>
        <v>l2_norm_of_slacks_lada_exponential</v>
      </c>
    </row>
    <row r="961" spans="1:9" x14ac:dyDescent="0.3">
      <c r="A961" t="s">
        <v>21</v>
      </c>
      <c r="B961" t="s">
        <v>18</v>
      </c>
      <c r="C961" t="s">
        <v>12</v>
      </c>
      <c r="D961" t="s">
        <v>15</v>
      </c>
      <c r="E961">
        <v>519</v>
      </c>
      <c r="F961">
        <v>4.0056000000000003</v>
      </c>
      <c r="G961">
        <f>VLOOKUP(A961, also_korlatok!A$2:H$73, 8, FALSE)</f>
        <v>492</v>
      </c>
      <c r="H961" s="1">
        <f t="shared" si="28"/>
        <v>5.4878048780487805E-2</v>
      </c>
      <c r="I961" t="str">
        <f t="shared" si="29"/>
        <v>l2_norm_of_slacks_lada_exponential</v>
      </c>
    </row>
    <row r="962" spans="1:9" x14ac:dyDescent="0.3">
      <c r="A962" t="s">
        <v>63</v>
      </c>
      <c r="B962" t="s">
        <v>18</v>
      </c>
      <c r="C962" t="s">
        <v>12</v>
      </c>
      <c r="D962" t="s">
        <v>15</v>
      </c>
      <c r="E962">
        <v>161</v>
      </c>
      <c r="F962">
        <v>3.3001999999999998</v>
      </c>
      <c r="G962">
        <f>VLOOKUP(A962, also_korlatok!A$2:H$73, 8, FALSE)</f>
        <v>156</v>
      </c>
      <c r="H962" s="1">
        <f t="shared" ref="H962:H1025" si="30">(E962-G962)/G962</f>
        <v>3.2051282051282048E-2</v>
      </c>
      <c r="I962" t="str">
        <f t="shared" ref="I962:I1025" si="31">B962 &amp; "_" &amp; C962 &amp; IF(D962="nincs", "", "_" &amp; D962)</f>
        <v>l2_norm_of_slacks_lada_exponential</v>
      </c>
    </row>
    <row r="963" spans="1:9" x14ac:dyDescent="0.3">
      <c r="A963" t="s">
        <v>62</v>
      </c>
      <c r="B963" t="s">
        <v>18</v>
      </c>
      <c r="C963" t="s">
        <v>12</v>
      </c>
      <c r="D963" t="s">
        <v>15</v>
      </c>
      <c r="E963">
        <v>160</v>
      </c>
      <c r="F963">
        <v>2.9874999999999998</v>
      </c>
      <c r="G963">
        <f>VLOOKUP(A963, also_korlatok!A$2:H$73, 8, FALSE)</f>
        <v>156</v>
      </c>
      <c r="H963" s="1">
        <f t="shared" si="30"/>
        <v>2.564102564102564E-2</v>
      </c>
      <c r="I963" t="str">
        <f t="shared" si="31"/>
        <v>l2_norm_of_slacks_lada_exponential</v>
      </c>
    </row>
    <row r="964" spans="1:9" x14ac:dyDescent="0.3">
      <c r="A964" t="s">
        <v>64</v>
      </c>
      <c r="B964" t="s">
        <v>18</v>
      </c>
      <c r="C964" t="s">
        <v>12</v>
      </c>
      <c r="D964" t="s">
        <v>15</v>
      </c>
      <c r="E964">
        <v>163</v>
      </c>
      <c r="F964">
        <v>2.86</v>
      </c>
      <c r="G964">
        <f>VLOOKUP(A964, also_korlatok!A$2:H$73, 8, FALSE)</f>
        <v>159</v>
      </c>
      <c r="H964" s="1">
        <f t="shared" si="30"/>
        <v>2.5157232704402517E-2</v>
      </c>
      <c r="I964" t="str">
        <f t="shared" si="31"/>
        <v>l2_norm_of_slacks_lada_exponential</v>
      </c>
    </row>
    <row r="965" spans="1:9" x14ac:dyDescent="0.3">
      <c r="A965" t="s">
        <v>88</v>
      </c>
      <c r="B965" t="s">
        <v>18</v>
      </c>
      <c r="C965" t="s">
        <v>12</v>
      </c>
      <c r="D965" t="s">
        <v>15</v>
      </c>
      <c r="E965">
        <v>167</v>
      </c>
      <c r="F965">
        <v>2.4079999999999999</v>
      </c>
      <c r="G965">
        <f>VLOOKUP(A965, also_korlatok!A$2:H$73, 8, FALSE)</f>
        <v>150</v>
      </c>
      <c r="H965" s="1">
        <f t="shared" si="30"/>
        <v>0.11333333333333333</v>
      </c>
      <c r="I965" t="str">
        <f t="shared" si="31"/>
        <v>l2_norm_of_slacks_lada_exponential</v>
      </c>
    </row>
    <row r="966" spans="1:9" x14ac:dyDescent="0.3">
      <c r="A966" t="s">
        <v>89</v>
      </c>
      <c r="B966" t="s">
        <v>18</v>
      </c>
      <c r="C966" t="s">
        <v>12</v>
      </c>
      <c r="D966" t="s">
        <v>15</v>
      </c>
      <c r="E966">
        <v>167</v>
      </c>
      <c r="F966">
        <v>2.3936000000000002</v>
      </c>
      <c r="G966">
        <f>VLOOKUP(A966, also_korlatok!A$2:H$73, 8, FALSE)</f>
        <v>151</v>
      </c>
      <c r="H966" s="1">
        <f t="shared" si="30"/>
        <v>0.10596026490066225</v>
      </c>
      <c r="I966" t="str">
        <f t="shared" si="31"/>
        <v>l2_norm_of_slacks_lada_exponential</v>
      </c>
    </row>
    <row r="967" spans="1:9" x14ac:dyDescent="0.3">
      <c r="A967" t="s">
        <v>87</v>
      </c>
      <c r="B967" t="s">
        <v>18</v>
      </c>
      <c r="C967" t="s">
        <v>12</v>
      </c>
      <c r="D967" t="s">
        <v>15</v>
      </c>
      <c r="E967">
        <v>167</v>
      </c>
      <c r="F967">
        <v>2.2763</v>
      </c>
      <c r="G967">
        <f>VLOOKUP(A967, also_korlatok!A$2:H$73, 8, FALSE)</f>
        <v>150</v>
      </c>
      <c r="H967" s="1">
        <f t="shared" si="30"/>
        <v>0.11333333333333333</v>
      </c>
      <c r="I967" t="str">
        <f t="shared" si="31"/>
        <v>l2_norm_of_slacks_lada_exponential</v>
      </c>
    </row>
    <row r="968" spans="1:9" x14ac:dyDescent="0.3">
      <c r="A968" t="s">
        <v>86</v>
      </c>
      <c r="B968" t="s">
        <v>18</v>
      </c>
      <c r="C968" t="s">
        <v>12</v>
      </c>
      <c r="D968" t="s">
        <v>15</v>
      </c>
      <c r="E968">
        <v>167</v>
      </c>
      <c r="F968">
        <v>2.2172000000000001</v>
      </c>
      <c r="G968">
        <f>VLOOKUP(A968, also_korlatok!A$2:H$73, 8, FALSE)</f>
        <v>151</v>
      </c>
      <c r="H968" s="1">
        <f t="shared" si="30"/>
        <v>0.10596026490066225</v>
      </c>
      <c r="I968" t="str">
        <f t="shared" si="31"/>
        <v>l2_norm_of_slacks_lada_exponential</v>
      </c>
    </row>
    <row r="969" spans="1:9" x14ac:dyDescent="0.3">
      <c r="A969" t="s">
        <v>40</v>
      </c>
      <c r="B969" t="s">
        <v>18</v>
      </c>
      <c r="C969" t="s">
        <v>12</v>
      </c>
      <c r="D969" t="s">
        <v>15</v>
      </c>
      <c r="E969">
        <v>130</v>
      </c>
      <c r="F969">
        <v>1.5842000000000001</v>
      </c>
      <c r="G969">
        <f>VLOOKUP(A969, also_korlatok!A$2:H$73, 8, FALSE)</f>
        <v>126</v>
      </c>
      <c r="H969" s="1">
        <f t="shared" si="30"/>
        <v>3.1746031746031744E-2</v>
      </c>
      <c r="I969" t="str">
        <f t="shared" si="31"/>
        <v>l2_norm_of_slacks_lada_exponential</v>
      </c>
    </row>
    <row r="970" spans="1:9" x14ac:dyDescent="0.3">
      <c r="A970" t="s">
        <v>65</v>
      </c>
      <c r="B970" t="s">
        <v>18</v>
      </c>
      <c r="C970" t="s">
        <v>12</v>
      </c>
      <c r="D970" t="s">
        <v>15</v>
      </c>
      <c r="E970">
        <v>161</v>
      </c>
      <c r="F970">
        <v>1.5678000000000001</v>
      </c>
      <c r="G970">
        <f>VLOOKUP(A970, also_korlatok!A$2:H$73, 8, FALSE)</f>
        <v>157</v>
      </c>
      <c r="H970" s="1">
        <f t="shared" si="30"/>
        <v>2.5477707006369428E-2</v>
      </c>
      <c r="I970" t="str">
        <f t="shared" si="31"/>
        <v>l2_norm_of_slacks_lada_exponential</v>
      </c>
    </row>
    <row r="971" spans="1:9" x14ac:dyDescent="0.3">
      <c r="A971" t="s">
        <v>41</v>
      </c>
      <c r="B971" t="s">
        <v>18</v>
      </c>
      <c r="C971" t="s">
        <v>12</v>
      </c>
      <c r="D971" t="s">
        <v>15</v>
      </c>
      <c r="E971">
        <v>129</v>
      </c>
      <c r="F971">
        <v>1.4157</v>
      </c>
      <c r="G971">
        <f>VLOOKUP(A971, also_korlatok!A$2:H$73, 8, FALSE)</f>
        <v>124</v>
      </c>
      <c r="H971" s="1">
        <f t="shared" si="30"/>
        <v>4.0322580645161289E-2</v>
      </c>
      <c r="I971" t="str">
        <f t="shared" si="31"/>
        <v>l2_norm_of_slacks_lada_exponential</v>
      </c>
    </row>
    <row r="972" spans="1:9" x14ac:dyDescent="0.3">
      <c r="A972" t="s">
        <v>38</v>
      </c>
      <c r="B972" t="s">
        <v>18</v>
      </c>
      <c r="C972" t="s">
        <v>12</v>
      </c>
      <c r="D972" t="s">
        <v>15</v>
      </c>
      <c r="E972">
        <v>130</v>
      </c>
      <c r="F972">
        <v>1.4097</v>
      </c>
      <c r="G972">
        <f>VLOOKUP(A972, also_korlatok!A$2:H$73, 8, FALSE)</f>
        <v>126</v>
      </c>
      <c r="H972" s="1">
        <f t="shared" si="30"/>
        <v>3.1746031746031744E-2</v>
      </c>
      <c r="I972" t="str">
        <f t="shared" si="31"/>
        <v>l2_norm_of_slacks_lada_exponential</v>
      </c>
    </row>
    <row r="973" spans="1:9" x14ac:dyDescent="0.3">
      <c r="A973" t="s">
        <v>39</v>
      </c>
      <c r="B973" t="s">
        <v>18</v>
      </c>
      <c r="C973" t="s">
        <v>12</v>
      </c>
      <c r="D973" t="s">
        <v>15</v>
      </c>
      <c r="E973">
        <v>131</v>
      </c>
      <c r="F973">
        <v>1.4031</v>
      </c>
      <c r="G973">
        <f>VLOOKUP(A973, also_korlatok!A$2:H$73, 8, FALSE)</f>
        <v>127</v>
      </c>
      <c r="H973" s="1">
        <f t="shared" si="30"/>
        <v>3.1496062992125984E-2</v>
      </c>
      <c r="I973" t="str">
        <f t="shared" si="31"/>
        <v>l2_norm_of_slacks_lada_exponential</v>
      </c>
    </row>
    <row r="974" spans="1:9" x14ac:dyDescent="0.3">
      <c r="A974" t="s">
        <v>74</v>
      </c>
      <c r="B974" t="s">
        <v>18</v>
      </c>
      <c r="C974" t="s">
        <v>12</v>
      </c>
      <c r="D974" t="s">
        <v>15</v>
      </c>
      <c r="E974">
        <v>252</v>
      </c>
      <c r="F974">
        <v>1.1436999999999999</v>
      </c>
      <c r="G974">
        <f>VLOOKUP(A974, also_korlatok!A$2:H$73, 8, FALSE)</f>
        <v>250</v>
      </c>
      <c r="H974" s="1">
        <f t="shared" si="30"/>
        <v>8.0000000000000002E-3</v>
      </c>
      <c r="I974" t="str">
        <f t="shared" si="31"/>
        <v>l2_norm_of_slacks_lada_exponential</v>
      </c>
    </row>
    <row r="975" spans="1:9" x14ac:dyDescent="0.3">
      <c r="A975" t="s">
        <v>76</v>
      </c>
      <c r="B975" t="s">
        <v>18</v>
      </c>
      <c r="C975" t="s">
        <v>12</v>
      </c>
      <c r="D975" t="s">
        <v>15</v>
      </c>
      <c r="E975">
        <v>252</v>
      </c>
      <c r="F975">
        <v>1.1096999999999999</v>
      </c>
      <c r="G975">
        <f>VLOOKUP(A975, also_korlatok!A$2:H$73, 8, FALSE)</f>
        <v>250</v>
      </c>
      <c r="H975" s="1">
        <f t="shared" si="30"/>
        <v>8.0000000000000002E-3</v>
      </c>
      <c r="I975" t="str">
        <f t="shared" si="31"/>
        <v>l2_norm_of_slacks_lada_exponential</v>
      </c>
    </row>
    <row r="976" spans="1:9" x14ac:dyDescent="0.3">
      <c r="A976" t="s">
        <v>29</v>
      </c>
      <c r="B976" t="s">
        <v>18</v>
      </c>
      <c r="C976" t="s">
        <v>12</v>
      </c>
      <c r="D976" t="s">
        <v>15</v>
      </c>
      <c r="E976">
        <v>283</v>
      </c>
      <c r="F976">
        <v>1.1051</v>
      </c>
      <c r="G976">
        <f>VLOOKUP(A976, also_korlatok!A$2:H$73, 8, FALSE)</f>
        <v>261</v>
      </c>
      <c r="H976" s="1">
        <f t="shared" si="30"/>
        <v>8.4291187739463605E-2</v>
      </c>
      <c r="I976" t="str">
        <f t="shared" si="31"/>
        <v>l2_norm_of_slacks_lada_exponential</v>
      </c>
    </row>
    <row r="977" spans="1:9" x14ac:dyDescent="0.3">
      <c r="A977" t="s">
        <v>50</v>
      </c>
      <c r="B977" t="s">
        <v>18</v>
      </c>
      <c r="C977" t="s">
        <v>12</v>
      </c>
      <c r="D977" t="s">
        <v>15</v>
      </c>
      <c r="E977">
        <v>264</v>
      </c>
      <c r="F977">
        <v>1.1012999999999999</v>
      </c>
      <c r="G977">
        <f>VLOOKUP(A977, also_korlatok!A$2:H$73, 8, FALSE)</f>
        <v>254</v>
      </c>
      <c r="H977" s="1">
        <f t="shared" si="30"/>
        <v>3.937007874015748E-2</v>
      </c>
      <c r="I977" t="str">
        <f t="shared" si="31"/>
        <v>l2_norm_of_slacks_lada_exponential</v>
      </c>
    </row>
    <row r="978" spans="1:9" x14ac:dyDescent="0.3">
      <c r="A978" t="s">
        <v>28</v>
      </c>
      <c r="B978" t="s">
        <v>18</v>
      </c>
      <c r="C978" t="s">
        <v>12</v>
      </c>
      <c r="D978" t="s">
        <v>15</v>
      </c>
      <c r="E978">
        <v>276</v>
      </c>
      <c r="F978">
        <v>1.1008</v>
      </c>
      <c r="G978">
        <f>VLOOKUP(A978, also_korlatok!A$2:H$73, 8, FALSE)</f>
        <v>255</v>
      </c>
      <c r="H978" s="1">
        <f t="shared" si="30"/>
        <v>8.2352941176470587E-2</v>
      </c>
      <c r="I978" t="str">
        <f t="shared" si="31"/>
        <v>l2_norm_of_slacks_lada_exponential</v>
      </c>
    </row>
    <row r="979" spans="1:9" x14ac:dyDescent="0.3">
      <c r="A979" t="s">
        <v>75</v>
      </c>
      <c r="B979" t="s">
        <v>18</v>
      </c>
      <c r="C979" t="s">
        <v>12</v>
      </c>
      <c r="D979" t="s">
        <v>15</v>
      </c>
      <c r="E979">
        <v>256</v>
      </c>
      <c r="F979">
        <v>1.0998000000000001</v>
      </c>
      <c r="G979">
        <f>VLOOKUP(A979, also_korlatok!A$2:H$73, 8, FALSE)</f>
        <v>250</v>
      </c>
      <c r="H979" s="1">
        <f t="shared" si="30"/>
        <v>2.4E-2</v>
      </c>
      <c r="I979" t="str">
        <f t="shared" si="31"/>
        <v>l2_norm_of_slacks_lada_exponential</v>
      </c>
    </row>
    <row r="980" spans="1:9" x14ac:dyDescent="0.3">
      <c r="A980" t="s">
        <v>77</v>
      </c>
      <c r="B980" t="s">
        <v>18</v>
      </c>
      <c r="C980" t="s">
        <v>12</v>
      </c>
      <c r="D980" t="s">
        <v>15</v>
      </c>
      <c r="E980">
        <v>256</v>
      </c>
      <c r="F980">
        <v>1.0779000000000001</v>
      </c>
      <c r="G980">
        <f>VLOOKUP(A980, also_korlatok!A$2:H$73, 8, FALSE)</f>
        <v>250</v>
      </c>
      <c r="H980" s="1">
        <f t="shared" si="30"/>
        <v>2.4E-2</v>
      </c>
      <c r="I980" t="str">
        <f t="shared" si="31"/>
        <v>l2_norm_of_slacks_lada_exponential</v>
      </c>
    </row>
    <row r="981" spans="1:9" x14ac:dyDescent="0.3">
      <c r="A981" t="s">
        <v>51</v>
      </c>
      <c r="B981" t="s">
        <v>18</v>
      </c>
      <c r="C981" t="s">
        <v>12</v>
      </c>
      <c r="D981" t="s">
        <v>15</v>
      </c>
      <c r="E981">
        <v>261</v>
      </c>
      <c r="F981">
        <v>1.0543</v>
      </c>
      <c r="G981">
        <f>VLOOKUP(A981, also_korlatok!A$2:H$73, 8, FALSE)</f>
        <v>254</v>
      </c>
      <c r="H981" s="1">
        <f t="shared" si="30"/>
        <v>2.7559055118110236E-2</v>
      </c>
      <c r="I981" t="str">
        <f t="shared" si="31"/>
        <v>l2_norm_of_slacks_lada_exponential</v>
      </c>
    </row>
    <row r="982" spans="1:9" x14ac:dyDescent="0.3">
      <c r="A982" t="s">
        <v>27</v>
      </c>
      <c r="B982" t="s">
        <v>18</v>
      </c>
      <c r="C982" t="s">
        <v>12</v>
      </c>
      <c r="D982" t="s">
        <v>15</v>
      </c>
      <c r="E982">
        <v>276</v>
      </c>
      <c r="F982">
        <v>1.0402</v>
      </c>
      <c r="G982">
        <f>VLOOKUP(A982, also_korlatok!A$2:H$73, 8, FALSE)</f>
        <v>267</v>
      </c>
      <c r="H982" s="1">
        <f t="shared" si="30"/>
        <v>3.3707865168539325E-2</v>
      </c>
      <c r="I982" t="str">
        <f t="shared" si="31"/>
        <v>l2_norm_of_slacks_lada_exponential</v>
      </c>
    </row>
    <row r="983" spans="1:9" x14ac:dyDescent="0.3">
      <c r="A983" t="s">
        <v>53</v>
      </c>
      <c r="B983" t="s">
        <v>18</v>
      </c>
      <c r="C983" t="s">
        <v>12</v>
      </c>
      <c r="D983" t="s">
        <v>15</v>
      </c>
      <c r="E983">
        <v>263</v>
      </c>
      <c r="F983">
        <v>1.0355000000000001</v>
      </c>
      <c r="G983">
        <f>VLOOKUP(A983, also_korlatok!A$2:H$73, 8, FALSE)</f>
        <v>252</v>
      </c>
      <c r="H983" s="1">
        <f t="shared" si="30"/>
        <v>4.3650793650793648E-2</v>
      </c>
      <c r="I983" t="str">
        <f t="shared" si="31"/>
        <v>l2_norm_of_slacks_lada_exponential</v>
      </c>
    </row>
    <row r="984" spans="1:9" x14ac:dyDescent="0.3">
      <c r="A984" t="s">
        <v>52</v>
      </c>
      <c r="B984" t="s">
        <v>18</v>
      </c>
      <c r="C984" t="s">
        <v>12</v>
      </c>
      <c r="D984" t="s">
        <v>15</v>
      </c>
      <c r="E984">
        <v>262</v>
      </c>
      <c r="F984">
        <v>1.0331999999999999</v>
      </c>
      <c r="G984">
        <f>VLOOKUP(A984, also_korlatok!A$2:H$73, 8, FALSE)</f>
        <v>252</v>
      </c>
      <c r="H984" s="1">
        <f t="shared" si="30"/>
        <v>3.968253968253968E-2</v>
      </c>
      <c r="I984" t="str">
        <f t="shared" si="31"/>
        <v>l2_norm_of_slacks_lada_exponential</v>
      </c>
    </row>
    <row r="985" spans="1:9" x14ac:dyDescent="0.3">
      <c r="A985" t="s">
        <v>26</v>
      </c>
      <c r="B985" t="s">
        <v>18</v>
      </c>
      <c r="C985" t="s">
        <v>12</v>
      </c>
      <c r="D985" t="s">
        <v>15</v>
      </c>
      <c r="E985">
        <v>275</v>
      </c>
      <c r="F985">
        <v>1.0125999999999999</v>
      </c>
      <c r="G985">
        <f>VLOOKUP(A985, also_korlatok!A$2:H$73, 8, FALSE)</f>
        <v>253</v>
      </c>
      <c r="H985" s="1">
        <f t="shared" si="30"/>
        <v>8.6956521739130432E-2</v>
      </c>
      <c r="I985" t="str">
        <f t="shared" si="31"/>
        <v>l2_norm_of_slacks_lada_exponential</v>
      </c>
    </row>
    <row r="986" spans="1:9" x14ac:dyDescent="0.3">
      <c r="A986" t="s">
        <v>61</v>
      </c>
      <c r="B986" t="s">
        <v>18</v>
      </c>
      <c r="C986" t="s">
        <v>12</v>
      </c>
      <c r="D986" t="s">
        <v>15</v>
      </c>
      <c r="E986">
        <v>33</v>
      </c>
      <c r="F986">
        <v>0.1376</v>
      </c>
      <c r="G986">
        <f>VLOOKUP(A986, also_korlatok!A$2:H$73, 8, FALSE)</f>
        <v>31</v>
      </c>
      <c r="H986" s="1">
        <f t="shared" si="30"/>
        <v>6.4516129032258063E-2</v>
      </c>
      <c r="I986" t="str">
        <f t="shared" si="31"/>
        <v>l2_norm_of_slacks_lada_exponential</v>
      </c>
    </row>
    <row r="987" spans="1:9" x14ac:dyDescent="0.3">
      <c r="A987" t="s">
        <v>60</v>
      </c>
      <c r="B987" t="s">
        <v>18</v>
      </c>
      <c r="C987" t="s">
        <v>12</v>
      </c>
      <c r="D987" t="s">
        <v>15</v>
      </c>
      <c r="E987">
        <v>32</v>
      </c>
      <c r="F987">
        <v>0.1328</v>
      </c>
      <c r="G987">
        <f>VLOOKUP(A987, also_korlatok!A$2:H$73, 8, FALSE)</f>
        <v>31</v>
      </c>
      <c r="H987" s="1">
        <f t="shared" si="30"/>
        <v>3.2258064516129031E-2</v>
      </c>
      <c r="I987" t="str">
        <f t="shared" si="31"/>
        <v>l2_norm_of_slacks_lada_exponential</v>
      </c>
    </row>
    <row r="988" spans="1:9" x14ac:dyDescent="0.3">
      <c r="A988" t="s">
        <v>59</v>
      </c>
      <c r="B988" t="s">
        <v>18</v>
      </c>
      <c r="C988" t="s">
        <v>12</v>
      </c>
      <c r="D988" t="s">
        <v>15</v>
      </c>
      <c r="E988">
        <v>33</v>
      </c>
      <c r="F988">
        <v>0.1227</v>
      </c>
      <c r="G988">
        <f>VLOOKUP(A988, also_korlatok!A$2:H$73, 8, FALSE)</f>
        <v>32</v>
      </c>
      <c r="H988" s="1">
        <f t="shared" si="30"/>
        <v>3.125E-2</v>
      </c>
      <c r="I988" t="str">
        <f t="shared" si="31"/>
        <v>l2_norm_of_slacks_lada_exponential</v>
      </c>
    </row>
    <row r="989" spans="1:9" x14ac:dyDescent="0.3">
      <c r="A989" t="s">
        <v>58</v>
      </c>
      <c r="B989" t="s">
        <v>18</v>
      </c>
      <c r="C989" t="s">
        <v>12</v>
      </c>
      <c r="D989" t="s">
        <v>15</v>
      </c>
      <c r="E989">
        <v>33</v>
      </c>
      <c r="F989">
        <v>0.1215</v>
      </c>
      <c r="G989">
        <f>VLOOKUP(A989, also_korlatok!A$2:H$73, 8, FALSE)</f>
        <v>32</v>
      </c>
      <c r="H989" s="1">
        <f t="shared" si="30"/>
        <v>3.125E-2</v>
      </c>
      <c r="I989" t="str">
        <f t="shared" si="31"/>
        <v>l2_norm_of_slacks_lada_exponential</v>
      </c>
    </row>
    <row r="990" spans="1:9" x14ac:dyDescent="0.3">
      <c r="A990" t="s">
        <v>84</v>
      </c>
      <c r="B990" t="s">
        <v>18</v>
      </c>
      <c r="C990" t="s">
        <v>12</v>
      </c>
      <c r="D990" t="s">
        <v>15</v>
      </c>
      <c r="E990">
        <v>34</v>
      </c>
      <c r="F990">
        <v>8.6599999999999996E-2</v>
      </c>
      <c r="G990">
        <f>VLOOKUP(A990, also_korlatok!A$2:H$73, 8, FALSE)</f>
        <v>30</v>
      </c>
      <c r="H990" s="1">
        <f t="shared" si="30"/>
        <v>0.13333333333333333</v>
      </c>
      <c r="I990" t="str">
        <f t="shared" si="31"/>
        <v>l2_norm_of_slacks_lada_exponential</v>
      </c>
    </row>
    <row r="991" spans="1:9" x14ac:dyDescent="0.3">
      <c r="A991" t="s">
        <v>83</v>
      </c>
      <c r="B991" t="s">
        <v>18</v>
      </c>
      <c r="C991" t="s">
        <v>12</v>
      </c>
      <c r="D991" t="s">
        <v>15</v>
      </c>
      <c r="E991">
        <v>34</v>
      </c>
      <c r="F991">
        <v>8.5599999999999996E-2</v>
      </c>
      <c r="G991">
        <f>VLOOKUP(A991, also_korlatok!A$2:H$73, 8, FALSE)</f>
        <v>30</v>
      </c>
      <c r="H991" s="1">
        <f t="shared" si="30"/>
        <v>0.13333333333333333</v>
      </c>
      <c r="I991" t="str">
        <f t="shared" si="31"/>
        <v>l2_norm_of_slacks_lada_exponential</v>
      </c>
    </row>
    <row r="992" spans="1:9" x14ac:dyDescent="0.3">
      <c r="A992" t="s">
        <v>85</v>
      </c>
      <c r="B992" t="s">
        <v>18</v>
      </c>
      <c r="C992" t="s">
        <v>12</v>
      </c>
      <c r="D992" t="s">
        <v>15</v>
      </c>
      <c r="E992">
        <v>34</v>
      </c>
      <c r="F992">
        <v>8.5300000000000001E-2</v>
      </c>
      <c r="G992">
        <f>VLOOKUP(A992, also_korlatok!A$2:H$73, 8, FALSE)</f>
        <v>31</v>
      </c>
      <c r="H992" s="1">
        <f t="shared" si="30"/>
        <v>9.6774193548387094E-2</v>
      </c>
      <c r="I992" t="str">
        <f t="shared" si="31"/>
        <v>l2_norm_of_slacks_lada_exponential</v>
      </c>
    </row>
    <row r="993" spans="1:9" x14ac:dyDescent="0.3">
      <c r="A993" t="s">
        <v>82</v>
      </c>
      <c r="B993" t="s">
        <v>18</v>
      </c>
      <c r="C993" t="s">
        <v>12</v>
      </c>
      <c r="D993" t="s">
        <v>15</v>
      </c>
      <c r="E993">
        <v>34</v>
      </c>
      <c r="F993">
        <v>8.0600000000000005E-2</v>
      </c>
      <c r="G993">
        <f>VLOOKUP(A993, also_korlatok!A$2:H$73, 8, FALSE)</f>
        <v>30</v>
      </c>
      <c r="H993" s="1">
        <f t="shared" si="30"/>
        <v>0.13333333333333333</v>
      </c>
      <c r="I993" t="str">
        <f t="shared" si="31"/>
        <v>l2_norm_of_slacks_lada_exponential</v>
      </c>
    </row>
    <row r="994" spans="1:9" x14ac:dyDescent="0.3">
      <c r="A994" t="s">
        <v>36</v>
      </c>
      <c r="B994" t="s">
        <v>18</v>
      </c>
      <c r="C994" t="s">
        <v>12</v>
      </c>
      <c r="D994" t="s">
        <v>15</v>
      </c>
      <c r="E994">
        <v>27</v>
      </c>
      <c r="F994">
        <v>5.8700000000000002E-2</v>
      </c>
      <c r="G994">
        <f>VLOOKUP(A994, also_korlatok!A$2:H$73, 8, FALSE)</f>
        <v>26</v>
      </c>
      <c r="H994" s="1">
        <f t="shared" si="30"/>
        <v>3.8461538461538464E-2</v>
      </c>
      <c r="I994" t="str">
        <f t="shared" si="31"/>
        <v>l2_norm_of_slacks_lada_exponential</v>
      </c>
    </row>
    <row r="995" spans="1:9" x14ac:dyDescent="0.3">
      <c r="A995" t="s">
        <v>23</v>
      </c>
      <c r="B995" t="s">
        <v>18</v>
      </c>
      <c r="C995" t="s">
        <v>12</v>
      </c>
      <c r="D995" t="s">
        <v>15</v>
      </c>
      <c r="E995">
        <v>75</v>
      </c>
      <c r="F995">
        <v>5.7500000000000002E-2</v>
      </c>
      <c r="G995">
        <f>VLOOKUP(A995, also_korlatok!A$2:H$73, 8, FALSE)</f>
        <v>63</v>
      </c>
      <c r="H995" s="1">
        <f t="shared" si="30"/>
        <v>0.19047619047619047</v>
      </c>
      <c r="I995" t="str">
        <f t="shared" si="31"/>
        <v>l2_norm_of_slacks_lada_exponential</v>
      </c>
    </row>
    <row r="996" spans="1:9" x14ac:dyDescent="0.3">
      <c r="A996" t="s">
        <v>37</v>
      </c>
      <c r="B996" t="s">
        <v>18</v>
      </c>
      <c r="C996" t="s">
        <v>12</v>
      </c>
      <c r="D996" t="s">
        <v>15</v>
      </c>
      <c r="E996">
        <v>29</v>
      </c>
      <c r="F996">
        <v>5.74E-2</v>
      </c>
      <c r="G996">
        <f>VLOOKUP(A996, also_korlatok!A$2:H$73, 8, FALSE)</f>
        <v>27</v>
      </c>
      <c r="H996" s="1">
        <f t="shared" si="30"/>
        <v>7.407407407407407E-2</v>
      </c>
      <c r="I996" t="str">
        <f t="shared" si="31"/>
        <v>l2_norm_of_slacks_lada_exponential</v>
      </c>
    </row>
    <row r="997" spans="1:9" x14ac:dyDescent="0.3">
      <c r="A997" t="s">
        <v>34</v>
      </c>
      <c r="B997" t="s">
        <v>18</v>
      </c>
      <c r="C997" t="s">
        <v>12</v>
      </c>
      <c r="D997" t="s">
        <v>15</v>
      </c>
      <c r="E997">
        <v>26</v>
      </c>
      <c r="F997">
        <v>5.57E-2</v>
      </c>
      <c r="G997">
        <f>VLOOKUP(A997, also_korlatok!A$2:H$73, 8, FALSE)</f>
        <v>25</v>
      </c>
      <c r="H997" s="1">
        <f t="shared" si="30"/>
        <v>0.04</v>
      </c>
      <c r="I997" t="str">
        <f t="shared" si="31"/>
        <v>l2_norm_of_slacks_lada_exponential</v>
      </c>
    </row>
    <row r="998" spans="1:9" x14ac:dyDescent="0.3">
      <c r="A998" t="s">
        <v>35</v>
      </c>
      <c r="B998" t="s">
        <v>18</v>
      </c>
      <c r="C998" t="s">
        <v>12</v>
      </c>
      <c r="D998" t="s">
        <v>15</v>
      </c>
      <c r="E998">
        <v>27</v>
      </c>
      <c r="F998">
        <v>5.4600000000000003E-2</v>
      </c>
      <c r="G998">
        <f>VLOOKUP(A998, also_korlatok!A$2:H$73, 8, FALSE)</f>
        <v>26</v>
      </c>
      <c r="H998" s="1">
        <f t="shared" si="30"/>
        <v>3.8461538461538464E-2</v>
      </c>
      <c r="I998" t="str">
        <f t="shared" si="31"/>
        <v>l2_norm_of_slacks_lada_exponential</v>
      </c>
    </row>
    <row r="999" spans="1:9" x14ac:dyDescent="0.3">
      <c r="A999" t="s">
        <v>73</v>
      </c>
      <c r="B999" t="s">
        <v>18</v>
      </c>
      <c r="C999" t="s">
        <v>12</v>
      </c>
      <c r="D999" t="s">
        <v>15</v>
      </c>
      <c r="E999">
        <v>50</v>
      </c>
      <c r="F999">
        <v>5.2999999999999999E-2</v>
      </c>
      <c r="G999">
        <f>VLOOKUP(A999, also_korlatok!A$2:H$73, 8, FALSE)</f>
        <v>50</v>
      </c>
      <c r="H999" s="1">
        <f t="shared" si="30"/>
        <v>0</v>
      </c>
      <c r="I999" t="str">
        <f t="shared" si="31"/>
        <v>l2_norm_of_slacks_lada_exponential</v>
      </c>
    </row>
    <row r="1000" spans="1:9" x14ac:dyDescent="0.3">
      <c r="A1000" t="s">
        <v>24</v>
      </c>
      <c r="B1000" t="s">
        <v>18</v>
      </c>
      <c r="C1000" t="s">
        <v>12</v>
      </c>
      <c r="D1000" t="s">
        <v>15</v>
      </c>
      <c r="E1000">
        <v>58</v>
      </c>
      <c r="F1000">
        <v>5.1400000000000001E-2</v>
      </c>
      <c r="G1000">
        <f>VLOOKUP(A1000, also_korlatok!A$2:H$73, 8, FALSE)</f>
        <v>52</v>
      </c>
      <c r="H1000" s="1">
        <f t="shared" si="30"/>
        <v>0.11538461538461539</v>
      </c>
      <c r="I1000" t="str">
        <f t="shared" si="31"/>
        <v>l2_norm_of_slacks_lada_exponential</v>
      </c>
    </row>
    <row r="1001" spans="1:9" x14ac:dyDescent="0.3">
      <c r="A1001" t="s">
        <v>47</v>
      </c>
      <c r="B1001" t="s">
        <v>18</v>
      </c>
      <c r="C1001" t="s">
        <v>12</v>
      </c>
      <c r="D1001" t="s">
        <v>15</v>
      </c>
      <c r="E1001">
        <v>54</v>
      </c>
      <c r="F1001">
        <v>5.1299999999999998E-2</v>
      </c>
      <c r="G1001">
        <f>VLOOKUP(A1001, also_korlatok!A$2:H$73, 8, FALSE)</f>
        <v>51</v>
      </c>
      <c r="H1001" s="1">
        <f t="shared" si="30"/>
        <v>5.8823529411764705E-2</v>
      </c>
      <c r="I1001" t="str">
        <f t="shared" si="31"/>
        <v>l2_norm_of_slacks_lada_exponential</v>
      </c>
    </row>
    <row r="1002" spans="1:9" x14ac:dyDescent="0.3">
      <c r="A1002" t="s">
        <v>25</v>
      </c>
      <c r="B1002" t="s">
        <v>18</v>
      </c>
      <c r="C1002" t="s">
        <v>12</v>
      </c>
      <c r="D1002" t="s">
        <v>15</v>
      </c>
      <c r="E1002">
        <v>61</v>
      </c>
      <c r="F1002">
        <v>4.9399999999999999E-2</v>
      </c>
      <c r="G1002">
        <f>VLOOKUP(A1002, also_korlatok!A$2:H$73, 8, FALSE)</f>
        <v>52</v>
      </c>
      <c r="H1002" s="1">
        <f t="shared" si="30"/>
        <v>0.17307692307692307</v>
      </c>
      <c r="I1002" t="str">
        <f t="shared" si="31"/>
        <v>l2_norm_of_slacks_lada_exponential</v>
      </c>
    </row>
    <row r="1003" spans="1:9" x14ac:dyDescent="0.3">
      <c r="A1003" t="s">
        <v>22</v>
      </c>
      <c r="B1003" t="s">
        <v>18</v>
      </c>
      <c r="C1003" t="s">
        <v>12</v>
      </c>
      <c r="D1003" t="s">
        <v>15</v>
      </c>
      <c r="E1003">
        <v>64</v>
      </c>
      <c r="F1003">
        <v>4.9299999999999997E-2</v>
      </c>
      <c r="G1003">
        <f>VLOOKUP(A1003, also_korlatok!A$2:H$73, 8, FALSE)</f>
        <v>60</v>
      </c>
      <c r="H1003" s="1">
        <f t="shared" si="30"/>
        <v>6.6666666666666666E-2</v>
      </c>
      <c r="I1003" t="str">
        <f t="shared" si="31"/>
        <v>l2_norm_of_slacks_lada_exponential</v>
      </c>
    </row>
    <row r="1004" spans="1:9" x14ac:dyDescent="0.3">
      <c r="A1004" t="s">
        <v>49</v>
      </c>
      <c r="B1004" t="s">
        <v>18</v>
      </c>
      <c r="C1004" t="s">
        <v>12</v>
      </c>
      <c r="D1004" t="s">
        <v>15</v>
      </c>
      <c r="E1004">
        <v>55</v>
      </c>
      <c r="F1004">
        <v>4.9099999999999998E-2</v>
      </c>
      <c r="G1004">
        <f>VLOOKUP(A1004, also_korlatok!A$2:H$73, 8, FALSE)</f>
        <v>52</v>
      </c>
      <c r="H1004" s="1">
        <f t="shared" si="30"/>
        <v>5.7692307692307696E-2</v>
      </c>
      <c r="I1004" t="str">
        <f t="shared" si="31"/>
        <v>l2_norm_of_slacks_lada_exponential</v>
      </c>
    </row>
    <row r="1005" spans="1:9" x14ac:dyDescent="0.3">
      <c r="A1005" t="s">
        <v>72</v>
      </c>
      <c r="B1005" t="s">
        <v>18</v>
      </c>
      <c r="C1005" t="s">
        <v>12</v>
      </c>
      <c r="D1005" t="s">
        <v>15</v>
      </c>
      <c r="E1005">
        <v>52</v>
      </c>
      <c r="F1005">
        <v>4.6300000000000001E-2</v>
      </c>
      <c r="G1005">
        <f>VLOOKUP(A1005, also_korlatok!A$2:H$73, 8, FALSE)</f>
        <v>50</v>
      </c>
      <c r="H1005" s="1">
        <f t="shared" si="30"/>
        <v>0.04</v>
      </c>
      <c r="I1005" t="str">
        <f t="shared" si="31"/>
        <v>l2_norm_of_slacks_lada_exponential</v>
      </c>
    </row>
    <row r="1006" spans="1:9" x14ac:dyDescent="0.3">
      <c r="A1006" t="s">
        <v>71</v>
      </c>
      <c r="B1006" t="s">
        <v>18</v>
      </c>
      <c r="C1006" t="s">
        <v>12</v>
      </c>
      <c r="D1006" t="s">
        <v>15</v>
      </c>
      <c r="E1006">
        <v>51</v>
      </c>
      <c r="F1006">
        <v>4.5699999999999998E-2</v>
      </c>
      <c r="G1006">
        <f>VLOOKUP(A1006, also_korlatok!A$2:H$73, 8, FALSE)</f>
        <v>50</v>
      </c>
      <c r="H1006" s="1">
        <f t="shared" si="30"/>
        <v>0.02</v>
      </c>
      <c r="I1006" t="str">
        <f t="shared" si="31"/>
        <v>l2_norm_of_slacks_lada_exponential</v>
      </c>
    </row>
    <row r="1007" spans="1:9" x14ac:dyDescent="0.3">
      <c r="A1007" t="s">
        <v>48</v>
      </c>
      <c r="B1007" t="s">
        <v>18</v>
      </c>
      <c r="C1007" t="s">
        <v>12</v>
      </c>
      <c r="D1007" t="s">
        <v>15</v>
      </c>
      <c r="E1007">
        <v>54</v>
      </c>
      <c r="F1007">
        <v>4.4900000000000002E-2</v>
      </c>
      <c r="G1007">
        <f>VLOOKUP(A1007, also_korlatok!A$2:H$73, 8, FALSE)</f>
        <v>51</v>
      </c>
      <c r="H1007" s="1">
        <f t="shared" si="30"/>
        <v>5.8823529411764705E-2</v>
      </c>
      <c r="I1007" t="str">
        <f t="shared" si="31"/>
        <v>l2_norm_of_slacks_lada_exponential</v>
      </c>
    </row>
    <row r="1008" spans="1:9" x14ac:dyDescent="0.3">
      <c r="A1008" t="s">
        <v>70</v>
      </c>
      <c r="B1008" t="s">
        <v>18</v>
      </c>
      <c r="C1008" t="s">
        <v>12</v>
      </c>
      <c r="D1008" t="s">
        <v>15</v>
      </c>
      <c r="E1008">
        <v>50</v>
      </c>
      <c r="F1008">
        <v>4.4400000000000002E-2</v>
      </c>
      <c r="G1008">
        <f>VLOOKUP(A1008, also_korlatok!A$2:H$73, 8, FALSE)</f>
        <v>50</v>
      </c>
      <c r="H1008" s="1">
        <f t="shared" si="30"/>
        <v>0</v>
      </c>
      <c r="I1008" t="str">
        <f t="shared" si="31"/>
        <v>l2_norm_of_slacks_lada_exponential</v>
      </c>
    </row>
    <row r="1009" spans="1:9" x14ac:dyDescent="0.3">
      <c r="A1009" t="s">
        <v>46</v>
      </c>
      <c r="B1009" t="s">
        <v>18</v>
      </c>
      <c r="C1009" t="s">
        <v>12</v>
      </c>
      <c r="D1009" t="s">
        <v>15</v>
      </c>
      <c r="E1009">
        <v>53</v>
      </c>
      <c r="F1009">
        <v>4.1599999999999998E-2</v>
      </c>
      <c r="G1009">
        <f>VLOOKUP(A1009, also_korlatok!A$2:H$73, 8, FALSE)</f>
        <v>51</v>
      </c>
      <c r="H1009" s="1">
        <f t="shared" si="30"/>
        <v>3.9215686274509803E-2</v>
      </c>
      <c r="I1009" t="str">
        <f t="shared" si="31"/>
        <v>l2_norm_of_slacks_lada_exponential</v>
      </c>
    </row>
    <row r="1010" spans="1:9" x14ac:dyDescent="0.3">
      <c r="A1010" t="s">
        <v>57</v>
      </c>
      <c r="B1010" t="s">
        <v>18</v>
      </c>
      <c r="C1010" t="s">
        <v>12</v>
      </c>
      <c r="D1010" t="s">
        <v>16</v>
      </c>
      <c r="E1010">
        <v>319</v>
      </c>
      <c r="F1010">
        <v>11.9884</v>
      </c>
      <c r="G1010">
        <f>VLOOKUP(A1010, also_korlatok!A$2:H$73, 8, FALSE)</f>
        <v>313</v>
      </c>
      <c r="H1010" s="1">
        <f t="shared" si="30"/>
        <v>1.9169329073482427E-2</v>
      </c>
      <c r="I1010" t="str">
        <f t="shared" si="31"/>
        <v>l2_norm_of_slacks_lada_reciprocal_average</v>
      </c>
    </row>
    <row r="1011" spans="1:9" x14ac:dyDescent="0.3">
      <c r="A1011" t="s">
        <v>80</v>
      </c>
      <c r="B1011" t="s">
        <v>18</v>
      </c>
      <c r="C1011" t="s">
        <v>12</v>
      </c>
      <c r="D1011" t="s">
        <v>16</v>
      </c>
      <c r="E1011">
        <v>334</v>
      </c>
      <c r="F1011">
        <v>10.637499999999999</v>
      </c>
      <c r="G1011">
        <f>VLOOKUP(A1011, also_korlatok!A$2:H$73, 8, FALSE)</f>
        <v>299</v>
      </c>
      <c r="H1011" s="1">
        <f t="shared" si="30"/>
        <v>0.11705685618729098</v>
      </c>
      <c r="I1011" t="str">
        <f t="shared" si="31"/>
        <v>l2_norm_of_slacks_lada_reciprocal_average</v>
      </c>
    </row>
    <row r="1012" spans="1:9" x14ac:dyDescent="0.3">
      <c r="A1012" t="s">
        <v>81</v>
      </c>
      <c r="B1012" t="s">
        <v>18</v>
      </c>
      <c r="C1012" t="s">
        <v>12</v>
      </c>
      <c r="D1012" t="s">
        <v>16</v>
      </c>
      <c r="E1012">
        <v>334</v>
      </c>
      <c r="F1012">
        <v>9.1414000000000009</v>
      </c>
      <c r="G1012">
        <f>VLOOKUP(A1012, also_korlatok!A$2:H$73, 8, FALSE)</f>
        <v>301</v>
      </c>
      <c r="H1012" s="1">
        <f t="shared" si="30"/>
        <v>0.10963455149501661</v>
      </c>
      <c r="I1012" t="str">
        <f t="shared" si="31"/>
        <v>l2_norm_of_slacks_lada_reciprocal_average</v>
      </c>
    </row>
    <row r="1013" spans="1:9" x14ac:dyDescent="0.3">
      <c r="A1013" t="s">
        <v>79</v>
      </c>
      <c r="B1013" t="s">
        <v>18</v>
      </c>
      <c r="C1013" t="s">
        <v>12</v>
      </c>
      <c r="D1013" t="s">
        <v>16</v>
      </c>
      <c r="E1013">
        <v>334</v>
      </c>
      <c r="F1013">
        <v>8.2201000000000004</v>
      </c>
      <c r="G1013">
        <f>VLOOKUP(A1013, also_korlatok!A$2:H$73, 8, FALSE)</f>
        <v>301</v>
      </c>
      <c r="H1013" s="1">
        <f t="shared" si="30"/>
        <v>0.10963455149501661</v>
      </c>
      <c r="I1013" t="str">
        <f t="shared" si="31"/>
        <v>l2_norm_of_slacks_lada_reciprocal_average</v>
      </c>
    </row>
    <row r="1014" spans="1:9" x14ac:dyDescent="0.3">
      <c r="A1014" t="s">
        <v>78</v>
      </c>
      <c r="B1014" t="s">
        <v>18</v>
      </c>
      <c r="C1014" t="s">
        <v>12</v>
      </c>
      <c r="D1014" t="s">
        <v>16</v>
      </c>
      <c r="E1014">
        <v>334</v>
      </c>
      <c r="F1014">
        <v>6.4528999999999996</v>
      </c>
      <c r="G1014">
        <f>VLOOKUP(A1014, also_korlatok!A$2:H$73, 8, FALSE)</f>
        <v>300</v>
      </c>
      <c r="H1014" s="1">
        <f t="shared" si="30"/>
        <v>0.11333333333333333</v>
      </c>
      <c r="I1014" t="str">
        <f t="shared" si="31"/>
        <v>l2_norm_of_slacks_lada_reciprocal_average</v>
      </c>
    </row>
    <row r="1015" spans="1:9" x14ac:dyDescent="0.3">
      <c r="A1015" t="s">
        <v>56</v>
      </c>
      <c r="B1015" t="s">
        <v>18</v>
      </c>
      <c r="C1015" t="s">
        <v>12</v>
      </c>
      <c r="D1015" t="s">
        <v>16</v>
      </c>
      <c r="E1015">
        <v>320</v>
      </c>
      <c r="F1015">
        <v>6.4107000000000003</v>
      </c>
      <c r="G1015">
        <f>VLOOKUP(A1015, also_korlatok!A$2:H$73, 8, FALSE)</f>
        <v>314</v>
      </c>
      <c r="H1015" s="1">
        <f t="shared" si="30"/>
        <v>1.9108280254777069E-2</v>
      </c>
      <c r="I1015" t="str">
        <f t="shared" si="31"/>
        <v>l2_norm_of_slacks_lada_reciprocal_average</v>
      </c>
    </row>
    <row r="1016" spans="1:9" x14ac:dyDescent="0.3">
      <c r="A1016" t="s">
        <v>55</v>
      </c>
      <c r="B1016" t="s">
        <v>18</v>
      </c>
      <c r="C1016" t="s">
        <v>12</v>
      </c>
      <c r="D1016" t="s">
        <v>16</v>
      </c>
      <c r="E1016">
        <v>320</v>
      </c>
      <c r="F1016">
        <v>5.7093999999999996</v>
      </c>
      <c r="G1016">
        <f>VLOOKUP(A1016, also_korlatok!A$2:H$73, 8, FALSE)</f>
        <v>314</v>
      </c>
      <c r="H1016" s="1">
        <f t="shared" si="30"/>
        <v>1.9108280254777069E-2</v>
      </c>
      <c r="I1016" t="str">
        <f t="shared" si="31"/>
        <v>l2_norm_of_slacks_lada_reciprocal_average</v>
      </c>
    </row>
    <row r="1017" spans="1:9" x14ac:dyDescent="0.3">
      <c r="A1017" t="s">
        <v>31</v>
      </c>
      <c r="B1017" t="s">
        <v>18</v>
      </c>
      <c r="C1017" t="s">
        <v>12</v>
      </c>
      <c r="D1017" t="s">
        <v>16</v>
      </c>
      <c r="E1017">
        <v>263</v>
      </c>
      <c r="F1017">
        <v>5.6504000000000003</v>
      </c>
      <c r="G1017">
        <f>VLOOKUP(A1017, also_korlatok!A$2:H$73, 8, FALSE)</f>
        <v>254</v>
      </c>
      <c r="H1017" s="1">
        <f t="shared" si="30"/>
        <v>3.5433070866141732E-2</v>
      </c>
      <c r="I1017" t="str">
        <f t="shared" si="31"/>
        <v>l2_norm_of_slacks_lada_reciprocal_average</v>
      </c>
    </row>
    <row r="1018" spans="1:9" x14ac:dyDescent="0.3">
      <c r="A1018" t="s">
        <v>30</v>
      </c>
      <c r="B1018" t="s">
        <v>18</v>
      </c>
      <c r="C1018" t="s">
        <v>12</v>
      </c>
      <c r="D1018" t="s">
        <v>16</v>
      </c>
      <c r="E1018">
        <v>259</v>
      </c>
      <c r="F1018">
        <v>5.5743</v>
      </c>
      <c r="G1018">
        <f>VLOOKUP(A1018, also_korlatok!A$2:H$73, 8, FALSE)</f>
        <v>252</v>
      </c>
      <c r="H1018" s="1">
        <f t="shared" si="30"/>
        <v>2.7777777777777776E-2</v>
      </c>
      <c r="I1018" t="str">
        <f t="shared" si="31"/>
        <v>l2_norm_of_slacks_lada_reciprocal_average</v>
      </c>
    </row>
    <row r="1019" spans="1:9" x14ac:dyDescent="0.3">
      <c r="A1019" t="s">
        <v>33</v>
      </c>
      <c r="B1019" t="s">
        <v>18</v>
      </c>
      <c r="C1019" t="s">
        <v>12</v>
      </c>
      <c r="D1019" t="s">
        <v>16</v>
      </c>
      <c r="E1019">
        <v>262</v>
      </c>
      <c r="F1019">
        <v>5.5660999999999996</v>
      </c>
      <c r="G1019">
        <f>VLOOKUP(A1019, also_korlatok!A$2:H$73, 8, FALSE)</f>
        <v>254</v>
      </c>
      <c r="H1019" s="1">
        <f t="shared" si="30"/>
        <v>3.1496062992125984E-2</v>
      </c>
      <c r="I1019" t="str">
        <f t="shared" si="31"/>
        <v>l2_norm_of_slacks_lada_reciprocal_average</v>
      </c>
    </row>
    <row r="1020" spans="1:9" x14ac:dyDescent="0.3">
      <c r="A1020" t="s">
        <v>32</v>
      </c>
      <c r="B1020" t="s">
        <v>18</v>
      </c>
      <c r="C1020" t="s">
        <v>12</v>
      </c>
      <c r="D1020" t="s">
        <v>16</v>
      </c>
      <c r="E1020">
        <v>261</v>
      </c>
      <c r="F1020">
        <v>5.5126999999999997</v>
      </c>
      <c r="G1020">
        <f>VLOOKUP(A1020, also_korlatok!A$2:H$73, 8, FALSE)</f>
        <v>253</v>
      </c>
      <c r="H1020" s="1">
        <f t="shared" si="30"/>
        <v>3.1620553359683792E-2</v>
      </c>
      <c r="I1020" t="str">
        <f t="shared" si="31"/>
        <v>l2_norm_of_slacks_lada_reciprocal_average</v>
      </c>
    </row>
    <row r="1021" spans="1:9" x14ac:dyDescent="0.3">
      <c r="A1021" t="s">
        <v>54</v>
      </c>
      <c r="B1021" t="s">
        <v>18</v>
      </c>
      <c r="C1021" t="s">
        <v>12</v>
      </c>
      <c r="D1021" t="s">
        <v>16</v>
      </c>
      <c r="E1021">
        <v>320</v>
      </c>
      <c r="F1021">
        <v>5.2239000000000004</v>
      </c>
      <c r="G1021">
        <f>VLOOKUP(A1021, also_korlatok!A$2:H$73, 8, FALSE)</f>
        <v>314</v>
      </c>
      <c r="H1021" s="1">
        <f t="shared" si="30"/>
        <v>1.9108280254777069E-2</v>
      </c>
      <c r="I1021" t="str">
        <f t="shared" si="31"/>
        <v>l2_norm_of_slacks_lada_reciprocal_average</v>
      </c>
    </row>
    <row r="1022" spans="1:9" x14ac:dyDescent="0.3">
      <c r="A1022" t="s">
        <v>67</v>
      </c>
      <c r="B1022" t="s">
        <v>18</v>
      </c>
      <c r="C1022" t="s">
        <v>12</v>
      </c>
      <c r="D1022" t="s">
        <v>16</v>
      </c>
      <c r="E1022">
        <v>505</v>
      </c>
      <c r="F1022">
        <v>4.5244999999999997</v>
      </c>
      <c r="G1022">
        <f>VLOOKUP(A1022, also_korlatok!A$2:H$73, 8, FALSE)</f>
        <v>500</v>
      </c>
      <c r="H1022" s="1">
        <f t="shared" si="30"/>
        <v>0.01</v>
      </c>
      <c r="I1022" t="str">
        <f t="shared" si="31"/>
        <v>l2_norm_of_slacks_lada_reciprocal_average</v>
      </c>
    </row>
    <row r="1023" spans="1:9" x14ac:dyDescent="0.3">
      <c r="A1023" t="s">
        <v>6</v>
      </c>
      <c r="B1023" t="s">
        <v>18</v>
      </c>
      <c r="C1023" t="s">
        <v>12</v>
      </c>
      <c r="D1023" t="s">
        <v>16</v>
      </c>
      <c r="E1023">
        <v>575</v>
      </c>
      <c r="F1023">
        <v>4.5229999999999997</v>
      </c>
      <c r="G1023">
        <f>VLOOKUP(A1023, also_korlatok!A$2:H$73, 8, FALSE)</f>
        <v>539</v>
      </c>
      <c r="H1023" s="1">
        <f t="shared" si="30"/>
        <v>6.6790352504638217E-2</v>
      </c>
      <c r="I1023" t="str">
        <f t="shared" si="31"/>
        <v>l2_norm_of_slacks_lada_reciprocal_average</v>
      </c>
    </row>
    <row r="1024" spans="1:9" x14ac:dyDescent="0.3">
      <c r="A1024" t="s">
        <v>69</v>
      </c>
      <c r="B1024" t="s">
        <v>18</v>
      </c>
      <c r="C1024" t="s">
        <v>12</v>
      </c>
      <c r="D1024" t="s">
        <v>16</v>
      </c>
      <c r="E1024">
        <v>508</v>
      </c>
      <c r="F1024">
        <v>4.4993999999999996</v>
      </c>
      <c r="G1024">
        <f>VLOOKUP(A1024, also_korlatok!A$2:H$73, 8, FALSE)</f>
        <v>499</v>
      </c>
      <c r="H1024" s="1">
        <f t="shared" si="30"/>
        <v>1.8036072144288578E-2</v>
      </c>
      <c r="I1024" t="str">
        <f t="shared" si="31"/>
        <v>l2_norm_of_slacks_lada_reciprocal_average</v>
      </c>
    </row>
    <row r="1025" spans="1:9" x14ac:dyDescent="0.3">
      <c r="A1025" t="s">
        <v>68</v>
      </c>
      <c r="B1025" t="s">
        <v>18</v>
      </c>
      <c r="C1025" t="s">
        <v>12</v>
      </c>
      <c r="D1025" t="s">
        <v>16</v>
      </c>
      <c r="E1025">
        <v>506</v>
      </c>
      <c r="F1025">
        <v>4.4922000000000004</v>
      </c>
      <c r="G1025">
        <f>VLOOKUP(A1025, also_korlatok!A$2:H$73, 8, FALSE)</f>
        <v>500</v>
      </c>
      <c r="H1025" s="1">
        <f t="shared" si="30"/>
        <v>1.2E-2</v>
      </c>
      <c r="I1025" t="str">
        <f t="shared" si="31"/>
        <v>l2_norm_of_slacks_lada_reciprocal_average</v>
      </c>
    </row>
    <row r="1026" spans="1:9" x14ac:dyDescent="0.3">
      <c r="A1026" t="s">
        <v>66</v>
      </c>
      <c r="B1026" t="s">
        <v>18</v>
      </c>
      <c r="C1026" t="s">
        <v>12</v>
      </c>
      <c r="D1026" t="s">
        <v>16</v>
      </c>
      <c r="E1026">
        <v>502</v>
      </c>
      <c r="F1026">
        <v>4.3814000000000002</v>
      </c>
      <c r="G1026">
        <f>VLOOKUP(A1026, also_korlatok!A$2:H$73, 8, FALSE)</f>
        <v>500</v>
      </c>
      <c r="H1026" s="1">
        <f t="shared" ref="H1026:H1089" si="32">(E1026-G1026)/G1026</f>
        <v>4.0000000000000001E-3</v>
      </c>
      <c r="I1026" t="str">
        <f t="shared" ref="I1026:I1081" si="33">B1026 &amp; "_" &amp; C1026 &amp; IF(D1026="nincs", "", "_" &amp; D1026)</f>
        <v>l2_norm_of_slacks_lada_reciprocal_average</v>
      </c>
    </row>
    <row r="1027" spans="1:9" x14ac:dyDescent="0.3">
      <c r="A1027" t="s">
        <v>19</v>
      </c>
      <c r="B1027" t="s">
        <v>18</v>
      </c>
      <c r="C1027" t="s">
        <v>12</v>
      </c>
      <c r="D1027" t="s">
        <v>16</v>
      </c>
      <c r="E1027">
        <v>559</v>
      </c>
      <c r="F1027">
        <v>4.3631000000000002</v>
      </c>
      <c r="G1027">
        <f>VLOOKUP(A1027, also_korlatok!A$2:H$73, 8, FALSE)</f>
        <v>508</v>
      </c>
      <c r="H1027" s="1">
        <f t="shared" si="32"/>
        <v>0.10039370078740158</v>
      </c>
      <c r="I1027" t="str">
        <f t="shared" si="33"/>
        <v>l2_norm_of_slacks_lada_reciprocal_average</v>
      </c>
    </row>
    <row r="1028" spans="1:9" x14ac:dyDescent="0.3">
      <c r="A1028" t="s">
        <v>20</v>
      </c>
      <c r="B1028" t="s">
        <v>18</v>
      </c>
      <c r="C1028" t="s">
        <v>12</v>
      </c>
      <c r="D1028" t="s">
        <v>16</v>
      </c>
      <c r="E1028">
        <v>553</v>
      </c>
      <c r="F1028">
        <v>4.2393999999999998</v>
      </c>
      <c r="G1028">
        <f>VLOOKUP(A1028, also_korlatok!A$2:H$73, 8, FALSE)</f>
        <v>508</v>
      </c>
      <c r="H1028" s="1">
        <f t="shared" si="32"/>
        <v>8.8582677165354326E-2</v>
      </c>
      <c r="I1028" t="str">
        <f t="shared" si="33"/>
        <v>l2_norm_of_slacks_lada_reciprocal_average</v>
      </c>
    </row>
    <row r="1029" spans="1:9" x14ac:dyDescent="0.3">
      <c r="A1029" t="s">
        <v>42</v>
      </c>
      <c r="B1029" t="s">
        <v>18</v>
      </c>
      <c r="C1029" t="s">
        <v>12</v>
      </c>
      <c r="D1029" t="s">
        <v>16</v>
      </c>
      <c r="E1029">
        <v>516</v>
      </c>
      <c r="F1029">
        <v>4.2298999999999998</v>
      </c>
      <c r="G1029">
        <f>VLOOKUP(A1029, also_korlatok!A$2:H$73, 8, FALSE)</f>
        <v>502</v>
      </c>
      <c r="H1029" s="1">
        <f t="shared" si="32"/>
        <v>2.7888446215139442E-2</v>
      </c>
      <c r="I1029" t="str">
        <f t="shared" si="33"/>
        <v>l2_norm_of_slacks_lada_reciprocal_average</v>
      </c>
    </row>
    <row r="1030" spans="1:9" x14ac:dyDescent="0.3">
      <c r="A1030" t="s">
        <v>43</v>
      </c>
      <c r="B1030" t="s">
        <v>18</v>
      </c>
      <c r="C1030" t="s">
        <v>12</v>
      </c>
      <c r="D1030" t="s">
        <v>16</v>
      </c>
      <c r="E1030">
        <v>520</v>
      </c>
      <c r="F1030">
        <v>4.1976000000000004</v>
      </c>
      <c r="G1030">
        <f>VLOOKUP(A1030, also_korlatok!A$2:H$73, 8, FALSE)</f>
        <v>504</v>
      </c>
      <c r="H1030" s="1">
        <f t="shared" si="32"/>
        <v>3.1746031746031744E-2</v>
      </c>
      <c r="I1030" t="str">
        <f t="shared" si="33"/>
        <v>l2_norm_of_slacks_lada_reciprocal_average</v>
      </c>
    </row>
    <row r="1031" spans="1:9" x14ac:dyDescent="0.3">
      <c r="A1031" t="s">
        <v>45</v>
      </c>
      <c r="B1031" t="s">
        <v>18</v>
      </c>
      <c r="C1031" t="s">
        <v>12</v>
      </c>
      <c r="D1031" t="s">
        <v>16</v>
      </c>
      <c r="E1031">
        <v>515</v>
      </c>
      <c r="F1031">
        <v>4.1957000000000004</v>
      </c>
      <c r="G1031">
        <f>VLOOKUP(A1031, also_korlatok!A$2:H$73, 8, FALSE)</f>
        <v>502</v>
      </c>
      <c r="H1031" s="1">
        <f t="shared" si="32"/>
        <v>2.5896414342629483E-2</v>
      </c>
      <c r="I1031" t="str">
        <f t="shared" si="33"/>
        <v>l2_norm_of_slacks_lada_reciprocal_average</v>
      </c>
    </row>
    <row r="1032" spans="1:9" x14ac:dyDescent="0.3">
      <c r="A1032" t="s">
        <v>44</v>
      </c>
      <c r="B1032" t="s">
        <v>18</v>
      </c>
      <c r="C1032" t="s">
        <v>12</v>
      </c>
      <c r="D1032" t="s">
        <v>16</v>
      </c>
      <c r="E1032">
        <v>522</v>
      </c>
      <c r="F1032">
        <v>4.1634000000000002</v>
      </c>
      <c r="G1032">
        <f>VLOOKUP(A1032, also_korlatok!A$2:H$73, 8, FALSE)</f>
        <v>509</v>
      </c>
      <c r="H1032" s="1">
        <f t="shared" si="32"/>
        <v>2.5540275049115914E-2</v>
      </c>
      <c r="I1032" t="str">
        <f t="shared" si="33"/>
        <v>l2_norm_of_slacks_lada_reciprocal_average</v>
      </c>
    </row>
    <row r="1033" spans="1:9" x14ac:dyDescent="0.3">
      <c r="A1033" t="s">
        <v>21</v>
      </c>
      <c r="B1033" t="s">
        <v>18</v>
      </c>
      <c r="C1033" t="s">
        <v>12</v>
      </c>
      <c r="D1033" t="s">
        <v>16</v>
      </c>
      <c r="E1033">
        <v>518</v>
      </c>
      <c r="F1033">
        <v>4.0529999999999999</v>
      </c>
      <c r="G1033">
        <f>VLOOKUP(A1033, also_korlatok!A$2:H$73, 8, FALSE)</f>
        <v>492</v>
      </c>
      <c r="H1033" s="1">
        <f t="shared" si="32"/>
        <v>5.2845528455284556E-2</v>
      </c>
      <c r="I1033" t="str">
        <f t="shared" si="33"/>
        <v>l2_norm_of_slacks_lada_reciprocal_average</v>
      </c>
    </row>
    <row r="1034" spans="1:9" x14ac:dyDescent="0.3">
      <c r="A1034" t="s">
        <v>63</v>
      </c>
      <c r="B1034" t="s">
        <v>18</v>
      </c>
      <c r="C1034" t="s">
        <v>12</v>
      </c>
      <c r="D1034" t="s">
        <v>16</v>
      </c>
      <c r="E1034">
        <v>160</v>
      </c>
      <c r="F1034">
        <v>3.3885999999999998</v>
      </c>
      <c r="G1034">
        <f>VLOOKUP(A1034, also_korlatok!A$2:H$73, 8, FALSE)</f>
        <v>156</v>
      </c>
      <c r="H1034" s="1">
        <f t="shared" si="32"/>
        <v>2.564102564102564E-2</v>
      </c>
      <c r="I1034" t="str">
        <f t="shared" si="33"/>
        <v>l2_norm_of_slacks_lada_reciprocal_average</v>
      </c>
    </row>
    <row r="1035" spans="1:9" x14ac:dyDescent="0.3">
      <c r="A1035" t="s">
        <v>62</v>
      </c>
      <c r="B1035" t="s">
        <v>18</v>
      </c>
      <c r="C1035" t="s">
        <v>12</v>
      </c>
      <c r="D1035" t="s">
        <v>16</v>
      </c>
      <c r="E1035">
        <v>160</v>
      </c>
      <c r="F1035">
        <v>2.9304000000000001</v>
      </c>
      <c r="G1035">
        <f>VLOOKUP(A1035, also_korlatok!A$2:H$73, 8, FALSE)</f>
        <v>156</v>
      </c>
      <c r="H1035" s="1">
        <f t="shared" si="32"/>
        <v>2.564102564102564E-2</v>
      </c>
      <c r="I1035" t="str">
        <f t="shared" si="33"/>
        <v>l2_norm_of_slacks_lada_reciprocal_average</v>
      </c>
    </row>
    <row r="1036" spans="1:9" x14ac:dyDescent="0.3">
      <c r="A1036" t="s">
        <v>64</v>
      </c>
      <c r="B1036" t="s">
        <v>18</v>
      </c>
      <c r="C1036" t="s">
        <v>12</v>
      </c>
      <c r="D1036" t="s">
        <v>16</v>
      </c>
      <c r="E1036">
        <v>163</v>
      </c>
      <c r="F1036">
        <v>2.9268000000000001</v>
      </c>
      <c r="G1036">
        <f>VLOOKUP(A1036, also_korlatok!A$2:H$73, 8, FALSE)</f>
        <v>159</v>
      </c>
      <c r="H1036" s="1">
        <f t="shared" si="32"/>
        <v>2.5157232704402517E-2</v>
      </c>
      <c r="I1036" t="str">
        <f t="shared" si="33"/>
        <v>l2_norm_of_slacks_lada_reciprocal_average</v>
      </c>
    </row>
    <row r="1037" spans="1:9" x14ac:dyDescent="0.3">
      <c r="A1037" t="s">
        <v>88</v>
      </c>
      <c r="B1037" t="s">
        <v>18</v>
      </c>
      <c r="C1037" t="s">
        <v>12</v>
      </c>
      <c r="D1037" t="s">
        <v>16</v>
      </c>
      <c r="E1037">
        <v>167</v>
      </c>
      <c r="F1037">
        <v>2.4089999999999998</v>
      </c>
      <c r="G1037">
        <f>VLOOKUP(A1037, also_korlatok!A$2:H$73, 8, FALSE)</f>
        <v>150</v>
      </c>
      <c r="H1037" s="1">
        <f t="shared" si="32"/>
        <v>0.11333333333333333</v>
      </c>
      <c r="I1037" t="str">
        <f t="shared" si="33"/>
        <v>l2_norm_of_slacks_lada_reciprocal_average</v>
      </c>
    </row>
    <row r="1038" spans="1:9" x14ac:dyDescent="0.3">
      <c r="A1038" t="s">
        <v>86</v>
      </c>
      <c r="B1038" t="s">
        <v>18</v>
      </c>
      <c r="C1038" t="s">
        <v>12</v>
      </c>
      <c r="D1038" t="s">
        <v>16</v>
      </c>
      <c r="E1038">
        <v>167</v>
      </c>
      <c r="F1038">
        <v>2.2766999999999999</v>
      </c>
      <c r="G1038">
        <f>VLOOKUP(A1038, also_korlatok!A$2:H$73, 8, FALSE)</f>
        <v>151</v>
      </c>
      <c r="H1038" s="1">
        <f t="shared" si="32"/>
        <v>0.10596026490066225</v>
      </c>
      <c r="I1038" t="str">
        <f t="shared" si="33"/>
        <v>l2_norm_of_slacks_lada_reciprocal_average</v>
      </c>
    </row>
    <row r="1039" spans="1:9" x14ac:dyDescent="0.3">
      <c r="A1039" t="s">
        <v>87</v>
      </c>
      <c r="B1039" t="s">
        <v>18</v>
      </c>
      <c r="C1039" t="s">
        <v>12</v>
      </c>
      <c r="D1039" t="s">
        <v>16</v>
      </c>
      <c r="E1039">
        <v>167</v>
      </c>
      <c r="F1039">
        <v>2.2040000000000002</v>
      </c>
      <c r="G1039">
        <f>VLOOKUP(A1039, also_korlatok!A$2:H$73, 8, FALSE)</f>
        <v>150</v>
      </c>
      <c r="H1039" s="1">
        <f t="shared" si="32"/>
        <v>0.11333333333333333</v>
      </c>
      <c r="I1039" t="str">
        <f t="shared" si="33"/>
        <v>l2_norm_of_slacks_lada_reciprocal_average</v>
      </c>
    </row>
    <row r="1040" spans="1:9" x14ac:dyDescent="0.3">
      <c r="A1040" t="s">
        <v>89</v>
      </c>
      <c r="B1040" t="s">
        <v>18</v>
      </c>
      <c r="C1040" t="s">
        <v>12</v>
      </c>
      <c r="D1040" t="s">
        <v>16</v>
      </c>
      <c r="E1040">
        <v>167</v>
      </c>
      <c r="F1040">
        <v>2.1192000000000002</v>
      </c>
      <c r="G1040">
        <f>VLOOKUP(A1040, also_korlatok!A$2:H$73, 8, FALSE)</f>
        <v>151</v>
      </c>
      <c r="H1040" s="1">
        <f t="shared" si="32"/>
        <v>0.10596026490066225</v>
      </c>
      <c r="I1040" t="str">
        <f t="shared" si="33"/>
        <v>l2_norm_of_slacks_lada_reciprocal_average</v>
      </c>
    </row>
    <row r="1041" spans="1:9" x14ac:dyDescent="0.3">
      <c r="A1041" t="s">
        <v>65</v>
      </c>
      <c r="B1041" t="s">
        <v>18</v>
      </c>
      <c r="C1041" t="s">
        <v>12</v>
      </c>
      <c r="D1041" t="s">
        <v>16</v>
      </c>
      <c r="E1041">
        <v>160</v>
      </c>
      <c r="F1041">
        <v>1.6221000000000001</v>
      </c>
      <c r="G1041">
        <f>VLOOKUP(A1041, also_korlatok!A$2:H$73, 8, FALSE)</f>
        <v>157</v>
      </c>
      <c r="H1041" s="1">
        <f t="shared" si="32"/>
        <v>1.9108280254777069E-2</v>
      </c>
      <c r="I1041" t="str">
        <f t="shared" si="33"/>
        <v>l2_norm_of_slacks_lada_reciprocal_average</v>
      </c>
    </row>
    <row r="1042" spans="1:9" x14ac:dyDescent="0.3">
      <c r="A1042" t="s">
        <v>41</v>
      </c>
      <c r="B1042" t="s">
        <v>18</v>
      </c>
      <c r="C1042" t="s">
        <v>12</v>
      </c>
      <c r="D1042" t="s">
        <v>16</v>
      </c>
      <c r="E1042">
        <v>129</v>
      </c>
      <c r="F1042">
        <v>1.4759</v>
      </c>
      <c r="G1042">
        <f>VLOOKUP(A1042, also_korlatok!A$2:H$73, 8, FALSE)</f>
        <v>124</v>
      </c>
      <c r="H1042" s="1">
        <f t="shared" si="32"/>
        <v>4.0322580645161289E-2</v>
      </c>
      <c r="I1042" t="str">
        <f t="shared" si="33"/>
        <v>l2_norm_of_slacks_lada_reciprocal_average</v>
      </c>
    </row>
    <row r="1043" spans="1:9" x14ac:dyDescent="0.3">
      <c r="A1043" t="s">
        <v>38</v>
      </c>
      <c r="B1043" t="s">
        <v>18</v>
      </c>
      <c r="C1043" t="s">
        <v>12</v>
      </c>
      <c r="D1043" t="s">
        <v>16</v>
      </c>
      <c r="E1043">
        <v>130</v>
      </c>
      <c r="F1043">
        <v>1.4496</v>
      </c>
      <c r="G1043">
        <f>VLOOKUP(A1043, also_korlatok!A$2:H$73, 8, FALSE)</f>
        <v>126</v>
      </c>
      <c r="H1043" s="1">
        <f t="shared" si="32"/>
        <v>3.1746031746031744E-2</v>
      </c>
      <c r="I1043" t="str">
        <f t="shared" si="33"/>
        <v>l2_norm_of_slacks_lada_reciprocal_average</v>
      </c>
    </row>
    <row r="1044" spans="1:9" x14ac:dyDescent="0.3">
      <c r="A1044" t="s">
        <v>39</v>
      </c>
      <c r="B1044" t="s">
        <v>18</v>
      </c>
      <c r="C1044" t="s">
        <v>12</v>
      </c>
      <c r="D1044" t="s">
        <v>16</v>
      </c>
      <c r="E1044">
        <v>131</v>
      </c>
      <c r="F1044">
        <v>1.4215</v>
      </c>
      <c r="G1044">
        <f>VLOOKUP(A1044, also_korlatok!A$2:H$73, 8, FALSE)</f>
        <v>127</v>
      </c>
      <c r="H1044" s="1">
        <f t="shared" si="32"/>
        <v>3.1496062992125984E-2</v>
      </c>
      <c r="I1044" t="str">
        <f t="shared" si="33"/>
        <v>l2_norm_of_slacks_lada_reciprocal_average</v>
      </c>
    </row>
    <row r="1045" spans="1:9" x14ac:dyDescent="0.3">
      <c r="A1045" t="s">
        <v>40</v>
      </c>
      <c r="B1045" t="s">
        <v>18</v>
      </c>
      <c r="C1045" t="s">
        <v>12</v>
      </c>
      <c r="D1045" t="s">
        <v>16</v>
      </c>
      <c r="E1045">
        <v>130</v>
      </c>
      <c r="F1045">
        <v>1.4207000000000001</v>
      </c>
      <c r="G1045">
        <f>VLOOKUP(A1045, also_korlatok!A$2:H$73, 8, FALSE)</f>
        <v>126</v>
      </c>
      <c r="H1045" s="1">
        <f t="shared" si="32"/>
        <v>3.1746031746031744E-2</v>
      </c>
      <c r="I1045" t="str">
        <f t="shared" si="33"/>
        <v>l2_norm_of_slacks_lada_reciprocal_average</v>
      </c>
    </row>
    <row r="1046" spans="1:9" x14ac:dyDescent="0.3">
      <c r="A1046" t="s">
        <v>29</v>
      </c>
      <c r="B1046" t="s">
        <v>18</v>
      </c>
      <c r="C1046" t="s">
        <v>12</v>
      </c>
      <c r="D1046" t="s">
        <v>16</v>
      </c>
      <c r="E1046">
        <v>284</v>
      </c>
      <c r="F1046">
        <v>1.1720999999999999</v>
      </c>
      <c r="G1046">
        <f>VLOOKUP(A1046, also_korlatok!A$2:H$73, 8, FALSE)</f>
        <v>261</v>
      </c>
      <c r="H1046" s="1">
        <f t="shared" si="32"/>
        <v>8.8122605363984668E-2</v>
      </c>
      <c r="I1046" t="str">
        <f t="shared" si="33"/>
        <v>l2_norm_of_slacks_lada_reciprocal_average</v>
      </c>
    </row>
    <row r="1047" spans="1:9" x14ac:dyDescent="0.3">
      <c r="A1047" t="s">
        <v>28</v>
      </c>
      <c r="B1047" t="s">
        <v>18</v>
      </c>
      <c r="C1047" t="s">
        <v>12</v>
      </c>
      <c r="D1047" t="s">
        <v>16</v>
      </c>
      <c r="E1047">
        <v>276</v>
      </c>
      <c r="F1047">
        <v>1.1489</v>
      </c>
      <c r="G1047">
        <f>VLOOKUP(A1047, also_korlatok!A$2:H$73, 8, FALSE)</f>
        <v>255</v>
      </c>
      <c r="H1047" s="1">
        <f t="shared" si="32"/>
        <v>8.2352941176470587E-2</v>
      </c>
      <c r="I1047" t="str">
        <f t="shared" si="33"/>
        <v>l2_norm_of_slacks_lada_reciprocal_average</v>
      </c>
    </row>
    <row r="1048" spans="1:9" x14ac:dyDescent="0.3">
      <c r="A1048" t="s">
        <v>77</v>
      </c>
      <c r="B1048" t="s">
        <v>18</v>
      </c>
      <c r="C1048" t="s">
        <v>12</v>
      </c>
      <c r="D1048" t="s">
        <v>16</v>
      </c>
      <c r="E1048">
        <v>255</v>
      </c>
      <c r="F1048">
        <v>1.1460999999999999</v>
      </c>
      <c r="G1048">
        <f>VLOOKUP(A1048, also_korlatok!A$2:H$73, 8, FALSE)</f>
        <v>250</v>
      </c>
      <c r="H1048" s="1">
        <f t="shared" si="32"/>
        <v>0.02</v>
      </c>
      <c r="I1048" t="str">
        <f t="shared" si="33"/>
        <v>l2_norm_of_slacks_lada_reciprocal_average</v>
      </c>
    </row>
    <row r="1049" spans="1:9" x14ac:dyDescent="0.3">
      <c r="A1049" t="s">
        <v>53</v>
      </c>
      <c r="B1049" t="s">
        <v>18</v>
      </c>
      <c r="C1049" t="s">
        <v>12</v>
      </c>
      <c r="D1049" t="s">
        <v>16</v>
      </c>
      <c r="E1049">
        <v>263</v>
      </c>
      <c r="F1049">
        <v>1.1416999999999999</v>
      </c>
      <c r="G1049">
        <f>VLOOKUP(A1049, also_korlatok!A$2:H$73, 8, FALSE)</f>
        <v>252</v>
      </c>
      <c r="H1049" s="1">
        <f t="shared" si="32"/>
        <v>4.3650793650793648E-2</v>
      </c>
      <c r="I1049" t="str">
        <f t="shared" si="33"/>
        <v>l2_norm_of_slacks_lada_reciprocal_average</v>
      </c>
    </row>
    <row r="1050" spans="1:9" x14ac:dyDescent="0.3">
      <c r="A1050" t="s">
        <v>52</v>
      </c>
      <c r="B1050" t="s">
        <v>18</v>
      </c>
      <c r="C1050" t="s">
        <v>12</v>
      </c>
      <c r="D1050" t="s">
        <v>16</v>
      </c>
      <c r="E1050">
        <v>262</v>
      </c>
      <c r="F1050">
        <v>1.119</v>
      </c>
      <c r="G1050">
        <f>VLOOKUP(A1050, also_korlatok!A$2:H$73, 8, FALSE)</f>
        <v>252</v>
      </c>
      <c r="H1050" s="1">
        <f t="shared" si="32"/>
        <v>3.968253968253968E-2</v>
      </c>
      <c r="I1050" t="str">
        <f t="shared" si="33"/>
        <v>l2_norm_of_slacks_lada_reciprocal_average</v>
      </c>
    </row>
    <row r="1051" spans="1:9" x14ac:dyDescent="0.3">
      <c r="A1051" t="s">
        <v>74</v>
      </c>
      <c r="B1051" t="s">
        <v>18</v>
      </c>
      <c r="C1051" t="s">
        <v>12</v>
      </c>
      <c r="D1051" t="s">
        <v>16</v>
      </c>
      <c r="E1051">
        <v>252</v>
      </c>
      <c r="F1051">
        <v>1.1181000000000001</v>
      </c>
      <c r="G1051">
        <f>VLOOKUP(A1051, also_korlatok!A$2:H$73, 8, FALSE)</f>
        <v>250</v>
      </c>
      <c r="H1051" s="1">
        <f t="shared" si="32"/>
        <v>8.0000000000000002E-3</v>
      </c>
      <c r="I1051" t="str">
        <f t="shared" si="33"/>
        <v>l2_norm_of_slacks_lada_reciprocal_average</v>
      </c>
    </row>
    <row r="1052" spans="1:9" x14ac:dyDescent="0.3">
      <c r="A1052" t="s">
        <v>75</v>
      </c>
      <c r="B1052" t="s">
        <v>18</v>
      </c>
      <c r="C1052" t="s">
        <v>12</v>
      </c>
      <c r="D1052" t="s">
        <v>16</v>
      </c>
      <c r="E1052">
        <v>256</v>
      </c>
      <c r="F1052">
        <v>1.1084000000000001</v>
      </c>
      <c r="G1052">
        <f>VLOOKUP(A1052, also_korlatok!A$2:H$73, 8, FALSE)</f>
        <v>250</v>
      </c>
      <c r="H1052" s="1">
        <f t="shared" si="32"/>
        <v>2.4E-2</v>
      </c>
      <c r="I1052" t="str">
        <f t="shared" si="33"/>
        <v>l2_norm_of_slacks_lada_reciprocal_average</v>
      </c>
    </row>
    <row r="1053" spans="1:9" x14ac:dyDescent="0.3">
      <c r="A1053" t="s">
        <v>50</v>
      </c>
      <c r="B1053" t="s">
        <v>18</v>
      </c>
      <c r="C1053" t="s">
        <v>12</v>
      </c>
      <c r="D1053" t="s">
        <v>16</v>
      </c>
      <c r="E1053">
        <v>264</v>
      </c>
      <c r="F1053">
        <v>1.0975999999999999</v>
      </c>
      <c r="G1053">
        <f>VLOOKUP(A1053, also_korlatok!A$2:H$73, 8, FALSE)</f>
        <v>254</v>
      </c>
      <c r="H1053" s="1">
        <f t="shared" si="32"/>
        <v>3.937007874015748E-2</v>
      </c>
      <c r="I1053" t="str">
        <f t="shared" si="33"/>
        <v>l2_norm_of_slacks_lada_reciprocal_average</v>
      </c>
    </row>
    <row r="1054" spans="1:9" x14ac:dyDescent="0.3">
      <c r="A1054" t="s">
        <v>51</v>
      </c>
      <c r="B1054" t="s">
        <v>18</v>
      </c>
      <c r="C1054" t="s">
        <v>12</v>
      </c>
      <c r="D1054" t="s">
        <v>16</v>
      </c>
      <c r="E1054">
        <v>261</v>
      </c>
      <c r="F1054">
        <v>1.0683</v>
      </c>
      <c r="G1054">
        <f>VLOOKUP(A1054, also_korlatok!A$2:H$73, 8, FALSE)</f>
        <v>254</v>
      </c>
      <c r="H1054" s="1">
        <f t="shared" si="32"/>
        <v>2.7559055118110236E-2</v>
      </c>
      <c r="I1054" t="str">
        <f t="shared" si="33"/>
        <v>l2_norm_of_slacks_lada_reciprocal_average</v>
      </c>
    </row>
    <row r="1055" spans="1:9" x14ac:dyDescent="0.3">
      <c r="A1055" t="s">
        <v>76</v>
      </c>
      <c r="B1055" t="s">
        <v>18</v>
      </c>
      <c r="C1055" t="s">
        <v>12</v>
      </c>
      <c r="D1055" t="s">
        <v>16</v>
      </c>
      <c r="E1055">
        <v>253</v>
      </c>
      <c r="F1055">
        <v>1.0486</v>
      </c>
      <c r="G1055">
        <f>VLOOKUP(A1055, also_korlatok!A$2:H$73, 8, FALSE)</f>
        <v>250</v>
      </c>
      <c r="H1055" s="1">
        <f t="shared" si="32"/>
        <v>1.2E-2</v>
      </c>
      <c r="I1055" t="str">
        <f t="shared" si="33"/>
        <v>l2_norm_of_slacks_lada_reciprocal_average</v>
      </c>
    </row>
    <row r="1056" spans="1:9" x14ac:dyDescent="0.3">
      <c r="A1056" t="s">
        <v>27</v>
      </c>
      <c r="B1056" t="s">
        <v>18</v>
      </c>
      <c r="C1056" t="s">
        <v>12</v>
      </c>
      <c r="D1056" t="s">
        <v>16</v>
      </c>
      <c r="E1056">
        <v>276</v>
      </c>
      <c r="F1056">
        <v>1.0434000000000001</v>
      </c>
      <c r="G1056">
        <f>VLOOKUP(A1056, also_korlatok!A$2:H$73, 8, FALSE)</f>
        <v>267</v>
      </c>
      <c r="H1056" s="1">
        <f t="shared" si="32"/>
        <v>3.3707865168539325E-2</v>
      </c>
      <c r="I1056" t="str">
        <f t="shared" si="33"/>
        <v>l2_norm_of_slacks_lada_reciprocal_average</v>
      </c>
    </row>
    <row r="1057" spans="1:9" x14ac:dyDescent="0.3">
      <c r="A1057" t="s">
        <v>26</v>
      </c>
      <c r="B1057" t="s">
        <v>18</v>
      </c>
      <c r="C1057" t="s">
        <v>12</v>
      </c>
      <c r="D1057" t="s">
        <v>16</v>
      </c>
      <c r="E1057">
        <v>274</v>
      </c>
      <c r="F1057">
        <v>1.0125999999999999</v>
      </c>
      <c r="G1057">
        <f>VLOOKUP(A1057, also_korlatok!A$2:H$73, 8, FALSE)</f>
        <v>253</v>
      </c>
      <c r="H1057" s="1">
        <f t="shared" si="32"/>
        <v>8.3003952569169967E-2</v>
      </c>
      <c r="I1057" t="str">
        <f t="shared" si="33"/>
        <v>l2_norm_of_slacks_lada_reciprocal_average</v>
      </c>
    </row>
    <row r="1058" spans="1:9" x14ac:dyDescent="0.3">
      <c r="A1058" t="s">
        <v>61</v>
      </c>
      <c r="B1058" t="s">
        <v>18</v>
      </c>
      <c r="C1058" t="s">
        <v>12</v>
      </c>
      <c r="D1058" t="s">
        <v>16</v>
      </c>
      <c r="E1058">
        <v>32</v>
      </c>
      <c r="F1058">
        <v>0.14249999999999999</v>
      </c>
      <c r="G1058">
        <f>VLOOKUP(A1058, also_korlatok!A$2:H$73, 8, FALSE)</f>
        <v>31</v>
      </c>
      <c r="H1058" s="1">
        <f t="shared" si="32"/>
        <v>3.2258064516129031E-2</v>
      </c>
      <c r="I1058" t="str">
        <f t="shared" si="33"/>
        <v>l2_norm_of_slacks_lada_reciprocal_average</v>
      </c>
    </row>
    <row r="1059" spans="1:9" x14ac:dyDescent="0.3">
      <c r="A1059" t="s">
        <v>60</v>
      </c>
      <c r="B1059" t="s">
        <v>18</v>
      </c>
      <c r="C1059" t="s">
        <v>12</v>
      </c>
      <c r="D1059" t="s">
        <v>16</v>
      </c>
      <c r="E1059">
        <v>32</v>
      </c>
      <c r="F1059">
        <v>0.13239999999999999</v>
      </c>
      <c r="G1059">
        <f>VLOOKUP(A1059, also_korlatok!A$2:H$73, 8, FALSE)</f>
        <v>31</v>
      </c>
      <c r="H1059" s="1">
        <f t="shared" si="32"/>
        <v>3.2258064516129031E-2</v>
      </c>
      <c r="I1059" t="str">
        <f t="shared" si="33"/>
        <v>l2_norm_of_slacks_lada_reciprocal_average</v>
      </c>
    </row>
    <row r="1060" spans="1:9" x14ac:dyDescent="0.3">
      <c r="A1060" t="s">
        <v>58</v>
      </c>
      <c r="B1060" t="s">
        <v>18</v>
      </c>
      <c r="C1060" t="s">
        <v>12</v>
      </c>
      <c r="D1060" t="s">
        <v>16</v>
      </c>
      <c r="E1060">
        <v>33</v>
      </c>
      <c r="F1060">
        <v>0.1298</v>
      </c>
      <c r="G1060">
        <f>VLOOKUP(A1060, also_korlatok!A$2:H$73, 8, FALSE)</f>
        <v>32</v>
      </c>
      <c r="H1060" s="1">
        <f t="shared" si="32"/>
        <v>3.125E-2</v>
      </c>
      <c r="I1060" t="str">
        <f t="shared" si="33"/>
        <v>l2_norm_of_slacks_lada_reciprocal_average</v>
      </c>
    </row>
    <row r="1061" spans="1:9" x14ac:dyDescent="0.3">
      <c r="A1061" t="s">
        <v>59</v>
      </c>
      <c r="B1061" t="s">
        <v>18</v>
      </c>
      <c r="C1061" t="s">
        <v>12</v>
      </c>
      <c r="D1061" t="s">
        <v>16</v>
      </c>
      <c r="E1061">
        <v>33</v>
      </c>
      <c r="F1061">
        <v>0.1182</v>
      </c>
      <c r="G1061">
        <f>VLOOKUP(A1061, also_korlatok!A$2:H$73, 8, FALSE)</f>
        <v>32</v>
      </c>
      <c r="H1061" s="1">
        <f t="shared" si="32"/>
        <v>3.125E-2</v>
      </c>
      <c r="I1061" t="str">
        <f t="shared" si="33"/>
        <v>l2_norm_of_slacks_lada_reciprocal_average</v>
      </c>
    </row>
    <row r="1062" spans="1:9" x14ac:dyDescent="0.3">
      <c r="A1062" t="s">
        <v>85</v>
      </c>
      <c r="B1062" t="s">
        <v>18</v>
      </c>
      <c r="C1062" t="s">
        <v>12</v>
      </c>
      <c r="D1062" t="s">
        <v>16</v>
      </c>
      <c r="E1062">
        <v>34</v>
      </c>
      <c r="F1062">
        <v>0.107</v>
      </c>
      <c r="G1062">
        <f>VLOOKUP(A1062, also_korlatok!A$2:H$73, 8, FALSE)</f>
        <v>31</v>
      </c>
      <c r="H1062" s="1">
        <f t="shared" si="32"/>
        <v>9.6774193548387094E-2</v>
      </c>
      <c r="I1062" t="str">
        <f t="shared" si="33"/>
        <v>l2_norm_of_slacks_lada_reciprocal_average</v>
      </c>
    </row>
    <row r="1063" spans="1:9" x14ac:dyDescent="0.3">
      <c r="A1063" t="s">
        <v>84</v>
      </c>
      <c r="B1063" t="s">
        <v>18</v>
      </c>
      <c r="C1063" t="s">
        <v>12</v>
      </c>
      <c r="D1063" t="s">
        <v>16</v>
      </c>
      <c r="E1063">
        <v>34</v>
      </c>
      <c r="F1063">
        <v>8.9399999999999993E-2</v>
      </c>
      <c r="G1063">
        <f>VLOOKUP(A1063, also_korlatok!A$2:H$73, 8, FALSE)</f>
        <v>30</v>
      </c>
      <c r="H1063" s="1">
        <f t="shared" si="32"/>
        <v>0.13333333333333333</v>
      </c>
      <c r="I1063" t="str">
        <f t="shared" si="33"/>
        <v>l2_norm_of_slacks_lada_reciprocal_average</v>
      </c>
    </row>
    <row r="1064" spans="1:9" x14ac:dyDescent="0.3">
      <c r="A1064" t="s">
        <v>82</v>
      </c>
      <c r="B1064" t="s">
        <v>18</v>
      </c>
      <c r="C1064" t="s">
        <v>12</v>
      </c>
      <c r="D1064" t="s">
        <v>16</v>
      </c>
      <c r="E1064">
        <v>34</v>
      </c>
      <c r="F1064">
        <v>8.6900000000000005E-2</v>
      </c>
      <c r="G1064">
        <f>VLOOKUP(A1064, also_korlatok!A$2:H$73, 8, FALSE)</f>
        <v>30</v>
      </c>
      <c r="H1064" s="1">
        <f t="shared" si="32"/>
        <v>0.13333333333333333</v>
      </c>
      <c r="I1064" t="str">
        <f t="shared" si="33"/>
        <v>l2_norm_of_slacks_lada_reciprocal_average</v>
      </c>
    </row>
    <row r="1065" spans="1:9" x14ac:dyDescent="0.3">
      <c r="A1065" t="s">
        <v>83</v>
      </c>
      <c r="B1065" t="s">
        <v>18</v>
      </c>
      <c r="C1065" t="s">
        <v>12</v>
      </c>
      <c r="D1065" t="s">
        <v>16</v>
      </c>
      <c r="E1065">
        <v>34</v>
      </c>
      <c r="F1065">
        <v>8.0299999999999996E-2</v>
      </c>
      <c r="G1065">
        <f>VLOOKUP(A1065, also_korlatok!A$2:H$73, 8, FALSE)</f>
        <v>30</v>
      </c>
      <c r="H1065" s="1">
        <f t="shared" si="32"/>
        <v>0.13333333333333333</v>
      </c>
      <c r="I1065" t="str">
        <f t="shared" si="33"/>
        <v>l2_norm_of_slacks_lada_reciprocal_average</v>
      </c>
    </row>
    <row r="1066" spans="1:9" x14ac:dyDescent="0.3">
      <c r="A1066" t="s">
        <v>34</v>
      </c>
      <c r="B1066" t="s">
        <v>18</v>
      </c>
      <c r="C1066" t="s">
        <v>12</v>
      </c>
      <c r="D1066" t="s">
        <v>16</v>
      </c>
      <c r="E1066">
        <v>26</v>
      </c>
      <c r="F1066">
        <v>6.0499999999999998E-2</v>
      </c>
      <c r="G1066">
        <f>VLOOKUP(A1066, also_korlatok!A$2:H$73, 8, FALSE)</f>
        <v>25</v>
      </c>
      <c r="H1066" s="1">
        <f t="shared" si="32"/>
        <v>0.04</v>
      </c>
      <c r="I1066" t="str">
        <f t="shared" si="33"/>
        <v>l2_norm_of_slacks_lada_reciprocal_average</v>
      </c>
    </row>
    <row r="1067" spans="1:9" x14ac:dyDescent="0.3">
      <c r="A1067" t="s">
        <v>36</v>
      </c>
      <c r="B1067" t="s">
        <v>18</v>
      </c>
      <c r="C1067" t="s">
        <v>12</v>
      </c>
      <c r="D1067" t="s">
        <v>16</v>
      </c>
      <c r="E1067">
        <v>27</v>
      </c>
      <c r="F1067">
        <v>6.0100000000000001E-2</v>
      </c>
      <c r="G1067">
        <f>VLOOKUP(A1067, also_korlatok!A$2:H$73, 8, FALSE)</f>
        <v>26</v>
      </c>
      <c r="H1067" s="1">
        <f t="shared" si="32"/>
        <v>3.8461538461538464E-2</v>
      </c>
      <c r="I1067" t="str">
        <f t="shared" si="33"/>
        <v>l2_norm_of_slacks_lada_reciprocal_average</v>
      </c>
    </row>
    <row r="1068" spans="1:9" x14ac:dyDescent="0.3">
      <c r="A1068" t="s">
        <v>37</v>
      </c>
      <c r="B1068" t="s">
        <v>18</v>
      </c>
      <c r="C1068" t="s">
        <v>12</v>
      </c>
      <c r="D1068" t="s">
        <v>16</v>
      </c>
      <c r="E1068">
        <v>29</v>
      </c>
      <c r="F1068">
        <v>5.9400000000000001E-2</v>
      </c>
      <c r="G1068">
        <f>VLOOKUP(A1068, also_korlatok!A$2:H$73, 8, FALSE)</f>
        <v>27</v>
      </c>
      <c r="H1068" s="1">
        <f t="shared" si="32"/>
        <v>7.407407407407407E-2</v>
      </c>
      <c r="I1068" t="str">
        <f t="shared" si="33"/>
        <v>l2_norm_of_slacks_lada_reciprocal_average</v>
      </c>
    </row>
    <row r="1069" spans="1:9" x14ac:dyDescent="0.3">
      <c r="A1069" t="s">
        <v>23</v>
      </c>
      <c r="B1069" t="s">
        <v>18</v>
      </c>
      <c r="C1069" t="s">
        <v>12</v>
      </c>
      <c r="D1069" t="s">
        <v>16</v>
      </c>
      <c r="E1069">
        <v>75</v>
      </c>
      <c r="F1069">
        <v>5.7000000000000002E-2</v>
      </c>
      <c r="G1069">
        <f>VLOOKUP(A1069, also_korlatok!A$2:H$73, 8, FALSE)</f>
        <v>63</v>
      </c>
      <c r="H1069" s="1">
        <f t="shared" si="32"/>
        <v>0.19047619047619047</v>
      </c>
      <c r="I1069" t="str">
        <f t="shared" si="33"/>
        <v>l2_norm_of_slacks_lada_reciprocal_average</v>
      </c>
    </row>
    <row r="1070" spans="1:9" x14ac:dyDescent="0.3">
      <c r="A1070" t="s">
        <v>35</v>
      </c>
      <c r="B1070" t="s">
        <v>18</v>
      </c>
      <c r="C1070" t="s">
        <v>12</v>
      </c>
      <c r="D1070" t="s">
        <v>16</v>
      </c>
      <c r="E1070">
        <v>27</v>
      </c>
      <c r="F1070">
        <v>5.5300000000000002E-2</v>
      </c>
      <c r="G1070">
        <f>VLOOKUP(A1070, also_korlatok!A$2:H$73, 8, FALSE)</f>
        <v>26</v>
      </c>
      <c r="H1070" s="1">
        <f t="shared" si="32"/>
        <v>3.8461538461538464E-2</v>
      </c>
      <c r="I1070" t="str">
        <f t="shared" si="33"/>
        <v>l2_norm_of_slacks_lada_reciprocal_average</v>
      </c>
    </row>
    <row r="1071" spans="1:9" x14ac:dyDescent="0.3">
      <c r="A1071" t="s">
        <v>73</v>
      </c>
      <c r="B1071" t="s">
        <v>18</v>
      </c>
      <c r="C1071" t="s">
        <v>12</v>
      </c>
      <c r="D1071" t="s">
        <v>16</v>
      </c>
      <c r="E1071">
        <v>50</v>
      </c>
      <c r="F1071">
        <v>5.4899999999999997E-2</v>
      </c>
      <c r="G1071">
        <f>VLOOKUP(A1071, also_korlatok!A$2:H$73, 8, FALSE)</f>
        <v>50</v>
      </c>
      <c r="H1071" s="1">
        <f t="shared" si="32"/>
        <v>0</v>
      </c>
      <c r="I1071" t="str">
        <f t="shared" si="33"/>
        <v>l2_norm_of_slacks_lada_reciprocal_average</v>
      </c>
    </row>
    <row r="1072" spans="1:9" x14ac:dyDescent="0.3">
      <c r="A1072" t="s">
        <v>24</v>
      </c>
      <c r="B1072" t="s">
        <v>18</v>
      </c>
      <c r="C1072" t="s">
        <v>12</v>
      </c>
      <c r="D1072" t="s">
        <v>16</v>
      </c>
      <c r="E1072">
        <v>58</v>
      </c>
      <c r="F1072">
        <v>5.4199999999999998E-2</v>
      </c>
      <c r="G1072">
        <f>VLOOKUP(A1072, also_korlatok!A$2:H$73, 8, FALSE)</f>
        <v>52</v>
      </c>
      <c r="H1072" s="1">
        <f t="shared" si="32"/>
        <v>0.11538461538461539</v>
      </c>
      <c r="I1072" t="str">
        <f t="shared" si="33"/>
        <v>l2_norm_of_slacks_lada_reciprocal_average</v>
      </c>
    </row>
    <row r="1073" spans="1:9" x14ac:dyDescent="0.3">
      <c r="A1073" t="s">
        <v>47</v>
      </c>
      <c r="B1073" t="s">
        <v>18</v>
      </c>
      <c r="C1073" t="s">
        <v>12</v>
      </c>
      <c r="D1073" t="s">
        <v>16</v>
      </c>
      <c r="E1073">
        <v>54</v>
      </c>
      <c r="F1073">
        <v>5.2699999999999997E-2</v>
      </c>
      <c r="G1073">
        <f>VLOOKUP(A1073, also_korlatok!A$2:H$73, 8, FALSE)</f>
        <v>51</v>
      </c>
      <c r="H1073" s="1">
        <f t="shared" si="32"/>
        <v>5.8823529411764705E-2</v>
      </c>
      <c r="I1073" t="str">
        <f t="shared" si="33"/>
        <v>l2_norm_of_slacks_lada_reciprocal_average</v>
      </c>
    </row>
    <row r="1074" spans="1:9" x14ac:dyDescent="0.3">
      <c r="A1074" t="s">
        <v>72</v>
      </c>
      <c r="B1074" t="s">
        <v>18</v>
      </c>
      <c r="C1074" t="s">
        <v>12</v>
      </c>
      <c r="D1074" t="s">
        <v>16</v>
      </c>
      <c r="E1074">
        <v>52</v>
      </c>
      <c r="F1074">
        <v>5.2600000000000001E-2</v>
      </c>
      <c r="G1074">
        <f>VLOOKUP(A1074, also_korlatok!A$2:H$73, 8, FALSE)</f>
        <v>50</v>
      </c>
      <c r="H1074" s="1">
        <f t="shared" si="32"/>
        <v>0.04</v>
      </c>
      <c r="I1074" t="str">
        <f t="shared" si="33"/>
        <v>l2_norm_of_slacks_lada_reciprocal_average</v>
      </c>
    </row>
    <row r="1075" spans="1:9" x14ac:dyDescent="0.3">
      <c r="A1075" t="s">
        <v>25</v>
      </c>
      <c r="B1075" t="s">
        <v>18</v>
      </c>
      <c r="C1075" t="s">
        <v>12</v>
      </c>
      <c r="D1075" t="s">
        <v>16</v>
      </c>
      <c r="E1075">
        <v>61</v>
      </c>
      <c r="F1075">
        <v>5.1200000000000002E-2</v>
      </c>
      <c r="G1075">
        <f>VLOOKUP(A1075, also_korlatok!A$2:H$73, 8, FALSE)</f>
        <v>52</v>
      </c>
      <c r="H1075" s="1">
        <f t="shared" si="32"/>
        <v>0.17307692307692307</v>
      </c>
      <c r="I1075" t="str">
        <f t="shared" si="33"/>
        <v>l2_norm_of_slacks_lada_reciprocal_average</v>
      </c>
    </row>
    <row r="1076" spans="1:9" x14ac:dyDescent="0.3">
      <c r="A1076" t="s">
        <v>22</v>
      </c>
      <c r="B1076" t="s">
        <v>18</v>
      </c>
      <c r="C1076" t="s">
        <v>12</v>
      </c>
      <c r="D1076" t="s">
        <v>16</v>
      </c>
      <c r="E1076">
        <v>64</v>
      </c>
      <c r="F1076">
        <v>5.0599999999999999E-2</v>
      </c>
      <c r="G1076">
        <f>VLOOKUP(A1076, also_korlatok!A$2:H$73, 8, FALSE)</f>
        <v>60</v>
      </c>
      <c r="H1076" s="1">
        <f t="shared" si="32"/>
        <v>6.6666666666666666E-2</v>
      </c>
      <c r="I1076" t="str">
        <f t="shared" si="33"/>
        <v>l2_norm_of_slacks_lada_reciprocal_average</v>
      </c>
    </row>
    <row r="1077" spans="1:9" x14ac:dyDescent="0.3">
      <c r="A1077" t="s">
        <v>49</v>
      </c>
      <c r="B1077" t="s">
        <v>18</v>
      </c>
      <c r="C1077" t="s">
        <v>12</v>
      </c>
      <c r="D1077" t="s">
        <v>16</v>
      </c>
      <c r="E1077">
        <v>55</v>
      </c>
      <c r="F1077">
        <v>5.0500000000000003E-2</v>
      </c>
      <c r="G1077">
        <f>VLOOKUP(A1077, also_korlatok!A$2:H$73, 8, FALSE)</f>
        <v>52</v>
      </c>
      <c r="H1077" s="1">
        <f t="shared" si="32"/>
        <v>5.7692307692307696E-2</v>
      </c>
      <c r="I1077" t="str">
        <f t="shared" si="33"/>
        <v>l2_norm_of_slacks_lada_reciprocal_average</v>
      </c>
    </row>
    <row r="1078" spans="1:9" x14ac:dyDescent="0.3">
      <c r="A1078" t="s">
        <v>70</v>
      </c>
      <c r="B1078" t="s">
        <v>18</v>
      </c>
      <c r="C1078" t="s">
        <v>12</v>
      </c>
      <c r="D1078" t="s">
        <v>16</v>
      </c>
      <c r="E1078">
        <v>50</v>
      </c>
      <c r="F1078">
        <v>4.8399999999999999E-2</v>
      </c>
      <c r="G1078">
        <f>VLOOKUP(A1078, also_korlatok!A$2:H$73, 8, FALSE)</f>
        <v>50</v>
      </c>
      <c r="H1078" s="1">
        <f t="shared" si="32"/>
        <v>0</v>
      </c>
      <c r="I1078" t="str">
        <f t="shared" si="33"/>
        <v>l2_norm_of_slacks_lada_reciprocal_average</v>
      </c>
    </row>
    <row r="1079" spans="1:9" x14ac:dyDescent="0.3">
      <c r="A1079" t="s">
        <v>48</v>
      </c>
      <c r="B1079" t="s">
        <v>18</v>
      </c>
      <c r="C1079" t="s">
        <v>12</v>
      </c>
      <c r="D1079" t="s">
        <v>16</v>
      </c>
      <c r="E1079">
        <v>54</v>
      </c>
      <c r="F1079">
        <v>4.6600000000000003E-2</v>
      </c>
      <c r="G1079">
        <f>VLOOKUP(A1079, also_korlatok!A$2:H$73, 8, FALSE)</f>
        <v>51</v>
      </c>
      <c r="H1079" s="1">
        <f t="shared" si="32"/>
        <v>5.8823529411764705E-2</v>
      </c>
      <c r="I1079" t="str">
        <f t="shared" si="33"/>
        <v>l2_norm_of_slacks_lada_reciprocal_average</v>
      </c>
    </row>
    <row r="1080" spans="1:9" x14ac:dyDescent="0.3">
      <c r="A1080" t="s">
        <v>71</v>
      </c>
      <c r="B1080" t="s">
        <v>18</v>
      </c>
      <c r="C1080" t="s">
        <v>12</v>
      </c>
      <c r="D1080" t="s">
        <v>16</v>
      </c>
      <c r="E1080">
        <v>51</v>
      </c>
      <c r="F1080">
        <v>4.6300000000000001E-2</v>
      </c>
      <c r="G1080">
        <f>VLOOKUP(A1080, also_korlatok!A$2:H$73, 8, FALSE)</f>
        <v>50</v>
      </c>
      <c r="H1080" s="1">
        <f t="shared" si="32"/>
        <v>0.02</v>
      </c>
      <c r="I1080" t="str">
        <f t="shared" si="33"/>
        <v>l2_norm_of_slacks_lada_reciprocal_average</v>
      </c>
    </row>
    <row r="1081" spans="1:9" x14ac:dyDescent="0.3">
      <c r="A1081" t="s">
        <v>46</v>
      </c>
      <c r="B1081" t="s">
        <v>18</v>
      </c>
      <c r="C1081" t="s">
        <v>12</v>
      </c>
      <c r="D1081" t="s">
        <v>16</v>
      </c>
      <c r="E1081">
        <v>53</v>
      </c>
      <c r="F1081">
        <v>4.2700000000000002E-2</v>
      </c>
      <c r="G1081">
        <f>VLOOKUP(A1081, also_korlatok!A$2:H$73, 8, FALSE)</f>
        <v>51</v>
      </c>
      <c r="H1081" s="1">
        <f t="shared" si="32"/>
        <v>3.9215686274509803E-2</v>
      </c>
      <c r="I1081" t="str">
        <f t="shared" si="33"/>
        <v>l2_norm_of_slacks_lada_reciprocal_average</v>
      </c>
    </row>
  </sheetData>
  <sortState xmlns:xlrd2="http://schemas.microsoft.com/office/spreadsheetml/2017/richdata2" ref="A2:I1081">
    <sortCondition ref="I92:I108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46CC6-4232-49EC-9063-A3A3987293D3}">
  <dimension ref="A1:I73"/>
  <sheetViews>
    <sheetView workbookViewId="0">
      <selection activeCell="M26" sqref="M26"/>
    </sheetView>
  </sheetViews>
  <sheetFormatPr defaultRowHeight="14.4" x14ac:dyDescent="0.3"/>
  <cols>
    <col min="1" max="1" width="20.21875" bestFit="1" customWidth="1"/>
  </cols>
  <sheetData>
    <row r="1" spans="1:9" x14ac:dyDescent="0.3">
      <c r="A1" t="s">
        <v>90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</row>
    <row r="2" spans="1:9" x14ac:dyDescent="0.3">
      <c r="A2" t="s">
        <v>22</v>
      </c>
      <c r="B2">
        <v>52</v>
      </c>
      <c r="C2">
        <v>55</v>
      </c>
      <c r="D2">
        <v>51</v>
      </c>
      <c r="E2">
        <v>60</v>
      </c>
      <c r="F2">
        <v>35</v>
      </c>
      <c r="G2">
        <v>35</v>
      </c>
      <c r="H2">
        <v>60</v>
      </c>
      <c r="I2" t="s">
        <v>94</v>
      </c>
    </row>
    <row r="3" spans="1:9" x14ac:dyDescent="0.3">
      <c r="A3" t="s">
        <v>23</v>
      </c>
      <c r="B3">
        <v>57</v>
      </c>
      <c r="C3">
        <v>59</v>
      </c>
      <c r="D3">
        <v>63</v>
      </c>
      <c r="E3">
        <v>63</v>
      </c>
      <c r="F3">
        <v>39</v>
      </c>
      <c r="G3">
        <v>38</v>
      </c>
      <c r="H3">
        <v>63</v>
      </c>
      <c r="I3" t="s">
        <v>93</v>
      </c>
    </row>
    <row r="4" spans="1:9" x14ac:dyDescent="0.3">
      <c r="A4" t="s">
        <v>24</v>
      </c>
      <c r="B4">
        <v>49</v>
      </c>
      <c r="C4">
        <v>52</v>
      </c>
      <c r="D4">
        <v>45</v>
      </c>
      <c r="E4">
        <v>51</v>
      </c>
      <c r="F4">
        <v>30</v>
      </c>
      <c r="G4">
        <v>33</v>
      </c>
      <c r="H4">
        <v>52</v>
      </c>
      <c r="I4" t="s">
        <v>92</v>
      </c>
    </row>
    <row r="5" spans="1:9" x14ac:dyDescent="0.3">
      <c r="A5" t="s">
        <v>25</v>
      </c>
      <c r="B5">
        <v>52</v>
      </c>
      <c r="C5">
        <v>52</v>
      </c>
      <c r="D5">
        <v>50</v>
      </c>
      <c r="E5">
        <v>52</v>
      </c>
      <c r="F5">
        <v>34</v>
      </c>
      <c r="G5">
        <v>36</v>
      </c>
      <c r="H5">
        <v>52</v>
      </c>
      <c r="I5" t="s">
        <v>91</v>
      </c>
    </row>
    <row r="6" spans="1:9" x14ac:dyDescent="0.3">
      <c r="A6" t="s">
        <v>6</v>
      </c>
      <c r="B6">
        <v>524</v>
      </c>
      <c r="C6">
        <v>505</v>
      </c>
      <c r="D6">
        <v>539</v>
      </c>
      <c r="E6">
        <v>499</v>
      </c>
      <c r="F6">
        <v>349</v>
      </c>
      <c r="G6">
        <v>329</v>
      </c>
      <c r="H6">
        <v>539</v>
      </c>
      <c r="I6" t="s">
        <v>93</v>
      </c>
    </row>
    <row r="7" spans="1:9" x14ac:dyDescent="0.3">
      <c r="A7" t="s">
        <v>19</v>
      </c>
      <c r="B7">
        <v>504</v>
      </c>
      <c r="C7">
        <v>508</v>
      </c>
      <c r="D7">
        <v>505</v>
      </c>
      <c r="E7">
        <v>503</v>
      </c>
      <c r="F7">
        <v>330</v>
      </c>
      <c r="G7">
        <v>334</v>
      </c>
      <c r="H7">
        <v>508</v>
      </c>
      <c r="I7" t="s">
        <v>92</v>
      </c>
    </row>
    <row r="8" spans="1:9" x14ac:dyDescent="0.3">
      <c r="A8" t="s">
        <v>20</v>
      </c>
      <c r="B8">
        <v>508</v>
      </c>
      <c r="C8">
        <v>499</v>
      </c>
      <c r="D8">
        <v>495</v>
      </c>
      <c r="E8">
        <v>484</v>
      </c>
      <c r="F8">
        <v>342</v>
      </c>
      <c r="G8">
        <v>338</v>
      </c>
      <c r="H8">
        <v>508</v>
      </c>
      <c r="I8" t="s">
        <v>91</v>
      </c>
    </row>
    <row r="9" spans="1:9" x14ac:dyDescent="0.3">
      <c r="A9" t="s">
        <v>21</v>
      </c>
      <c r="B9">
        <v>477</v>
      </c>
      <c r="C9">
        <v>490</v>
      </c>
      <c r="D9">
        <v>473</v>
      </c>
      <c r="E9">
        <v>492</v>
      </c>
      <c r="F9">
        <v>321</v>
      </c>
      <c r="G9">
        <v>319</v>
      </c>
      <c r="H9">
        <v>492</v>
      </c>
      <c r="I9" t="s">
        <v>94</v>
      </c>
    </row>
    <row r="10" spans="1:9" x14ac:dyDescent="0.3">
      <c r="A10" t="s">
        <v>26</v>
      </c>
      <c r="B10">
        <v>244</v>
      </c>
      <c r="C10">
        <v>253</v>
      </c>
      <c r="D10">
        <v>240</v>
      </c>
      <c r="E10">
        <v>249</v>
      </c>
      <c r="F10">
        <v>168</v>
      </c>
      <c r="G10">
        <v>167</v>
      </c>
      <c r="H10">
        <v>253</v>
      </c>
      <c r="I10" t="s">
        <v>92</v>
      </c>
    </row>
    <row r="11" spans="1:9" x14ac:dyDescent="0.3">
      <c r="A11" t="s">
        <v>27</v>
      </c>
      <c r="B11">
        <v>243</v>
      </c>
      <c r="C11">
        <v>255</v>
      </c>
      <c r="D11">
        <v>237</v>
      </c>
      <c r="E11">
        <v>267</v>
      </c>
      <c r="F11">
        <v>164</v>
      </c>
      <c r="G11">
        <v>172</v>
      </c>
      <c r="H11">
        <v>267</v>
      </c>
      <c r="I11" t="s">
        <v>94</v>
      </c>
    </row>
    <row r="12" spans="1:9" x14ac:dyDescent="0.3">
      <c r="A12" t="s">
        <v>28</v>
      </c>
      <c r="B12">
        <v>255</v>
      </c>
      <c r="C12">
        <v>250</v>
      </c>
      <c r="D12">
        <v>254</v>
      </c>
      <c r="E12">
        <v>247</v>
      </c>
      <c r="F12">
        <v>171</v>
      </c>
      <c r="G12">
        <v>167</v>
      </c>
      <c r="H12">
        <v>255</v>
      </c>
      <c r="I12" t="s">
        <v>91</v>
      </c>
    </row>
    <row r="13" spans="1:9" x14ac:dyDescent="0.3">
      <c r="A13" t="s">
        <v>29</v>
      </c>
      <c r="B13">
        <v>253</v>
      </c>
      <c r="C13">
        <v>258</v>
      </c>
      <c r="D13">
        <v>258</v>
      </c>
      <c r="E13">
        <v>261</v>
      </c>
      <c r="F13">
        <v>174</v>
      </c>
      <c r="G13">
        <v>172</v>
      </c>
      <c r="H13">
        <v>261</v>
      </c>
      <c r="I13" t="s">
        <v>94</v>
      </c>
    </row>
    <row r="14" spans="1:9" x14ac:dyDescent="0.3">
      <c r="A14" t="s">
        <v>34</v>
      </c>
      <c r="B14">
        <v>25</v>
      </c>
      <c r="C14">
        <v>25</v>
      </c>
      <c r="D14">
        <v>0</v>
      </c>
      <c r="E14">
        <v>0</v>
      </c>
      <c r="F14">
        <v>13</v>
      </c>
      <c r="G14">
        <v>11</v>
      </c>
      <c r="H14">
        <v>25</v>
      </c>
      <c r="I14" t="s">
        <v>91</v>
      </c>
    </row>
    <row r="15" spans="1:9" x14ac:dyDescent="0.3">
      <c r="A15" t="s">
        <v>35</v>
      </c>
      <c r="B15">
        <v>25</v>
      </c>
      <c r="C15">
        <v>26</v>
      </c>
      <c r="D15">
        <v>0</v>
      </c>
      <c r="E15">
        <v>0</v>
      </c>
      <c r="F15">
        <v>12</v>
      </c>
      <c r="G15">
        <v>13</v>
      </c>
      <c r="H15">
        <v>26</v>
      </c>
      <c r="I15" t="s">
        <v>92</v>
      </c>
    </row>
    <row r="16" spans="1:9" x14ac:dyDescent="0.3">
      <c r="A16" t="s">
        <v>36</v>
      </c>
      <c r="B16">
        <v>25</v>
      </c>
      <c r="C16">
        <v>26</v>
      </c>
      <c r="D16">
        <v>0</v>
      </c>
      <c r="E16">
        <v>0</v>
      </c>
      <c r="F16">
        <v>11</v>
      </c>
      <c r="G16">
        <v>13</v>
      </c>
      <c r="H16">
        <v>26</v>
      </c>
      <c r="I16" t="s">
        <v>92</v>
      </c>
    </row>
    <row r="17" spans="1:9" x14ac:dyDescent="0.3">
      <c r="A17" t="s">
        <v>37</v>
      </c>
      <c r="B17">
        <v>25</v>
      </c>
      <c r="C17">
        <v>27</v>
      </c>
      <c r="D17">
        <v>0</v>
      </c>
      <c r="E17">
        <v>0</v>
      </c>
      <c r="F17">
        <v>13</v>
      </c>
      <c r="G17">
        <v>11</v>
      </c>
      <c r="H17">
        <v>27</v>
      </c>
      <c r="I17" t="s">
        <v>92</v>
      </c>
    </row>
    <row r="18" spans="1:9" x14ac:dyDescent="0.3">
      <c r="A18" t="s">
        <v>30</v>
      </c>
      <c r="B18">
        <v>247</v>
      </c>
      <c r="C18">
        <v>252</v>
      </c>
      <c r="D18">
        <v>0</v>
      </c>
      <c r="E18">
        <v>0</v>
      </c>
      <c r="F18">
        <v>99</v>
      </c>
      <c r="G18">
        <v>126</v>
      </c>
      <c r="H18">
        <v>252</v>
      </c>
      <c r="I18" t="s">
        <v>92</v>
      </c>
    </row>
    <row r="19" spans="1:9" x14ac:dyDescent="0.3">
      <c r="A19" t="s">
        <v>31</v>
      </c>
      <c r="B19">
        <v>245</v>
      </c>
      <c r="C19">
        <v>254</v>
      </c>
      <c r="D19">
        <v>0</v>
      </c>
      <c r="E19">
        <v>0</v>
      </c>
      <c r="F19">
        <v>99</v>
      </c>
      <c r="G19">
        <v>117</v>
      </c>
      <c r="H19">
        <v>254</v>
      </c>
      <c r="I19" t="s">
        <v>92</v>
      </c>
    </row>
    <row r="20" spans="1:9" x14ac:dyDescent="0.3">
      <c r="A20" t="s">
        <v>32</v>
      </c>
      <c r="B20">
        <v>253</v>
      </c>
      <c r="C20">
        <v>250</v>
      </c>
      <c r="D20">
        <v>0</v>
      </c>
      <c r="E20">
        <v>0</v>
      </c>
      <c r="F20">
        <v>110</v>
      </c>
      <c r="G20">
        <v>105</v>
      </c>
      <c r="H20">
        <v>253</v>
      </c>
      <c r="I20" t="s">
        <v>91</v>
      </c>
    </row>
    <row r="21" spans="1:9" x14ac:dyDescent="0.3">
      <c r="A21" t="s">
        <v>33</v>
      </c>
      <c r="B21">
        <v>254</v>
      </c>
      <c r="C21">
        <v>253</v>
      </c>
      <c r="D21">
        <v>0</v>
      </c>
      <c r="E21">
        <v>0</v>
      </c>
      <c r="F21">
        <v>118</v>
      </c>
      <c r="G21">
        <v>116</v>
      </c>
      <c r="H21">
        <v>254</v>
      </c>
      <c r="I21" t="s">
        <v>91</v>
      </c>
    </row>
    <row r="22" spans="1:9" x14ac:dyDescent="0.3">
      <c r="A22" t="s">
        <v>38</v>
      </c>
      <c r="B22">
        <v>125</v>
      </c>
      <c r="C22">
        <v>126</v>
      </c>
      <c r="D22">
        <v>0</v>
      </c>
      <c r="E22">
        <v>0</v>
      </c>
      <c r="F22">
        <v>51</v>
      </c>
      <c r="G22">
        <v>57</v>
      </c>
      <c r="H22">
        <v>126</v>
      </c>
      <c r="I22" t="s">
        <v>92</v>
      </c>
    </row>
    <row r="23" spans="1:9" x14ac:dyDescent="0.3">
      <c r="A23" t="s">
        <v>39</v>
      </c>
      <c r="B23">
        <v>125</v>
      </c>
      <c r="C23">
        <v>127</v>
      </c>
      <c r="D23">
        <v>0</v>
      </c>
      <c r="E23">
        <v>0</v>
      </c>
      <c r="F23">
        <v>52</v>
      </c>
      <c r="G23">
        <v>54</v>
      </c>
      <c r="H23">
        <v>127</v>
      </c>
      <c r="I23" t="s">
        <v>92</v>
      </c>
    </row>
    <row r="24" spans="1:9" x14ac:dyDescent="0.3">
      <c r="A24" t="s">
        <v>40</v>
      </c>
      <c r="B24">
        <v>124</v>
      </c>
      <c r="C24">
        <v>126</v>
      </c>
      <c r="D24">
        <v>0</v>
      </c>
      <c r="E24">
        <v>0</v>
      </c>
      <c r="F24">
        <v>53</v>
      </c>
      <c r="G24">
        <v>59</v>
      </c>
      <c r="H24">
        <v>126</v>
      </c>
      <c r="I24" t="s">
        <v>92</v>
      </c>
    </row>
    <row r="25" spans="1:9" x14ac:dyDescent="0.3">
      <c r="A25" t="s">
        <v>41</v>
      </c>
      <c r="B25">
        <v>124</v>
      </c>
      <c r="C25">
        <v>124</v>
      </c>
      <c r="D25">
        <v>0</v>
      </c>
      <c r="E25">
        <v>0</v>
      </c>
      <c r="F25">
        <v>52</v>
      </c>
      <c r="G25">
        <v>59</v>
      </c>
      <c r="H25">
        <v>124</v>
      </c>
      <c r="I25" t="s">
        <v>91</v>
      </c>
    </row>
    <row r="26" spans="1:9" x14ac:dyDescent="0.3">
      <c r="A26" t="s">
        <v>46</v>
      </c>
      <c r="B26">
        <v>49</v>
      </c>
      <c r="C26">
        <v>51</v>
      </c>
      <c r="D26">
        <v>50</v>
      </c>
      <c r="E26">
        <v>50</v>
      </c>
      <c r="F26">
        <v>26</v>
      </c>
      <c r="G26">
        <v>25</v>
      </c>
      <c r="H26">
        <v>51</v>
      </c>
      <c r="I26" t="s">
        <v>92</v>
      </c>
    </row>
    <row r="27" spans="1:9" x14ac:dyDescent="0.3">
      <c r="A27" t="s">
        <v>47</v>
      </c>
      <c r="B27">
        <v>51</v>
      </c>
      <c r="C27">
        <v>50</v>
      </c>
      <c r="D27">
        <v>50</v>
      </c>
      <c r="E27">
        <v>50</v>
      </c>
      <c r="F27">
        <v>28</v>
      </c>
      <c r="G27">
        <v>28</v>
      </c>
      <c r="H27">
        <v>51</v>
      </c>
      <c r="I27" t="s">
        <v>91</v>
      </c>
    </row>
    <row r="28" spans="1:9" x14ac:dyDescent="0.3">
      <c r="A28" t="s">
        <v>48</v>
      </c>
      <c r="B28">
        <v>49</v>
      </c>
      <c r="C28">
        <v>51</v>
      </c>
      <c r="D28">
        <v>50</v>
      </c>
      <c r="E28">
        <v>50</v>
      </c>
      <c r="F28">
        <v>27</v>
      </c>
      <c r="G28">
        <v>26</v>
      </c>
      <c r="H28">
        <v>51</v>
      </c>
      <c r="I28" t="s">
        <v>92</v>
      </c>
    </row>
    <row r="29" spans="1:9" x14ac:dyDescent="0.3">
      <c r="A29" t="s">
        <v>49</v>
      </c>
      <c r="B29">
        <v>52</v>
      </c>
      <c r="C29">
        <v>49</v>
      </c>
      <c r="D29">
        <v>50</v>
      </c>
      <c r="E29">
        <v>50</v>
      </c>
      <c r="F29">
        <v>28</v>
      </c>
      <c r="G29">
        <v>26</v>
      </c>
      <c r="H29">
        <v>52</v>
      </c>
      <c r="I29" t="s">
        <v>91</v>
      </c>
    </row>
    <row r="30" spans="1:9" x14ac:dyDescent="0.3">
      <c r="A30" t="s">
        <v>42</v>
      </c>
      <c r="B30">
        <v>502</v>
      </c>
      <c r="C30">
        <v>499</v>
      </c>
      <c r="D30">
        <v>500</v>
      </c>
      <c r="E30">
        <v>500</v>
      </c>
      <c r="F30">
        <v>264</v>
      </c>
      <c r="G30">
        <v>263</v>
      </c>
      <c r="H30">
        <v>502</v>
      </c>
      <c r="I30" t="s">
        <v>91</v>
      </c>
    </row>
    <row r="31" spans="1:9" x14ac:dyDescent="0.3">
      <c r="A31" t="s">
        <v>43</v>
      </c>
      <c r="B31">
        <v>502</v>
      </c>
      <c r="C31">
        <v>504</v>
      </c>
      <c r="D31">
        <v>500</v>
      </c>
      <c r="E31">
        <v>500</v>
      </c>
      <c r="F31">
        <v>260</v>
      </c>
      <c r="G31">
        <v>263</v>
      </c>
      <c r="H31">
        <v>504</v>
      </c>
      <c r="I31" t="s">
        <v>92</v>
      </c>
    </row>
    <row r="32" spans="1:9" x14ac:dyDescent="0.3">
      <c r="A32" t="s">
        <v>44</v>
      </c>
      <c r="B32">
        <v>509</v>
      </c>
      <c r="C32">
        <v>497</v>
      </c>
      <c r="D32">
        <v>500</v>
      </c>
      <c r="E32">
        <v>500</v>
      </c>
      <c r="F32">
        <v>265</v>
      </c>
      <c r="G32">
        <v>264</v>
      </c>
      <c r="H32">
        <v>509</v>
      </c>
      <c r="I32" t="s">
        <v>91</v>
      </c>
    </row>
    <row r="33" spans="1:9" x14ac:dyDescent="0.3">
      <c r="A33" t="s">
        <v>45</v>
      </c>
      <c r="B33">
        <v>499</v>
      </c>
      <c r="C33">
        <v>502</v>
      </c>
      <c r="D33">
        <v>500</v>
      </c>
      <c r="E33">
        <v>500</v>
      </c>
      <c r="F33">
        <v>258</v>
      </c>
      <c r="G33">
        <v>261</v>
      </c>
      <c r="H33">
        <v>502</v>
      </c>
      <c r="I33" t="s">
        <v>92</v>
      </c>
    </row>
    <row r="34" spans="1:9" x14ac:dyDescent="0.3">
      <c r="A34" t="s">
        <v>50</v>
      </c>
      <c r="B34">
        <v>254</v>
      </c>
      <c r="C34">
        <v>252</v>
      </c>
      <c r="D34">
        <v>250</v>
      </c>
      <c r="E34">
        <v>250</v>
      </c>
      <c r="F34">
        <v>132</v>
      </c>
      <c r="G34">
        <v>131</v>
      </c>
      <c r="H34">
        <v>254</v>
      </c>
      <c r="I34" t="s">
        <v>91</v>
      </c>
    </row>
    <row r="35" spans="1:9" x14ac:dyDescent="0.3">
      <c r="A35" t="s">
        <v>51</v>
      </c>
      <c r="B35">
        <v>254</v>
      </c>
      <c r="C35">
        <v>249</v>
      </c>
      <c r="D35">
        <v>250</v>
      </c>
      <c r="E35">
        <v>250</v>
      </c>
      <c r="F35">
        <v>130</v>
      </c>
      <c r="G35">
        <v>132</v>
      </c>
      <c r="H35">
        <v>254</v>
      </c>
      <c r="I35" t="s">
        <v>91</v>
      </c>
    </row>
    <row r="36" spans="1:9" x14ac:dyDescent="0.3">
      <c r="A36" t="s">
        <v>52</v>
      </c>
      <c r="B36">
        <v>252</v>
      </c>
      <c r="C36">
        <v>250</v>
      </c>
      <c r="D36">
        <v>250</v>
      </c>
      <c r="E36">
        <v>250</v>
      </c>
      <c r="F36">
        <v>134</v>
      </c>
      <c r="G36">
        <v>132</v>
      </c>
      <c r="H36">
        <v>252</v>
      </c>
      <c r="I36" t="s">
        <v>91</v>
      </c>
    </row>
    <row r="37" spans="1:9" x14ac:dyDescent="0.3">
      <c r="A37" t="s">
        <v>53</v>
      </c>
      <c r="B37">
        <v>252</v>
      </c>
      <c r="C37">
        <v>251</v>
      </c>
      <c r="D37">
        <v>250</v>
      </c>
      <c r="E37">
        <v>250</v>
      </c>
      <c r="F37">
        <v>132</v>
      </c>
      <c r="G37">
        <v>133</v>
      </c>
      <c r="H37">
        <v>252</v>
      </c>
      <c r="I37" t="s">
        <v>91</v>
      </c>
    </row>
    <row r="38" spans="1:9" x14ac:dyDescent="0.3">
      <c r="A38" t="s">
        <v>58</v>
      </c>
      <c r="B38">
        <v>32</v>
      </c>
      <c r="C38">
        <v>32</v>
      </c>
      <c r="D38">
        <v>20</v>
      </c>
      <c r="E38">
        <v>20</v>
      </c>
      <c r="F38">
        <v>13</v>
      </c>
      <c r="G38">
        <v>11</v>
      </c>
      <c r="H38">
        <v>32</v>
      </c>
      <c r="I38" t="s">
        <v>91</v>
      </c>
    </row>
    <row r="39" spans="1:9" x14ac:dyDescent="0.3">
      <c r="A39" t="s">
        <v>59</v>
      </c>
      <c r="B39">
        <v>31</v>
      </c>
      <c r="C39">
        <v>32</v>
      </c>
      <c r="D39">
        <v>20</v>
      </c>
      <c r="E39">
        <v>20</v>
      </c>
      <c r="F39">
        <v>11</v>
      </c>
      <c r="G39">
        <v>11</v>
      </c>
      <c r="H39">
        <v>32</v>
      </c>
      <c r="I39" t="s">
        <v>92</v>
      </c>
    </row>
    <row r="40" spans="1:9" x14ac:dyDescent="0.3">
      <c r="A40" t="s">
        <v>60</v>
      </c>
      <c r="B40">
        <v>30</v>
      </c>
      <c r="C40">
        <v>31</v>
      </c>
      <c r="D40">
        <v>20</v>
      </c>
      <c r="E40">
        <v>20</v>
      </c>
      <c r="F40">
        <v>12</v>
      </c>
      <c r="G40">
        <v>12</v>
      </c>
      <c r="H40">
        <v>31</v>
      </c>
      <c r="I40" t="s">
        <v>92</v>
      </c>
    </row>
    <row r="41" spans="1:9" x14ac:dyDescent="0.3">
      <c r="A41" t="s">
        <v>61</v>
      </c>
      <c r="B41">
        <v>31</v>
      </c>
      <c r="C41">
        <v>31</v>
      </c>
      <c r="D41">
        <v>20</v>
      </c>
      <c r="E41">
        <v>20</v>
      </c>
      <c r="F41">
        <v>13</v>
      </c>
      <c r="G41">
        <v>13</v>
      </c>
      <c r="H41">
        <v>31</v>
      </c>
      <c r="I41" t="s">
        <v>91</v>
      </c>
    </row>
    <row r="42" spans="1:9" x14ac:dyDescent="0.3">
      <c r="A42" t="s">
        <v>54</v>
      </c>
      <c r="B42">
        <v>309</v>
      </c>
      <c r="C42">
        <v>314</v>
      </c>
      <c r="D42">
        <v>200</v>
      </c>
      <c r="E42">
        <v>200</v>
      </c>
      <c r="F42">
        <v>120</v>
      </c>
      <c r="G42">
        <v>124</v>
      </c>
      <c r="H42">
        <v>314</v>
      </c>
      <c r="I42" t="s">
        <v>92</v>
      </c>
    </row>
    <row r="43" spans="1:9" x14ac:dyDescent="0.3">
      <c r="A43" t="s">
        <v>55</v>
      </c>
      <c r="B43">
        <v>314</v>
      </c>
      <c r="C43">
        <v>310</v>
      </c>
      <c r="D43">
        <v>200</v>
      </c>
      <c r="E43">
        <v>200</v>
      </c>
      <c r="F43">
        <v>123</v>
      </c>
      <c r="G43">
        <v>120</v>
      </c>
      <c r="H43">
        <v>314</v>
      </c>
      <c r="I43" t="s">
        <v>91</v>
      </c>
    </row>
    <row r="44" spans="1:9" x14ac:dyDescent="0.3">
      <c r="A44" t="s">
        <v>56</v>
      </c>
      <c r="B44">
        <v>310</v>
      </c>
      <c r="C44">
        <v>314</v>
      </c>
      <c r="D44">
        <v>200</v>
      </c>
      <c r="E44">
        <v>200</v>
      </c>
      <c r="F44">
        <v>119</v>
      </c>
      <c r="G44">
        <v>125</v>
      </c>
      <c r="H44">
        <v>314</v>
      </c>
      <c r="I44" t="s">
        <v>92</v>
      </c>
    </row>
    <row r="45" spans="1:9" x14ac:dyDescent="0.3">
      <c r="A45" t="s">
        <v>57</v>
      </c>
      <c r="B45">
        <v>311</v>
      </c>
      <c r="C45">
        <v>313</v>
      </c>
      <c r="D45">
        <v>200</v>
      </c>
      <c r="E45">
        <v>200</v>
      </c>
      <c r="F45">
        <v>126</v>
      </c>
      <c r="G45">
        <v>123</v>
      </c>
      <c r="H45">
        <v>313</v>
      </c>
      <c r="I45" t="s">
        <v>92</v>
      </c>
    </row>
    <row r="46" spans="1:9" x14ac:dyDescent="0.3">
      <c r="A46" t="s">
        <v>62</v>
      </c>
      <c r="B46">
        <v>151</v>
      </c>
      <c r="C46">
        <v>156</v>
      </c>
      <c r="D46">
        <v>100</v>
      </c>
      <c r="E46">
        <v>100</v>
      </c>
      <c r="F46">
        <v>61</v>
      </c>
      <c r="G46">
        <v>65</v>
      </c>
      <c r="H46">
        <v>156</v>
      </c>
      <c r="I46" t="s">
        <v>92</v>
      </c>
    </row>
    <row r="47" spans="1:9" x14ac:dyDescent="0.3">
      <c r="A47" t="s">
        <v>63</v>
      </c>
      <c r="B47">
        <v>154</v>
      </c>
      <c r="C47">
        <v>156</v>
      </c>
      <c r="D47">
        <v>100</v>
      </c>
      <c r="E47">
        <v>100</v>
      </c>
      <c r="F47">
        <v>64</v>
      </c>
      <c r="G47">
        <v>63</v>
      </c>
      <c r="H47">
        <v>156</v>
      </c>
      <c r="I47" t="s">
        <v>92</v>
      </c>
    </row>
    <row r="48" spans="1:9" x14ac:dyDescent="0.3">
      <c r="A48" t="s">
        <v>64</v>
      </c>
      <c r="B48">
        <v>159</v>
      </c>
      <c r="C48">
        <v>153</v>
      </c>
      <c r="D48">
        <v>100</v>
      </c>
      <c r="E48">
        <v>100</v>
      </c>
      <c r="F48">
        <v>64</v>
      </c>
      <c r="G48">
        <v>63</v>
      </c>
      <c r="H48">
        <v>159</v>
      </c>
      <c r="I48" t="s">
        <v>91</v>
      </c>
    </row>
    <row r="49" spans="1:9" x14ac:dyDescent="0.3">
      <c r="A49" t="s">
        <v>65</v>
      </c>
      <c r="B49">
        <v>156</v>
      </c>
      <c r="C49">
        <v>157</v>
      </c>
      <c r="D49">
        <v>100</v>
      </c>
      <c r="E49">
        <v>100</v>
      </c>
      <c r="F49">
        <v>61</v>
      </c>
      <c r="G49">
        <v>62</v>
      </c>
      <c r="H49">
        <v>157</v>
      </c>
      <c r="I49" t="s">
        <v>92</v>
      </c>
    </row>
    <row r="50" spans="1:9" x14ac:dyDescent="0.3">
      <c r="A50" t="s">
        <v>70</v>
      </c>
      <c r="B50">
        <v>44</v>
      </c>
      <c r="C50">
        <v>45</v>
      </c>
      <c r="D50">
        <v>49</v>
      </c>
      <c r="E50">
        <v>50</v>
      </c>
      <c r="F50">
        <v>25</v>
      </c>
      <c r="G50">
        <v>25</v>
      </c>
      <c r="H50">
        <v>50</v>
      </c>
      <c r="I50" t="s">
        <v>94</v>
      </c>
    </row>
    <row r="51" spans="1:9" x14ac:dyDescent="0.3">
      <c r="A51" t="s">
        <v>71</v>
      </c>
      <c r="B51">
        <v>46</v>
      </c>
      <c r="C51">
        <v>43</v>
      </c>
      <c r="D51">
        <v>50</v>
      </c>
      <c r="E51">
        <v>50</v>
      </c>
      <c r="F51">
        <v>25</v>
      </c>
      <c r="G51">
        <v>25</v>
      </c>
      <c r="H51">
        <v>50</v>
      </c>
      <c r="I51" t="s">
        <v>93</v>
      </c>
    </row>
    <row r="52" spans="1:9" x14ac:dyDescent="0.3">
      <c r="A52" t="s">
        <v>72</v>
      </c>
      <c r="B52">
        <v>43</v>
      </c>
      <c r="C52">
        <v>43</v>
      </c>
      <c r="D52">
        <v>50</v>
      </c>
      <c r="E52">
        <v>50</v>
      </c>
      <c r="F52">
        <v>25</v>
      </c>
      <c r="G52">
        <v>25</v>
      </c>
      <c r="H52">
        <v>50</v>
      </c>
      <c r="I52" t="s">
        <v>93</v>
      </c>
    </row>
    <row r="53" spans="1:9" x14ac:dyDescent="0.3">
      <c r="A53" t="s">
        <v>73</v>
      </c>
      <c r="B53">
        <v>42</v>
      </c>
      <c r="C53">
        <v>43</v>
      </c>
      <c r="D53">
        <v>50</v>
      </c>
      <c r="E53">
        <v>50</v>
      </c>
      <c r="F53">
        <v>25</v>
      </c>
      <c r="G53">
        <v>25</v>
      </c>
      <c r="H53">
        <v>50</v>
      </c>
      <c r="I53" t="s">
        <v>93</v>
      </c>
    </row>
    <row r="54" spans="1:9" x14ac:dyDescent="0.3">
      <c r="A54" t="s">
        <v>66</v>
      </c>
      <c r="B54">
        <v>440</v>
      </c>
      <c r="C54">
        <v>435</v>
      </c>
      <c r="D54">
        <v>500</v>
      </c>
      <c r="E54">
        <v>500</v>
      </c>
      <c r="F54">
        <v>250</v>
      </c>
      <c r="G54">
        <v>250</v>
      </c>
      <c r="H54">
        <v>500</v>
      </c>
      <c r="I54" t="s">
        <v>93</v>
      </c>
    </row>
    <row r="55" spans="1:9" x14ac:dyDescent="0.3">
      <c r="A55" t="s">
        <v>67</v>
      </c>
      <c r="B55">
        <v>437</v>
      </c>
      <c r="C55">
        <v>439</v>
      </c>
      <c r="D55">
        <v>500</v>
      </c>
      <c r="E55">
        <v>499</v>
      </c>
      <c r="F55">
        <v>250</v>
      </c>
      <c r="G55">
        <v>250</v>
      </c>
      <c r="H55">
        <v>500</v>
      </c>
      <c r="I55" t="s">
        <v>93</v>
      </c>
    </row>
    <row r="56" spans="1:9" x14ac:dyDescent="0.3">
      <c r="A56" t="s">
        <v>68</v>
      </c>
      <c r="B56">
        <v>435</v>
      </c>
      <c r="C56">
        <v>444</v>
      </c>
      <c r="D56">
        <v>498</v>
      </c>
      <c r="E56">
        <v>500</v>
      </c>
      <c r="F56">
        <v>250</v>
      </c>
      <c r="G56">
        <v>250</v>
      </c>
      <c r="H56">
        <v>500</v>
      </c>
      <c r="I56" t="s">
        <v>94</v>
      </c>
    </row>
    <row r="57" spans="1:9" x14ac:dyDescent="0.3">
      <c r="A57" t="s">
        <v>69</v>
      </c>
      <c r="B57">
        <v>439</v>
      </c>
      <c r="C57">
        <v>436</v>
      </c>
      <c r="D57">
        <v>499</v>
      </c>
      <c r="E57">
        <v>498</v>
      </c>
      <c r="F57">
        <v>250</v>
      </c>
      <c r="G57">
        <v>250</v>
      </c>
      <c r="H57">
        <v>499</v>
      </c>
      <c r="I57" t="s">
        <v>93</v>
      </c>
    </row>
    <row r="58" spans="1:9" x14ac:dyDescent="0.3">
      <c r="A58" t="s">
        <v>74</v>
      </c>
      <c r="B58">
        <v>217</v>
      </c>
      <c r="C58">
        <v>217</v>
      </c>
      <c r="D58">
        <v>250</v>
      </c>
      <c r="E58">
        <v>250</v>
      </c>
      <c r="F58">
        <v>125</v>
      </c>
      <c r="G58">
        <v>125</v>
      </c>
      <c r="H58">
        <v>250</v>
      </c>
      <c r="I58" t="s">
        <v>93</v>
      </c>
    </row>
    <row r="59" spans="1:9" x14ac:dyDescent="0.3">
      <c r="A59" t="s">
        <v>75</v>
      </c>
      <c r="B59">
        <v>219</v>
      </c>
      <c r="C59">
        <v>217</v>
      </c>
      <c r="D59">
        <v>250</v>
      </c>
      <c r="E59">
        <v>250</v>
      </c>
      <c r="F59">
        <v>125</v>
      </c>
      <c r="G59">
        <v>125</v>
      </c>
      <c r="H59">
        <v>250</v>
      </c>
      <c r="I59" t="s">
        <v>93</v>
      </c>
    </row>
    <row r="60" spans="1:9" x14ac:dyDescent="0.3">
      <c r="A60" t="s">
        <v>76</v>
      </c>
      <c r="B60">
        <v>221</v>
      </c>
      <c r="C60">
        <v>222</v>
      </c>
      <c r="D60">
        <v>249</v>
      </c>
      <c r="E60">
        <v>250</v>
      </c>
      <c r="F60">
        <v>125</v>
      </c>
      <c r="G60">
        <v>125</v>
      </c>
      <c r="H60">
        <v>250</v>
      </c>
      <c r="I60" t="s">
        <v>94</v>
      </c>
    </row>
    <row r="61" spans="1:9" x14ac:dyDescent="0.3">
      <c r="A61" t="s">
        <v>77</v>
      </c>
      <c r="B61">
        <v>221</v>
      </c>
      <c r="C61">
        <v>223</v>
      </c>
      <c r="D61">
        <v>250</v>
      </c>
      <c r="E61">
        <v>249</v>
      </c>
      <c r="F61">
        <v>125</v>
      </c>
      <c r="G61">
        <v>125</v>
      </c>
      <c r="H61">
        <v>250</v>
      </c>
      <c r="I61" t="s">
        <v>93</v>
      </c>
    </row>
    <row r="62" spans="1:9" x14ac:dyDescent="0.3">
      <c r="A62" t="s">
        <v>82</v>
      </c>
      <c r="B62">
        <v>30</v>
      </c>
      <c r="C62">
        <v>6</v>
      </c>
      <c r="D62">
        <v>0</v>
      </c>
      <c r="E62">
        <v>0</v>
      </c>
      <c r="F62">
        <v>9</v>
      </c>
      <c r="G62">
        <v>0</v>
      </c>
      <c r="H62">
        <v>30</v>
      </c>
      <c r="I62" t="s">
        <v>91</v>
      </c>
    </row>
    <row r="63" spans="1:9" x14ac:dyDescent="0.3">
      <c r="A63" t="s">
        <v>83</v>
      </c>
      <c r="B63">
        <v>30</v>
      </c>
      <c r="C63">
        <v>6</v>
      </c>
      <c r="D63">
        <v>0</v>
      </c>
      <c r="E63">
        <v>0</v>
      </c>
      <c r="F63">
        <v>11</v>
      </c>
      <c r="G63">
        <v>0</v>
      </c>
      <c r="H63">
        <v>30</v>
      </c>
      <c r="I63" t="s">
        <v>91</v>
      </c>
    </row>
    <row r="64" spans="1:9" x14ac:dyDescent="0.3">
      <c r="A64" t="s">
        <v>84</v>
      </c>
      <c r="B64">
        <v>30</v>
      </c>
      <c r="C64">
        <v>6</v>
      </c>
      <c r="D64">
        <v>0</v>
      </c>
      <c r="E64">
        <v>0</v>
      </c>
      <c r="F64">
        <v>7</v>
      </c>
      <c r="G64">
        <v>0</v>
      </c>
      <c r="H64">
        <v>30</v>
      </c>
      <c r="I64" t="s">
        <v>91</v>
      </c>
    </row>
    <row r="65" spans="1:9" x14ac:dyDescent="0.3">
      <c r="A65" t="s">
        <v>85</v>
      </c>
      <c r="B65">
        <v>31</v>
      </c>
      <c r="C65">
        <v>5</v>
      </c>
      <c r="D65">
        <v>0</v>
      </c>
      <c r="E65">
        <v>0</v>
      </c>
      <c r="F65">
        <v>9</v>
      </c>
      <c r="G65">
        <v>0</v>
      </c>
      <c r="H65">
        <v>31</v>
      </c>
      <c r="I65" t="s">
        <v>91</v>
      </c>
    </row>
    <row r="66" spans="1:9" x14ac:dyDescent="0.3">
      <c r="A66" t="s">
        <v>78</v>
      </c>
      <c r="B66">
        <v>300</v>
      </c>
      <c r="C66">
        <v>52</v>
      </c>
      <c r="D66">
        <v>0</v>
      </c>
      <c r="E66">
        <v>0</v>
      </c>
      <c r="F66">
        <v>77</v>
      </c>
      <c r="G66">
        <v>0</v>
      </c>
      <c r="H66">
        <v>300</v>
      </c>
      <c r="I66" t="s">
        <v>91</v>
      </c>
    </row>
    <row r="67" spans="1:9" x14ac:dyDescent="0.3">
      <c r="A67" t="s">
        <v>79</v>
      </c>
      <c r="B67">
        <v>301</v>
      </c>
      <c r="C67">
        <v>51</v>
      </c>
      <c r="D67">
        <v>0</v>
      </c>
      <c r="E67">
        <v>0</v>
      </c>
      <c r="F67">
        <v>94</v>
      </c>
      <c r="G67">
        <v>0</v>
      </c>
      <c r="H67">
        <v>301</v>
      </c>
      <c r="I67" t="s">
        <v>91</v>
      </c>
    </row>
    <row r="68" spans="1:9" x14ac:dyDescent="0.3">
      <c r="A68" t="s">
        <v>80</v>
      </c>
      <c r="B68">
        <v>299</v>
      </c>
      <c r="C68">
        <v>52</v>
      </c>
      <c r="D68">
        <v>0</v>
      </c>
      <c r="E68">
        <v>0</v>
      </c>
      <c r="F68">
        <v>73</v>
      </c>
      <c r="G68">
        <v>0</v>
      </c>
      <c r="H68">
        <v>299</v>
      </c>
      <c r="I68" t="s">
        <v>91</v>
      </c>
    </row>
    <row r="69" spans="1:9" x14ac:dyDescent="0.3">
      <c r="A69" t="s">
        <v>81</v>
      </c>
      <c r="B69">
        <v>301</v>
      </c>
      <c r="C69">
        <v>51</v>
      </c>
      <c r="D69">
        <v>0</v>
      </c>
      <c r="E69">
        <v>0</v>
      </c>
      <c r="F69">
        <v>89</v>
      </c>
      <c r="G69">
        <v>0</v>
      </c>
      <c r="H69">
        <v>301</v>
      </c>
      <c r="I69" t="s">
        <v>91</v>
      </c>
    </row>
    <row r="70" spans="1:9" x14ac:dyDescent="0.3">
      <c r="A70" t="s">
        <v>86</v>
      </c>
      <c r="B70">
        <v>151</v>
      </c>
      <c r="C70">
        <v>26</v>
      </c>
      <c r="D70">
        <v>0</v>
      </c>
      <c r="E70">
        <v>0</v>
      </c>
      <c r="F70">
        <v>45</v>
      </c>
      <c r="G70">
        <v>0</v>
      </c>
      <c r="H70">
        <v>151</v>
      </c>
      <c r="I70" t="s">
        <v>91</v>
      </c>
    </row>
    <row r="71" spans="1:9" x14ac:dyDescent="0.3">
      <c r="A71" t="s">
        <v>87</v>
      </c>
      <c r="B71">
        <v>150</v>
      </c>
      <c r="C71">
        <v>26</v>
      </c>
      <c r="D71">
        <v>0</v>
      </c>
      <c r="E71">
        <v>0</v>
      </c>
      <c r="F71">
        <v>41</v>
      </c>
      <c r="G71">
        <v>0</v>
      </c>
      <c r="H71">
        <v>150</v>
      </c>
      <c r="I71" t="s">
        <v>91</v>
      </c>
    </row>
    <row r="72" spans="1:9" x14ac:dyDescent="0.3">
      <c r="A72" t="s">
        <v>88</v>
      </c>
      <c r="B72">
        <v>150</v>
      </c>
      <c r="C72">
        <v>26</v>
      </c>
      <c r="D72">
        <v>0</v>
      </c>
      <c r="E72">
        <v>0</v>
      </c>
      <c r="F72">
        <v>42</v>
      </c>
      <c r="G72">
        <v>0</v>
      </c>
      <c r="H72">
        <v>150</v>
      </c>
      <c r="I72" t="s">
        <v>91</v>
      </c>
    </row>
    <row r="73" spans="1:9" x14ac:dyDescent="0.3">
      <c r="A73" t="s">
        <v>89</v>
      </c>
      <c r="B73">
        <v>151</v>
      </c>
      <c r="C73">
        <v>27</v>
      </c>
      <c r="D73">
        <v>0</v>
      </c>
      <c r="E73">
        <v>0</v>
      </c>
      <c r="F73">
        <v>47</v>
      </c>
      <c r="G73">
        <v>0</v>
      </c>
      <c r="H73">
        <v>151</v>
      </c>
      <c r="I73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Munka4</vt:lpstr>
      <vt:lpstr>Munka1</vt:lpstr>
      <vt:lpstr>eredmenyekmasodik_2d</vt:lpstr>
      <vt:lpstr>also_korlatok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Veszeli Karina</dc:creator>
  <cp:lastModifiedBy>Karina Veszeli</cp:lastModifiedBy>
  <dcterms:created xsi:type="dcterms:W3CDTF">2025-05-23T13:26:45Z</dcterms:created>
  <dcterms:modified xsi:type="dcterms:W3CDTF">2025-05-23T13:40:09Z</dcterms:modified>
</cp:coreProperties>
</file>