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zakdogaProgram\szakdogavegleges\eredmenyek\masodik_kor\"/>
    </mc:Choice>
  </mc:AlternateContent>
  <xr:revisionPtr revIDLastSave="0" documentId="13_ncr:9_{8EE4ED8D-18D1-4920-904E-71376B14BC26}" xr6:coauthVersionLast="47" xr6:coauthVersionMax="47" xr10:uidLastSave="{00000000-0000-0000-0000-000000000000}"/>
  <bookViews>
    <workbookView xWindow="-108" yWindow="-108" windowWidth="23256" windowHeight="12456" xr2:uid="{2DDCA208-D42D-4FF9-AF29-584DB594996C}"/>
  </bookViews>
  <sheets>
    <sheet name="Munka2" sheetId="3" r:id="rId1"/>
    <sheet name="eredmenyekmasodik_4d" sheetId="1" r:id="rId2"/>
    <sheet name="also_korlatok" sheetId="2" r:id="rId3"/>
  </sheets>
  <calcPr calcId="0"/>
  <pivotCaches>
    <pivotCache cacheId="33" r:id="rId4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2" i="1"/>
</calcChain>
</file>

<file path=xl/sharedStrings.xml><?xml version="1.0" encoding="utf-8"?>
<sst xmlns="http://schemas.openxmlformats.org/spreadsheetml/2006/main" count="4542" uniqueCount="128">
  <si>
    <t>fajl</t>
  </si>
  <si>
    <t>algoritmus</t>
  </si>
  <si>
    <t>tipus</t>
  </si>
  <si>
    <t>sulyozas</t>
  </si>
  <si>
    <t>ladak_szama</t>
  </si>
  <si>
    <t>futasi_ido_sec</t>
  </si>
  <si>
    <t>4d_class1_1000_01.csv</t>
  </si>
  <si>
    <t>FFD_sum</t>
  </si>
  <si>
    <t>elem</t>
  </si>
  <si>
    <t>nincs</t>
  </si>
  <si>
    <t>FFD_prod</t>
  </si>
  <si>
    <t>FFD_avg</t>
  </si>
  <si>
    <t>lada</t>
  </si>
  <si>
    <t>dot_product1</t>
  </si>
  <si>
    <t>average</t>
  </si>
  <si>
    <t>exponential</t>
  </si>
  <si>
    <t>reciprocal_average</t>
  </si>
  <si>
    <t>dot_product2</t>
  </si>
  <si>
    <t>l2_norm_of_slacks</t>
  </si>
  <si>
    <t>4d_class1_1000_02.csv</t>
  </si>
  <si>
    <t>4d_class1_1000_03.csv</t>
  </si>
  <si>
    <t>4d_class1_1000_04.csv</t>
  </si>
  <si>
    <t>4d_class1_100_01.csv</t>
  </si>
  <si>
    <t>4d_class1_100_02.csv</t>
  </si>
  <si>
    <t>4d_class1_100_03.csv</t>
  </si>
  <si>
    <t>4d_class1_100_04.csv</t>
  </si>
  <si>
    <t>4d_class1_500_01.csv</t>
  </si>
  <si>
    <t>4d_class1_500_02.csv</t>
  </si>
  <si>
    <t>4d_class1_500_03.csv</t>
  </si>
  <si>
    <t>4d_class1_500_04.csv</t>
  </si>
  <si>
    <t>4d_class2_1000_01.csv</t>
  </si>
  <si>
    <t>4d_class2_1000_02.csv</t>
  </si>
  <si>
    <t>4d_class2_1000_03.csv</t>
  </si>
  <si>
    <t>4d_class2_1000_04.csv</t>
  </si>
  <si>
    <t>4d_class2_100_01.csv</t>
  </si>
  <si>
    <t>4d_class2_100_02.csv</t>
  </si>
  <si>
    <t>4d_class2_100_03.csv</t>
  </si>
  <si>
    <t>4d_class2_100_04.csv</t>
  </si>
  <si>
    <t>4d_class2_500_01.csv</t>
  </si>
  <si>
    <t>4d_class2_500_02.csv</t>
  </si>
  <si>
    <t>4d_class2_500_03.csv</t>
  </si>
  <si>
    <t>4d_class2_500_04.csv</t>
  </si>
  <si>
    <t>4d_class3_1000_01.csv</t>
  </si>
  <si>
    <t>4d_class3_1000_02.csv</t>
  </si>
  <si>
    <t>4d_class3_1000_03.csv</t>
  </si>
  <si>
    <t>4d_class3_1000_04.csv</t>
  </si>
  <si>
    <t>4d_class3_100_01.csv</t>
  </si>
  <si>
    <t>4d_class3_100_02.csv</t>
  </si>
  <si>
    <t>4d_class3_100_03.csv</t>
  </si>
  <si>
    <t>4d_class3_100_04.csv</t>
  </si>
  <si>
    <t>4d_class3_500_01.csv</t>
  </si>
  <si>
    <t>4d_class3_500_02.csv</t>
  </si>
  <si>
    <t>4d_class3_500_03.csv</t>
  </si>
  <si>
    <t>4d_class3_500_04.csv</t>
  </si>
  <si>
    <t>4d_class4_1000_01.csv</t>
  </si>
  <si>
    <t>4d_class4_1000_02.csv</t>
  </si>
  <si>
    <t>4d_class4_1000_03.csv</t>
  </si>
  <si>
    <t>4d_class4_1000_04.csv</t>
  </si>
  <si>
    <t>4d_class4_100_01.csv</t>
  </si>
  <si>
    <t>4d_class4_100_02.csv</t>
  </si>
  <si>
    <t>4d_class4_100_03.csv</t>
  </si>
  <si>
    <t>4d_class4_100_04.csv</t>
  </si>
  <si>
    <t>4d_class4_500_01.csv</t>
  </si>
  <si>
    <t>4d_class4_500_02.csv</t>
  </si>
  <si>
    <t>4d_class4_500_03.csv</t>
  </si>
  <si>
    <t>4d_class4_500_04.csv</t>
  </si>
  <si>
    <t>4d_class5_1000_01.csv</t>
  </si>
  <si>
    <t>4d_class5_1000_02.csv</t>
  </si>
  <si>
    <t>4d_class5_1000_03.csv</t>
  </si>
  <si>
    <t>4d_class5_1000_04.csv</t>
  </si>
  <si>
    <t>4d_class5_100_01.csv</t>
  </si>
  <si>
    <t>4d_class5_100_02.csv</t>
  </si>
  <si>
    <t>4d_class5_100_03.csv</t>
  </si>
  <si>
    <t>4d_class5_100_04.csv</t>
  </si>
  <si>
    <t>4d_class5_500_01.csv</t>
  </si>
  <si>
    <t>4d_class5_500_02.csv</t>
  </si>
  <si>
    <t>4d_class5_500_03.csv</t>
  </si>
  <si>
    <t>4d_class5_500_04.csv</t>
  </si>
  <si>
    <t>4d_class6_1000_01.csv</t>
  </si>
  <si>
    <t>4d_class6_1000_02.csv</t>
  </si>
  <si>
    <t>4d_class6_1000_03.csv</t>
  </si>
  <si>
    <t>4d_class6_1000_04.csv</t>
  </si>
  <si>
    <t>4d_class6_100_01.csv</t>
  </si>
  <si>
    <t>4d_class6_100_02.csv</t>
  </si>
  <si>
    <t>4d_class6_100_03.csv</t>
  </si>
  <si>
    <t>4d_class6_100_04.csv</t>
  </si>
  <si>
    <t>4d_class6_500_01.csv</t>
  </si>
  <si>
    <t>4d_class6_500_02.csv</t>
  </si>
  <si>
    <t>4d_class6_500_03.csv</t>
  </si>
  <si>
    <t>4d_class6_500_04.csv</t>
  </si>
  <si>
    <t>Fajl neve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</si>
  <si>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</si>
  <si>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</si>
  <si>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</si>
  <si>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</si>
  <si>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</si>
  <si>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</si>
  <si>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</si>
  <si>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</si>
  <si>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</si>
  <si>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LB10</t>
  </si>
  <si>
    <t>LB11</t>
  </si>
  <si>
    <t>LB12</t>
  </si>
  <si>
    <t>Max</t>
  </si>
  <si>
    <t>Max tipusa</t>
  </si>
  <si>
    <t>osszesitett_nev</t>
  </si>
  <si>
    <t>also_korlat</t>
  </si>
  <si>
    <t>relativ_elteres</t>
  </si>
  <si>
    <t>Sorcímkék</t>
  </si>
  <si>
    <t>dot_product1_lada_average</t>
  </si>
  <si>
    <t>dot_product1_lada_exponential</t>
  </si>
  <si>
    <t>dot_product1_lada_reciprocal_average</t>
  </si>
  <si>
    <t>dot_product2_lada_average</t>
  </si>
  <si>
    <t>dot_product2_lada_exponential</t>
  </si>
  <si>
    <t>dot_product2_lada_reciprocal_average</t>
  </si>
  <si>
    <t>FFD_avg_elem</t>
  </si>
  <si>
    <t>FFD_avg_lada</t>
  </si>
  <si>
    <t>FFD_prod_elem</t>
  </si>
  <si>
    <t>FFD_prod_lada</t>
  </si>
  <si>
    <t>FFD_sum_elem</t>
  </si>
  <si>
    <t>FFD_sum_lada</t>
  </si>
  <si>
    <t>l2_norm_of_slacks_lada_average</t>
  </si>
  <si>
    <t>l2_norm_of_slacks_lada_exponential</t>
  </si>
  <si>
    <t>l2_norm_of_slacks_lada_reciprocal_average</t>
  </si>
  <si>
    <t>Végösszeg</t>
  </si>
  <si>
    <t>Átlag / ladak_szama</t>
  </si>
  <si>
    <t>Átlag / futasi_ido_sec</t>
  </si>
  <si>
    <t>Átlag / relativ_elteres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</si>
</sst>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8">
    <dxf>
      <numFmt numFmtId="13" formatCode="0%"/>
    </dxf>
    <dxf>
      <numFmt numFmtId="170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2" formatCode="0.00"/>
    </dxf>
    <dxf>
      <numFmt numFmtId="170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169" formatCode="0.0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800.653912731483" createdVersion="8" refreshedVersion="8" minRefreshableVersion="3" recordCount="1080" xr:uid="{827A4687-32F4-40CF-ACD6-D24A3A2CC4A7}">
  <cacheSource type="worksheet">
    <worksheetSource ref="A1:I1081" sheet="eredmenyekmasodik_4d"/>
  </cacheSource>
  <cacheFields count="9">
    <cacheField name="fajl" numFmtId="0">
      <sharedItems/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8" maxValue="678"/>
    </cacheField>
    <cacheField name="futasi_ido_sec" numFmtId="0">
      <sharedItems containsSemiMixedTypes="0" containsString="0" containsNumber="1" minValue="1.6999999999999999E-3" maxValue="10.251099999999999"/>
    </cacheField>
    <cacheField name="osszesitett_nev" numFmtId="0">
      <sharedItems count="15">
        <s v="FFD_sum_elem"/>
        <s v="FFD_prod_elem"/>
        <s v="FFD_avg_elem"/>
        <s v="FFD_sum_lada"/>
        <s v="FFD_prod_lada"/>
        <s v="FFD_avg_lada"/>
        <s v="dot_product1_lada_average"/>
        <s v="dot_product1_lada_exponential"/>
        <s v="dot_product1_lada_reciprocal_average"/>
        <s v="dot_product2_lada_average"/>
        <s v="dot_product2_lada_exponential"/>
        <s v="dot_product2_lada_reciprocal_average"/>
        <s v="l2_norm_of_slacks_lada_average"/>
        <s v="l2_norm_of_slacks_lada_exponential"/>
        <s v="l2_norm_of_slacks_lada_reciprocal_average"/>
      </sharedItems>
    </cacheField>
    <cacheField name="also_korlat" numFmtId="0">
      <sharedItems containsSemiMixedTypes="0" containsString="0" containsNumber="1" containsInteger="1" minValue="26" maxValue="518"/>
    </cacheField>
    <cacheField name="relativ_elteres" numFmtId="168">
      <sharedItems containsSemiMixedTypes="0" containsString="0" containsNumber="1" minValue="5.4487179487179488E-2" maxValue="0.533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4d_class1_1000_01.csv"/>
    <s v="FFD_sum"/>
    <s v="elem"/>
    <s v="nincs"/>
    <n v="653"/>
    <n v="0.52190000000000003"/>
    <x v="0"/>
    <n v="511"/>
    <n v="0.27788649706457924"/>
  </r>
  <r>
    <s v="4d_class1_1000_01.csv"/>
    <s v="FFD_prod"/>
    <s v="elem"/>
    <s v="nincs"/>
    <n v="654"/>
    <n v="0.47789999999999999"/>
    <x v="1"/>
    <n v="511"/>
    <n v="0.27984344422700586"/>
  </r>
  <r>
    <s v="4d_class1_1000_01.csv"/>
    <s v="FFD_avg"/>
    <s v="elem"/>
    <s v="nincs"/>
    <n v="653"/>
    <n v="0.4889"/>
    <x v="2"/>
    <n v="511"/>
    <n v="0.27788649706457924"/>
  </r>
  <r>
    <s v="4d_class1_1000_01.csv"/>
    <s v="FFD_sum"/>
    <s v="lada"/>
    <s v="nincs"/>
    <n v="653"/>
    <n v="0.38219999999999998"/>
    <x v="3"/>
    <n v="511"/>
    <n v="0.27788649706457924"/>
  </r>
  <r>
    <s v="4d_class1_1000_01.csv"/>
    <s v="FFD_prod"/>
    <s v="lada"/>
    <s v="nincs"/>
    <n v="654"/>
    <n v="0.46739999999999998"/>
    <x v="4"/>
    <n v="511"/>
    <n v="0.27984344422700586"/>
  </r>
  <r>
    <s v="4d_class1_1000_01.csv"/>
    <s v="FFD_avg"/>
    <s v="lada"/>
    <s v="nincs"/>
    <n v="653"/>
    <n v="0.45340000000000003"/>
    <x v="5"/>
    <n v="511"/>
    <n v="0.27788649706457924"/>
  </r>
  <r>
    <s v="4d_class1_1000_01.csv"/>
    <s v="dot_product1"/>
    <s v="lada"/>
    <s v="average"/>
    <n v="655"/>
    <n v="6.3856999999999999"/>
    <x v="6"/>
    <n v="511"/>
    <n v="0.28180039138943247"/>
  </r>
  <r>
    <s v="4d_class1_1000_01.csv"/>
    <s v="dot_product1"/>
    <s v="lada"/>
    <s v="exponential"/>
    <n v="655"/>
    <n v="5.8390000000000004"/>
    <x v="7"/>
    <n v="511"/>
    <n v="0.28180039138943247"/>
  </r>
  <r>
    <s v="4d_class1_1000_01.csv"/>
    <s v="dot_product1"/>
    <s v="lada"/>
    <s v="reciprocal_average"/>
    <n v="653"/>
    <n v="5.8964999999999996"/>
    <x v="8"/>
    <n v="511"/>
    <n v="0.27788649706457924"/>
  </r>
  <r>
    <s v="4d_class1_1000_01.csv"/>
    <s v="dot_product2"/>
    <s v="lada"/>
    <s v="average"/>
    <n v="664"/>
    <n v="8.2597000000000005"/>
    <x v="9"/>
    <n v="511"/>
    <n v="0.299412915851272"/>
  </r>
  <r>
    <s v="4d_class1_1000_01.csv"/>
    <s v="dot_product2"/>
    <s v="lada"/>
    <s v="exponential"/>
    <n v="664"/>
    <n v="7.5304000000000002"/>
    <x v="10"/>
    <n v="511"/>
    <n v="0.299412915851272"/>
  </r>
  <r>
    <s v="4d_class1_1000_01.csv"/>
    <s v="dot_product2"/>
    <s v="lada"/>
    <s v="reciprocal_average"/>
    <n v="664"/>
    <n v="7.6986999999999997"/>
    <x v="11"/>
    <n v="511"/>
    <n v="0.299412915851272"/>
  </r>
  <r>
    <s v="4d_class1_1000_01.csv"/>
    <s v="l2_norm_of_slacks"/>
    <s v="lada"/>
    <s v="average"/>
    <n v="655"/>
    <n v="5.3864999999999998"/>
    <x v="12"/>
    <n v="511"/>
    <n v="0.28180039138943247"/>
  </r>
  <r>
    <s v="4d_class1_1000_01.csv"/>
    <s v="l2_norm_of_slacks"/>
    <s v="lada"/>
    <s v="exponential"/>
    <n v="655"/>
    <n v="5.3188000000000004"/>
    <x v="13"/>
    <n v="511"/>
    <n v="0.28180039138943247"/>
  </r>
  <r>
    <s v="4d_class1_1000_01.csv"/>
    <s v="l2_norm_of_slacks"/>
    <s v="lada"/>
    <s v="reciprocal_average"/>
    <n v="657"/>
    <n v="5.3705999999999996"/>
    <x v="14"/>
    <n v="511"/>
    <n v="0.2857142857142857"/>
  </r>
  <r>
    <s v="4d_class1_1000_02.csv"/>
    <s v="FFD_sum"/>
    <s v="elem"/>
    <s v="nincs"/>
    <n v="652"/>
    <n v="0.38640000000000002"/>
    <x v="0"/>
    <n v="511"/>
    <n v="0.27592954990215263"/>
  </r>
  <r>
    <s v="4d_class1_1000_02.csv"/>
    <s v="FFD_prod"/>
    <s v="elem"/>
    <s v="nincs"/>
    <n v="653"/>
    <n v="0.3649"/>
    <x v="1"/>
    <n v="511"/>
    <n v="0.27788649706457924"/>
  </r>
  <r>
    <s v="4d_class1_1000_02.csv"/>
    <s v="FFD_avg"/>
    <s v="elem"/>
    <s v="nincs"/>
    <n v="652"/>
    <n v="0.39989999999999998"/>
    <x v="2"/>
    <n v="511"/>
    <n v="0.27592954990215263"/>
  </r>
  <r>
    <s v="4d_class1_1000_02.csv"/>
    <s v="FFD_sum"/>
    <s v="lada"/>
    <s v="nincs"/>
    <n v="652"/>
    <n v="0.36620000000000003"/>
    <x v="3"/>
    <n v="511"/>
    <n v="0.27592954990215263"/>
  </r>
  <r>
    <s v="4d_class1_1000_02.csv"/>
    <s v="FFD_prod"/>
    <s v="lada"/>
    <s v="nincs"/>
    <n v="653"/>
    <n v="0.3629"/>
    <x v="4"/>
    <n v="511"/>
    <n v="0.27788649706457924"/>
  </r>
  <r>
    <s v="4d_class1_1000_02.csv"/>
    <s v="FFD_avg"/>
    <s v="lada"/>
    <s v="nincs"/>
    <n v="652"/>
    <n v="0.3679"/>
    <x v="5"/>
    <n v="511"/>
    <n v="0.27592954990215263"/>
  </r>
  <r>
    <s v="4d_class1_1000_02.csv"/>
    <s v="dot_product1"/>
    <s v="lada"/>
    <s v="average"/>
    <n v="653"/>
    <n v="4.8569000000000004"/>
    <x v="6"/>
    <n v="511"/>
    <n v="0.27788649706457924"/>
  </r>
  <r>
    <s v="4d_class1_1000_02.csv"/>
    <s v="dot_product1"/>
    <s v="lada"/>
    <s v="exponential"/>
    <n v="653"/>
    <n v="5.1246"/>
    <x v="7"/>
    <n v="511"/>
    <n v="0.27788649706457924"/>
  </r>
  <r>
    <s v="4d_class1_1000_02.csv"/>
    <s v="dot_product1"/>
    <s v="lada"/>
    <s v="reciprocal_average"/>
    <n v="653"/>
    <n v="4.9973999999999998"/>
    <x v="8"/>
    <n v="511"/>
    <n v="0.27788649706457924"/>
  </r>
  <r>
    <s v="4d_class1_1000_02.csv"/>
    <s v="dot_product2"/>
    <s v="lada"/>
    <s v="average"/>
    <n v="661"/>
    <n v="7.1078999999999999"/>
    <x v="9"/>
    <n v="511"/>
    <n v="0.29354207436399216"/>
  </r>
  <r>
    <s v="4d_class1_1000_02.csv"/>
    <s v="dot_product2"/>
    <s v="lada"/>
    <s v="exponential"/>
    <n v="660"/>
    <n v="7.0377999999999998"/>
    <x v="10"/>
    <n v="511"/>
    <n v="0.29158512720156554"/>
  </r>
  <r>
    <s v="4d_class1_1000_02.csv"/>
    <s v="dot_product2"/>
    <s v="lada"/>
    <s v="reciprocal_average"/>
    <n v="660"/>
    <n v="7.1727999999999996"/>
    <x v="11"/>
    <n v="511"/>
    <n v="0.29158512720156554"/>
  </r>
  <r>
    <s v="4d_class1_1000_02.csv"/>
    <s v="l2_norm_of_slacks"/>
    <s v="lada"/>
    <s v="average"/>
    <n v="654"/>
    <n v="4.6986999999999997"/>
    <x v="12"/>
    <n v="511"/>
    <n v="0.27984344422700586"/>
  </r>
  <r>
    <s v="4d_class1_1000_02.csv"/>
    <s v="l2_norm_of_slacks"/>
    <s v="lada"/>
    <s v="exponential"/>
    <n v="655"/>
    <n v="5.1619999999999999"/>
    <x v="13"/>
    <n v="511"/>
    <n v="0.28180039138943247"/>
  </r>
  <r>
    <s v="4d_class1_1000_02.csv"/>
    <s v="l2_norm_of_slacks"/>
    <s v="lada"/>
    <s v="reciprocal_average"/>
    <n v="655"/>
    <n v="5.1482999999999999"/>
    <x v="14"/>
    <n v="511"/>
    <n v="0.28180039138943247"/>
  </r>
  <r>
    <s v="4d_class1_1000_03.csv"/>
    <s v="FFD_sum"/>
    <s v="elem"/>
    <s v="nincs"/>
    <n v="671"/>
    <n v="0.41210000000000002"/>
    <x v="0"/>
    <n v="518"/>
    <n v="0.29536679536679539"/>
  </r>
  <r>
    <s v="4d_class1_1000_03.csv"/>
    <s v="FFD_prod"/>
    <s v="elem"/>
    <s v="nincs"/>
    <n v="672"/>
    <n v="0.39960000000000001"/>
    <x v="1"/>
    <n v="518"/>
    <n v="0.29729729729729731"/>
  </r>
  <r>
    <s v="4d_class1_1000_03.csv"/>
    <s v="FFD_avg"/>
    <s v="elem"/>
    <s v="nincs"/>
    <n v="671"/>
    <n v="0.40550000000000003"/>
    <x v="2"/>
    <n v="518"/>
    <n v="0.29536679536679539"/>
  </r>
  <r>
    <s v="4d_class1_1000_03.csv"/>
    <s v="FFD_sum"/>
    <s v="lada"/>
    <s v="nincs"/>
    <n v="671"/>
    <n v="0.41970000000000002"/>
    <x v="3"/>
    <n v="518"/>
    <n v="0.29536679536679539"/>
  </r>
  <r>
    <s v="4d_class1_1000_03.csv"/>
    <s v="FFD_prod"/>
    <s v="lada"/>
    <s v="nincs"/>
    <n v="672"/>
    <n v="0.3695"/>
    <x v="4"/>
    <n v="518"/>
    <n v="0.29729729729729731"/>
  </r>
  <r>
    <s v="4d_class1_1000_03.csv"/>
    <s v="FFD_avg"/>
    <s v="lada"/>
    <s v="nincs"/>
    <n v="671"/>
    <n v="0.3826"/>
    <x v="5"/>
    <n v="518"/>
    <n v="0.29536679536679539"/>
  </r>
  <r>
    <s v="4d_class1_1000_03.csv"/>
    <s v="dot_product1"/>
    <s v="lada"/>
    <s v="average"/>
    <n v="669"/>
    <n v="4.9798"/>
    <x v="6"/>
    <n v="518"/>
    <n v="0.29150579150579148"/>
  </r>
  <r>
    <s v="4d_class1_1000_03.csv"/>
    <s v="dot_product1"/>
    <s v="lada"/>
    <s v="exponential"/>
    <n v="669"/>
    <n v="5.069"/>
    <x v="7"/>
    <n v="518"/>
    <n v="0.29150579150579148"/>
  </r>
  <r>
    <s v="4d_class1_1000_03.csv"/>
    <s v="dot_product1"/>
    <s v="lada"/>
    <s v="reciprocal_average"/>
    <n v="670"/>
    <n v="5.0720999999999998"/>
    <x v="8"/>
    <n v="518"/>
    <n v="0.29343629343629346"/>
  </r>
  <r>
    <s v="4d_class1_1000_03.csv"/>
    <s v="dot_product2"/>
    <s v="lada"/>
    <s v="average"/>
    <n v="678"/>
    <n v="7.2108999999999996"/>
    <x v="9"/>
    <n v="518"/>
    <n v="0.30888030888030887"/>
  </r>
  <r>
    <s v="4d_class1_1000_03.csv"/>
    <s v="dot_product2"/>
    <s v="lada"/>
    <s v="exponential"/>
    <n v="678"/>
    <n v="7.1332000000000004"/>
    <x v="10"/>
    <n v="518"/>
    <n v="0.30888030888030887"/>
  </r>
  <r>
    <s v="4d_class1_1000_03.csv"/>
    <s v="dot_product2"/>
    <s v="lada"/>
    <s v="reciprocal_average"/>
    <n v="678"/>
    <n v="7.1875999999999998"/>
    <x v="11"/>
    <n v="518"/>
    <n v="0.30888030888030887"/>
  </r>
  <r>
    <s v="4d_class1_1000_03.csv"/>
    <s v="l2_norm_of_slacks"/>
    <s v="lada"/>
    <s v="average"/>
    <n v="671"/>
    <n v="5.0925000000000002"/>
    <x v="12"/>
    <n v="518"/>
    <n v="0.29536679536679539"/>
  </r>
  <r>
    <s v="4d_class1_1000_03.csv"/>
    <s v="l2_norm_of_slacks"/>
    <s v="lada"/>
    <s v="exponential"/>
    <n v="670"/>
    <n v="5.1763000000000003"/>
    <x v="13"/>
    <n v="518"/>
    <n v="0.29343629343629346"/>
  </r>
  <r>
    <s v="4d_class1_1000_03.csv"/>
    <s v="l2_norm_of_slacks"/>
    <s v="lada"/>
    <s v="reciprocal_average"/>
    <n v="671"/>
    <n v="5.0415000000000001"/>
    <x v="14"/>
    <n v="518"/>
    <n v="0.29536679536679539"/>
  </r>
  <r>
    <s v="4d_class1_1000_04.csv"/>
    <s v="FFD_sum"/>
    <s v="elem"/>
    <s v="nincs"/>
    <n v="648"/>
    <n v="0.3604"/>
    <x v="0"/>
    <n v="511"/>
    <n v="0.26810176125244617"/>
  </r>
  <r>
    <s v="4d_class1_1000_04.csv"/>
    <s v="FFD_prod"/>
    <s v="elem"/>
    <s v="nincs"/>
    <n v="648"/>
    <n v="0.38879999999999998"/>
    <x v="1"/>
    <n v="511"/>
    <n v="0.26810176125244617"/>
  </r>
  <r>
    <s v="4d_class1_1000_04.csv"/>
    <s v="FFD_avg"/>
    <s v="elem"/>
    <s v="nincs"/>
    <n v="648"/>
    <n v="0.4027"/>
    <x v="2"/>
    <n v="511"/>
    <n v="0.26810176125244617"/>
  </r>
  <r>
    <s v="4d_class1_1000_04.csv"/>
    <s v="FFD_sum"/>
    <s v="lada"/>
    <s v="nincs"/>
    <n v="648"/>
    <n v="0.4098"/>
    <x v="3"/>
    <n v="511"/>
    <n v="0.26810176125244617"/>
  </r>
  <r>
    <s v="4d_class1_1000_04.csv"/>
    <s v="FFD_prod"/>
    <s v="lada"/>
    <s v="nincs"/>
    <n v="648"/>
    <n v="0.40870000000000001"/>
    <x v="4"/>
    <n v="511"/>
    <n v="0.26810176125244617"/>
  </r>
  <r>
    <s v="4d_class1_1000_04.csv"/>
    <s v="FFD_avg"/>
    <s v="lada"/>
    <s v="nincs"/>
    <n v="648"/>
    <n v="0.38240000000000002"/>
    <x v="5"/>
    <n v="511"/>
    <n v="0.26810176125244617"/>
  </r>
  <r>
    <s v="4d_class1_1000_04.csv"/>
    <s v="dot_product1"/>
    <s v="lada"/>
    <s v="average"/>
    <n v="650"/>
    <n v="5.0246000000000004"/>
    <x v="6"/>
    <n v="511"/>
    <n v="0.2720156555772994"/>
  </r>
  <r>
    <s v="4d_class1_1000_04.csv"/>
    <s v="dot_product1"/>
    <s v="lada"/>
    <s v="exponential"/>
    <n v="650"/>
    <n v="4.9046000000000003"/>
    <x v="7"/>
    <n v="511"/>
    <n v="0.2720156555772994"/>
  </r>
  <r>
    <s v="4d_class1_1000_04.csv"/>
    <s v="dot_product1"/>
    <s v="lada"/>
    <s v="reciprocal_average"/>
    <n v="650"/>
    <n v="5.1243999999999996"/>
    <x v="8"/>
    <n v="511"/>
    <n v="0.2720156555772994"/>
  </r>
  <r>
    <s v="4d_class1_1000_04.csv"/>
    <s v="dot_product2"/>
    <s v="lada"/>
    <s v="average"/>
    <n v="664"/>
    <n v="7.1222000000000003"/>
    <x v="9"/>
    <n v="511"/>
    <n v="0.299412915851272"/>
  </r>
  <r>
    <s v="4d_class1_1000_04.csv"/>
    <s v="dot_product2"/>
    <s v="lada"/>
    <s v="exponential"/>
    <n v="668"/>
    <n v="7.1467000000000001"/>
    <x v="10"/>
    <n v="511"/>
    <n v="0.30724070450097846"/>
  </r>
  <r>
    <s v="4d_class1_1000_04.csv"/>
    <s v="dot_product2"/>
    <s v="lada"/>
    <s v="reciprocal_average"/>
    <n v="662"/>
    <n v="7.383"/>
    <x v="11"/>
    <n v="511"/>
    <n v="0.29549902152641877"/>
  </r>
  <r>
    <s v="4d_class1_1000_04.csv"/>
    <s v="l2_norm_of_slacks"/>
    <s v="lada"/>
    <s v="average"/>
    <n v="655"/>
    <n v="5.0415999999999999"/>
    <x v="12"/>
    <n v="511"/>
    <n v="0.28180039138943247"/>
  </r>
  <r>
    <s v="4d_class1_1000_04.csv"/>
    <s v="l2_norm_of_slacks"/>
    <s v="lada"/>
    <s v="exponential"/>
    <n v="654"/>
    <n v="5.0799000000000003"/>
    <x v="13"/>
    <n v="511"/>
    <n v="0.27984344422700586"/>
  </r>
  <r>
    <s v="4d_class1_1000_04.csv"/>
    <s v="l2_norm_of_slacks"/>
    <s v="lada"/>
    <s v="reciprocal_average"/>
    <n v="654"/>
    <n v="4.9965000000000002"/>
    <x v="14"/>
    <n v="511"/>
    <n v="0.27984344422700586"/>
  </r>
  <r>
    <s v="4d_class1_100_01.csv"/>
    <s v="FFD_sum"/>
    <s v="elem"/>
    <s v="nincs"/>
    <n v="76"/>
    <n v="4.4000000000000003E-3"/>
    <x v="0"/>
    <n v="54"/>
    <n v="0.40740740740740738"/>
  </r>
  <r>
    <s v="4d_class1_100_01.csv"/>
    <s v="FFD_prod"/>
    <s v="elem"/>
    <s v="nincs"/>
    <n v="76"/>
    <n v="4.3E-3"/>
    <x v="1"/>
    <n v="54"/>
    <n v="0.40740740740740738"/>
  </r>
  <r>
    <s v="4d_class1_100_01.csv"/>
    <s v="FFD_avg"/>
    <s v="elem"/>
    <s v="nincs"/>
    <n v="76"/>
    <n v="4.1999999999999997E-3"/>
    <x v="2"/>
    <n v="54"/>
    <n v="0.40740740740740738"/>
  </r>
  <r>
    <s v="4d_class1_100_01.csv"/>
    <s v="FFD_sum"/>
    <s v="lada"/>
    <s v="nincs"/>
    <n v="76"/>
    <n v="4.1000000000000003E-3"/>
    <x v="3"/>
    <n v="54"/>
    <n v="0.40740740740740738"/>
  </r>
  <r>
    <s v="4d_class1_100_01.csv"/>
    <s v="FFD_prod"/>
    <s v="lada"/>
    <s v="nincs"/>
    <n v="76"/>
    <n v="4.4000000000000003E-3"/>
    <x v="4"/>
    <n v="54"/>
    <n v="0.40740740740740738"/>
  </r>
  <r>
    <s v="4d_class1_100_01.csv"/>
    <s v="FFD_avg"/>
    <s v="lada"/>
    <s v="nincs"/>
    <n v="76"/>
    <n v="4.1000000000000003E-3"/>
    <x v="5"/>
    <n v="54"/>
    <n v="0.40740740740740738"/>
  </r>
  <r>
    <s v="4d_class1_100_01.csv"/>
    <s v="dot_product1"/>
    <s v="lada"/>
    <s v="average"/>
    <n v="76"/>
    <n v="5.2400000000000002E-2"/>
    <x v="6"/>
    <n v="54"/>
    <n v="0.40740740740740738"/>
  </r>
  <r>
    <s v="4d_class1_100_01.csv"/>
    <s v="dot_product1"/>
    <s v="lada"/>
    <s v="exponential"/>
    <n v="76"/>
    <n v="5.33E-2"/>
    <x v="7"/>
    <n v="54"/>
    <n v="0.40740740740740738"/>
  </r>
  <r>
    <s v="4d_class1_100_01.csv"/>
    <s v="dot_product1"/>
    <s v="lada"/>
    <s v="reciprocal_average"/>
    <n v="76"/>
    <n v="5.7599999999999998E-2"/>
    <x v="8"/>
    <n v="54"/>
    <n v="0.40740740740740738"/>
  </r>
  <r>
    <s v="4d_class1_100_01.csv"/>
    <s v="dot_product2"/>
    <s v="lada"/>
    <s v="average"/>
    <n v="78"/>
    <n v="8.9899999999999994E-2"/>
    <x v="9"/>
    <n v="54"/>
    <n v="0.44444444444444442"/>
  </r>
  <r>
    <s v="4d_class1_100_01.csv"/>
    <s v="dot_product2"/>
    <s v="lada"/>
    <s v="exponential"/>
    <n v="77"/>
    <n v="8.43E-2"/>
    <x v="10"/>
    <n v="54"/>
    <n v="0.42592592592592593"/>
  </r>
  <r>
    <s v="4d_class1_100_01.csv"/>
    <s v="dot_product2"/>
    <s v="lada"/>
    <s v="reciprocal_average"/>
    <n v="76"/>
    <n v="7.85E-2"/>
    <x v="11"/>
    <n v="54"/>
    <n v="0.40740740740740738"/>
  </r>
  <r>
    <s v="4d_class1_100_01.csv"/>
    <s v="l2_norm_of_slacks"/>
    <s v="lada"/>
    <s v="average"/>
    <n v="76"/>
    <n v="5.3800000000000001E-2"/>
    <x v="12"/>
    <n v="54"/>
    <n v="0.40740740740740738"/>
  </r>
  <r>
    <s v="4d_class1_100_01.csv"/>
    <s v="l2_norm_of_slacks"/>
    <s v="lada"/>
    <s v="exponential"/>
    <n v="76"/>
    <n v="5.4399999999999997E-2"/>
    <x v="13"/>
    <n v="54"/>
    <n v="0.40740740740740738"/>
  </r>
  <r>
    <s v="4d_class1_100_01.csv"/>
    <s v="l2_norm_of_slacks"/>
    <s v="lada"/>
    <s v="reciprocal_average"/>
    <n v="76"/>
    <n v="5.6399999999999999E-2"/>
    <x v="14"/>
    <n v="54"/>
    <n v="0.40740740740740738"/>
  </r>
  <r>
    <s v="4d_class1_100_02.csv"/>
    <s v="FFD_sum"/>
    <s v="elem"/>
    <s v="nincs"/>
    <n v="71"/>
    <n v="4.0000000000000001E-3"/>
    <x v="0"/>
    <n v="57"/>
    <n v="0.24561403508771928"/>
  </r>
  <r>
    <s v="4d_class1_100_02.csv"/>
    <s v="FFD_prod"/>
    <s v="elem"/>
    <s v="nincs"/>
    <n v="72"/>
    <n v="4.1999999999999997E-3"/>
    <x v="1"/>
    <n v="57"/>
    <n v="0.26315789473684209"/>
  </r>
  <r>
    <s v="4d_class1_100_02.csv"/>
    <s v="FFD_avg"/>
    <s v="elem"/>
    <s v="nincs"/>
    <n v="71"/>
    <n v="4.1999999999999997E-3"/>
    <x v="2"/>
    <n v="57"/>
    <n v="0.24561403508771928"/>
  </r>
  <r>
    <s v="4d_class1_100_02.csv"/>
    <s v="FFD_sum"/>
    <s v="lada"/>
    <s v="nincs"/>
    <n v="71"/>
    <n v="4.3E-3"/>
    <x v="3"/>
    <n v="57"/>
    <n v="0.24561403508771928"/>
  </r>
  <r>
    <s v="4d_class1_100_02.csv"/>
    <s v="FFD_prod"/>
    <s v="lada"/>
    <s v="nincs"/>
    <n v="72"/>
    <n v="4.4999999999999997E-3"/>
    <x v="4"/>
    <n v="57"/>
    <n v="0.26315789473684209"/>
  </r>
  <r>
    <s v="4d_class1_100_02.csv"/>
    <s v="FFD_avg"/>
    <s v="lada"/>
    <s v="nincs"/>
    <n v="71"/>
    <n v="4.4000000000000003E-3"/>
    <x v="5"/>
    <n v="57"/>
    <n v="0.24561403508771928"/>
  </r>
  <r>
    <s v="4d_class1_100_02.csv"/>
    <s v="dot_product1"/>
    <s v="lada"/>
    <s v="average"/>
    <n v="72"/>
    <n v="5.8700000000000002E-2"/>
    <x v="6"/>
    <n v="57"/>
    <n v="0.26315789473684209"/>
  </r>
  <r>
    <s v="4d_class1_100_02.csv"/>
    <s v="dot_product1"/>
    <s v="lada"/>
    <s v="exponential"/>
    <n v="72"/>
    <n v="6.0400000000000002E-2"/>
    <x v="7"/>
    <n v="57"/>
    <n v="0.26315789473684209"/>
  </r>
  <r>
    <s v="4d_class1_100_02.csv"/>
    <s v="dot_product1"/>
    <s v="lada"/>
    <s v="reciprocal_average"/>
    <n v="72"/>
    <n v="6.2399999999999997E-2"/>
    <x v="8"/>
    <n v="57"/>
    <n v="0.26315789473684209"/>
  </r>
  <r>
    <s v="4d_class1_100_02.csv"/>
    <s v="dot_product2"/>
    <s v="lada"/>
    <s v="average"/>
    <n v="73"/>
    <n v="8.2000000000000003E-2"/>
    <x v="9"/>
    <n v="57"/>
    <n v="0.2807017543859649"/>
  </r>
  <r>
    <s v="4d_class1_100_02.csv"/>
    <s v="dot_product2"/>
    <s v="lada"/>
    <s v="exponential"/>
    <n v="72"/>
    <n v="7.9299999999999995E-2"/>
    <x v="10"/>
    <n v="57"/>
    <n v="0.26315789473684209"/>
  </r>
  <r>
    <s v="4d_class1_100_02.csv"/>
    <s v="dot_product2"/>
    <s v="lada"/>
    <s v="reciprocal_average"/>
    <n v="72"/>
    <n v="8.1600000000000006E-2"/>
    <x v="11"/>
    <n v="57"/>
    <n v="0.26315789473684209"/>
  </r>
  <r>
    <s v="4d_class1_100_02.csv"/>
    <s v="l2_norm_of_slacks"/>
    <s v="lada"/>
    <s v="average"/>
    <n v="71"/>
    <n v="5.6899999999999999E-2"/>
    <x v="12"/>
    <n v="57"/>
    <n v="0.24561403508771928"/>
  </r>
  <r>
    <s v="4d_class1_100_02.csv"/>
    <s v="l2_norm_of_slacks"/>
    <s v="lada"/>
    <s v="exponential"/>
    <n v="72"/>
    <n v="5.74E-2"/>
    <x v="13"/>
    <n v="57"/>
    <n v="0.26315789473684209"/>
  </r>
  <r>
    <s v="4d_class1_100_02.csv"/>
    <s v="l2_norm_of_slacks"/>
    <s v="lada"/>
    <s v="reciprocal_average"/>
    <n v="71"/>
    <n v="5.8900000000000001E-2"/>
    <x v="14"/>
    <n v="57"/>
    <n v="0.24561403508771928"/>
  </r>
  <r>
    <s v="4d_class1_100_03.csv"/>
    <s v="FFD_sum"/>
    <s v="elem"/>
    <s v="nincs"/>
    <n v="78"/>
    <n v="4.4000000000000003E-3"/>
    <x v="0"/>
    <n v="56"/>
    <n v="0.39285714285714285"/>
  </r>
  <r>
    <s v="4d_class1_100_03.csv"/>
    <s v="FFD_prod"/>
    <s v="elem"/>
    <s v="nincs"/>
    <n v="78"/>
    <n v="4.4999999999999997E-3"/>
    <x v="1"/>
    <n v="56"/>
    <n v="0.39285714285714285"/>
  </r>
  <r>
    <s v="4d_class1_100_03.csv"/>
    <s v="FFD_avg"/>
    <s v="elem"/>
    <s v="nincs"/>
    <n v="78"/>
    <n v="4.4999999999999997E-3"/>
    <x v="2"/>
    <n v="56"/>
    <n v="0.39285714285714285"/>
  </r>
  <r>
    <s v="4d_class1_100_03.csv"/>
    <s v="FFD_sum"/>
    <s v="lada"/>
    <s v="nincs"/>
    <n v="78"/>
    <n v="4.4999999999999997E-3"/>
    <x v="3"/>
    <n v="56"/>
    <n v="0.39285714285714285"/>
  </r>
  <r>
    <s v="4d_class1_100_03.csv"/>
    <s v="FFD_prod"/>
    <s v="lada"/>
    <s v="nincs"/>
    <n v="78"/>
    <n v="4.5999999999999999E-3"/>
    <x v="4"/>
    <n v="56"/>
    <n v="0.39285714285714285"/>
  </r>
  <r>
    <s v="4d_class1_100_03.csv"/>
    <s v="FFD_avg"/>
    <s v="lada"/>
    <s v="nincs"/>
    <n v="78"/>
    <n v="4.4999999999999997E-3"/>
    <x v="5"/>
    <n v="56"/>
    <n v="0.39285714285714285"/>
  </r>
  <r>
    <s v="4d_class1_100_03.csv"/>
    <s v="dot_product1"/>
    <s v="lada"/>
    <s v="average"/>
    <n v="78"/>
    <n v="5.7599999999999998E-2"/>
    <x v="6"/>
    <n v="56"/>
    <n v="0.39285714285714285"/>
  </r>
  <r>
    <s v="4d_class1_100_03.csv"/>
    <s v="dot_product1"/>
    <s v="lada"/>
    <s v="exponential"/>
    <n v="79"/>
    <n v="5.6800000000000003E-2"/>
    <x v="7"/>
    <n v="56"/>
    <n v="0.4107142857142857"/>
  </r>
  <r>
    <s v="4d_class1_100_03.csv"/>
    <s v="dot_product1"/>
    <s v="lada"/>
    <s v="reciprocal_average"/>
    <n v="78"/>
    <n v="5.7599999999999998E-2"/>
    <x v="8"/>
    <n v="56"/>
    <n v="0.39285714285714285"/>
  </r>
  <r>
    <s v="4d_class1_100_03.csv"/>
    <s v="dot_product2"/>
    <s v="lada"/>
    <s v="average"/>
    <n v="79"/>
    <n v="8.0699999999999994E-2"/>
    <x v="9"/>
    <n v="56"/>
    <n v="0.4107142857142857"/>
  </r>
  <r>
    <s v="4d_class1_100_03.csv"/>
    <s v="dot_product2"/>
    <s v="lada"/>
    <s v="exponential"/>
    <n v="80"/>
    <n v="8.1199999999999994E-2"/>
    <x v="10"/>
    <n v="56"/>
    <n v="0.42857142857142855"/>
  </r>
  <r>
    <s v="4d_class1_100_03.csv"/>
    <s v="dot_product2"/>
    <s v="lada"/>
    <s v="reciprocal_average"/>
    <n v="79"/>
    <n v="8.4199999999999997E-2"/>
    <x v="11"/>
    <n v="56"/>
    <n v="0.4107142857142857"/>
  </r>
  <r>
    <s v="4d_class1_100_03.csv"/>
    <s v="l2_norm_of_slacks"/>
    <s v="lada"/>
    <s v="average"/>
    <n v="78"/>
    <n v="6.5100000000000005E-2"/>
    <x v="12"/>
    <n v="56"/>
    <n v="0.39285714285714285"/>
  </r>
  <r>
    <s v="4d_class1_100_03.csv"/>
    <s v="l2_norm_of_slacks"/>
    <s v="lada"/>
    <s v="exponential"/>
    <n v="79"/>
    <n v="6.9199999999999998E-2"/>
    <x v="13"/>
    <n v="56"/>
    <n v="0.4107142857142857"/>
  </r>
  <r>
    <s v="4d_class1_100_03.csv"/>
    <s v="l2_norm_of_slacks"/>
    <s v="lada"/>
    <s v="reciprocal_average"/>
    <n v="79"/>
    <n v="6.9400000000000003E-2"/>
    <x v="14"/>
    <n v="56"/>
    <n v="0.4107142857142857"/>
  </r>
  <r>
    <s v="4d_class1_100_04.csv"/>
    <s v="FFD_sum"/>
    <s v="elem"/>
    <s v="nincs"/>
    <n v="79"/>
    <n v="4.4000000000000003E-3"/>
    <x v="0"/>
    <n v="56"/>
    <n v="0.4107142857142857"/>
  </r>
  <r>
    <s v="4d_class1_100_04.csv"/>
    <s v="FFD_prod"/>
    <s v="elem"/>
    <s v="nincs"/>
    <n v="78"/>
    <n v="4.5999999999999999E-3"/>
    <x v="1"/>
    <n v="56"/>
    <n v="0.39285714285714285"/>
  </r>
  <r>
    <s v="4d_class1_100_04.csv"/>
    <s v="FFD_avg"/>
    <s v="elem"/>
    <s v="nincs"/>
    <n v="79"/>
    <n v="4.4000000000000003E-3"/>
    <x v="2"/>
    <n v="56"/>
    <n v="0.4107142857142857"/>
  </r>
  <r>
    <s v="4d_class1_100_04.csv"/>
    <s v="FFD_sum"/>
    <s v="lada"/>
    <s v="nincs"/>
    <n v="79"/>
    <n v="4.4999999999999997E-3"/>
    <x v="3"/>
    <n v="56"/>
    <n v="0.4107142857142857"/>
  </r>
  <r>
    <s v="4d_class1_100_04.csv"/>
    <s v="FFD_prod"/>
    <s v="lada"/>
    <s v="nincs"/>
    <n v="78"/>
    <n v="4.7000000000000002E-3"/>
    <x v="4"/>
    <n v="56"/>
    <n v="0.39285714285714285"/>
  </r>
  <r>
    <s v="4d_class1_100_04.csv"/>
    <s v="FFD_avg"/>
    <s v="lada"/>
    <s v="nincs"/>
    <n v="79"/>
    <n v="4.4999999999999997E-3"/>
    <x v="5"/>
    <n v="56"/>
    <n v="0.4107142857142857"/>
  </r>
  <r>
    <s v="4d_class1_100_04.csv"/>
    <s v="dot_product1"/>
    <s v="lada"/>
    <s v="average"/>
    <n v="80"/>
    <n v="5.7000000000000002E-2"/>
    <x v="6"/>
    <n v="56"/>
    <n v="0.42857142857142855"/>
  </r>
  <r>
    <s v="4d_class1_100_04.csv"/>
    <s v="dot_product1"/>
    <s v="lada"/>
    <s v="exponential"/>
    <n v="80"/>
    <n v="5.7700000000000001E-2"/>
    <x v="7"/>
    <n v="56"/>
    <n v="0.42857142857142855"/>
  </r>
  <r>
    <s v="4d_class1_100_04.csv"/>
    <s v="dot_product1"/>
    <s v="lada"/>
    <s v="reciprocal_average"/>
    <n v="80"/>
    <n v="6.2399999999999997E-2"/>
    <x v="8"/>
    <n v="56"/>
    <n v="0.42857142857142855"/>
  </r>
  <r>
    <s v="4d_class1_100_04.csv"/>
    <s v="dot_product2"/>
    <s v="lada"/>
    <s v="average"/>
    <n v="80"/>
    <n v="8.6999999999999994E-2"/>
    <x v="9"/>
    <n v="56"/>
    <n v="0.42857142857142855"/>
  </r>
  <r>
    <s v="4d_class1_100_04.csv"/>
    <s v="dot_product2"/>
    <s v="lada"/>
    <s v="exponential"/>
    <n v="83"/>
    <n v="9.1399999999999995E-2"/>
    <x v="10"/>
    <n v="56"/>
    <n v="0.48214285714285715"/>
  </r>
  <r>
    <s v="4d_class1_100_04.csv"/>
    <s v="dot_product2"/>
    <s v="lada"/>
    <s v="reciprocal_average"/>
    <n v="83"/>
    <n v="9.7500000000000003E-2"/>
    <x v="11"/>
    <n v="56"/>
    <n v="0.48214285714285715"/>
  </r>
  <r>
    <s v="4d_class1_100_04.csv"/>
    <s v="l2_norm_of_slacks"/>
    <s v="lada"/>
    <s v="average"/>
    <n v="79"/>
    <n v="6.88E-2"/>
    <x v="12"/>
    <n v="56"/>
    <n v="0.4107142857142857"/>
  </r>
  <r>
    <s v="4d_class1_100_04.csv"/>
    <s v="l2_norm_of_slacks"/>
    <s v="lada"/>
    <s v="exponential"/>
    <n v="80"/>
    <n v="6.9199999999999998E-2"/>
    <x v="13"/>
    <n v="56"/>
    <n v="0.42857142857142855"/>
  </r>
  <r>
    <s v="4d_class1_100_04.csv"/>
    <s v="l2_norm_of_slacks"/>
    <s v="lada"/>
    <s v="reciprocal_average"/>
    <n v="80"/>
    <n v="7.0599999999999996E-2"/>
    <x v="14"/>
    <n v="56"/>
    <n v="0.42857142857142855"/>
  </r>
  <r>
    <s v="4d_class1_500_01.csv"/>
    <s v="FFD_sum"/>
    <s v="elem"/>
    <s v="nincs"/>
    <n v="328"/>
    <n v="8.8200000000000001E-2"/>
    <x v="0"/>
    <n v="252"/>
    <n v="0.30158730158730157"/>
  </r>
  <r>
    <s v="4d_class1_500_01.csv"/>
    <s v="FFD_prod"/>
    <s v="elem"/>
    <s v="nincs"/>
    <n v="325"/>
    <n v="8.9099999999999999E-2"/>
    <x v="1"/>
    <n v="252"/>
    <n v="0.28968253968253971"/>
  </r>
  <r>
    <s v="4d_class1_500_01.csv"/>
    <s v="FFD_avg"/>
    <s v="elem"/>
    <s v="nincs"/>
    <n v="328"/>
    <n v="8.9599999999999999E-2"/>
    <x v="2"/>
    <n v="252"/>
    <n v="0.30158730158730157"/>
  </r>
  <r>
    <s v="4d_class1_500_01.csv"/>
    <s v="FFD_sum"/>
    <s v="lada"/>
    <s v="nincs"/>
    <n v="328"/>
    <n v="9.0800000000000006E-2"/>
    <x v="3"/>
    <n v="252"/>
    <n v="0.30158730158730157"/>
  </r>
  <r>
    <s v="4d_class1_500_01.csv"/>
    <s v="FFD_prod"/>
    <s v="lada"/>
    <s v="nincs"/>
    <n v="325"/>
    <n v="8.9800000000000005E-2"/>
    <x v="4"/>
    <n v="252"/>
    <n v="0.28968253968253971"/>
  </r>
  <r>
    <s v="4d_class1_500_01.csv"/>
    <s v="FFD_avg"/>
    <s v="lada"/>
    <s v="nincs"/>
    <n v="328"/>
    <n v="9.1999999999999998E-2"/>
    <x v="5"/>
    <n v="252"/>
    <n v="0.30158730158730157"/>
  </r>
  <r>
    <s v="4d_class1_500_01.csv"/>
    <s v="dot_product1"/>
    <s v="lada"/>
    <s v="average"/>
    <n v="326"/>
    <n v="1.1997"/>
    <x v="6"/>
    <n v="252"/>
    <n v="0.29365079365079366"/>
  </r>
  <r>
    <s v="4d_class1_500_01.csv"/>
    <s v="dot_product1"/>
    <s v="lada"/>
    <s v="exponential"/>
    <n v="327"/>
    <n v="1.2201"/>
    <x v="7"/>
    <n v="252"/>
    <n v="0.29761904761904762"/>
  </r>
  <r>
    <s v="4d_class1_500_01.csv"/>
    <s v="dot_product1"/>
    <s v="lada"/>
    <s v="reciprocal_average"/>
    <n v="326"/>
    <n v="1.2562"/>
    <x v="8"/>
    <n v="252"/>
    <n v="0.29365079365079366"/>
  </r>
  <r>
    <s v="4d_class1_500_01.csv"/>
    <s v="dot_product2"/>
    <s v="lada"/>
    <s v="average"/>
    <n v="330"/>
    <n v="1.7944"/>
    <x v="9"/>
    <n v="252"/>
    <n v="0.30952380952380953"/>
  </r>
  <r>
    <s v="4d_class1_500_01.csv"/>
    <s v="dot_product2"/>
    <s v="lada"/>
    <s v="exponential"/>
    <n v="329"/>
    <n v="1.7777000000000001"/>
    <x v="10"/>
    <n v="252"/>
    <n v="0.30555555555555558"/>
  </r>
  <r>
    <s v="4d_class1_500_01.csv"/>
    <s v="dot_product2"/>
    <s v="lada"/>
    <s v="reciprocal_average"/>
    <n v="330"/>
    <n v="1.8203"/>
    <x v="11"/>
    <n v="252"/>
    <n v="0.30952380952380953"/>
  </r>
  <r>
    <s v="4d_class1_500_01.csv"/>
    <s v="l2_norm_of_slacks"/>
    <s v="lada"/>
    <s v="average"/>
    <n v="326"/>
    <n v="1.228"/>
    <x v="12"/>
    <n v="252"/>
    <n v="0.29365079365079366"/>
  </r>
  <r>
    <s v="4d_class1_500_01.csv"/>
    <s v="l2_norm_of_slacks"/>
    <s v="lada"/>
    <s v="exponential"/>
    <n v="326"/>
    <n v="1.2445999999999999"/>
    <x v="13"/>
    <n v="252"/>
    <n v="0.29365079365079366"/>
  </r>
  <r>
    <s v="4d_class1_500_01.csv"/>
    <s v="l2_norm_of_slacks"/>
    <s v="lada"/>
    <s v="reciprocal_average"/>
    <n v="327"/>
    <n v="1.2537"/>
    <x v="14"/>
    <n v="252"/>
    <n v="0.29761904761904762"/>
  </r>
  <r>
    <s v="4d_class1_500_02.csv"/>
    <s v="FFD_sum"/>
    <s v="elem"/>
    <s v="nincs"/>
    <n v="335"/>
    <n v="9.4299999999999995E-2"/>
    <x v="0"/>
    <n v="263"/>
    <n v="0.27376425855513309"/>
  </r>
  <r>
    <s v="4d_class1_500_02.csv"/>
    <s v="FFD_prod"/>
    <s v="elem"/>
    <s v="nincs"/>
    <n v="334"/>
    <n v="9.3399999999999997E-2"/>
    <x v="1"/>
    <n v="263"/>
    <n v="0.26996197718631176"/>
  </r>
  <r>
    <s v="4d_class1_500_02.csv"/>
    <s v="FFD_avg"/>
    <s v="elem"/>
    <s v="nincs"/>
    <n v="335"/>
    <n v="9.5799999999999996E-2"/>
    <x v="2"/>
    <n v="263"/>
    <n v="0.27376425855513309"/>
  </r>
  <r>
    <s v="4d_class1_500_02.csv"/>
    <s v="FFD_sum"/>
    <s v="lada"/>
    <s v="nincs"/>
    <n v="335"/>
    <n v="0.1024"/>
    <x v="3"/>
    <n v="263"/>
    <n v="0.27376425855513309"/>
  </r>
  <r>
    <s v="4d_class1_500_02.csv"/>
    <s v="FFD_prod"/>
    <s v="lada"/>
    <s v="nincs"/>
    <n v="334"/>
    <n v="0.1135"/>
    <x v="4"/>
    <n v="263"/>
    <n v="0.26996197718631176"/>
  </r>
  <r>
    <s v="4d_class1_500_02.csv"/>
    <s v="FFD_avg"/>
    <s v="lada"/>
    <s v="nincs"/>
    <n v="335"/>
    <n v="0.12139999999999999"/>
    <x v="5"/>
    <n v="263"/>
    <n v="0.27376425855513309"/>
  </r>
  <r>
    <s v="4d_class1_500_02.csv"/>
    <s v="dot_product1"/>
    <s v="lada"/>
    <s v="average"/>
    <n v="336"/>
    <n v="1.3554999999999999"/>
    <x v="6"/>
    <n v="263"/>
    <n v="0.27756653992395436"/>
  </r>
  <r>
    <s v="4d_class1_500_02.csv"/>
    <s v="dot_product1"/>
    <s v="lada"/>
    <s v="exponential"/>
    <n v="336"/>
    <n v="1.2965"/>
    <x v="7"/>
    <n v="263"/>
    <n v="0.27756653992395436"/>
  </r>
  <r>
    <s v="4d_class1_500_02.csv"/>
    <s v="dot_product1"/>
    <s v="lada"/>
    <s v="reciprocal_average"/>
    <n v="336"/>
    <n v="1.3102"/>
    <x v="8"/>
    <n v="263"/>
    <n v="0.27756653992395436"/>
  </r>
  <r>
    <s v="4d_class1_500_02.csv"/>
    <s v="dot_product2"/>
    <s v="lada"/>
    <s v="average"/>
    <n v="342"/>
    <n v="1.8146"/>
    <x v="9"/>
    <n v="263"/>
    <n v="0.30038022813688214"/>
  </r>
  <r>
    <s v="4d_class1_500_02.csv"/>
    <s v="dot_product2"/>
    <s v="lada"/>
    <s v="exponential"/>
    <n v="341"/>
    <n v="1.8297000000000001"/>
    <x v="10"/>
    <n v="263"/>
    <n v="0.29657794676806082"/>
  </r>
  <r>
    <s v="4d_class1_500_02.csv"/>
    <s v="dot_product2"/>
    <s v="lada"/>
    <s v="reciprocal_average"/>
    <n v="341"/>
    <n v="1.8741000000000001"/>
    <x v="11"/>
    <n v="263"/>
    <n v="0.29657794676806082"/>
  </r>
  <r>
    <s v="4d_class1_500_02.csv"/>
    <s v="l2_norm_of_slacks"/>
    <s v="lada"/>
    <s v="average"/>
    <n v="336"/>
    <n v="1.274"/>
    <x v="12"/>
    <n v="263"/>
    <n v="0.27756653992395436"/>
  </r>
  <r>
    <s v="4d_class1_500_02.csv"/>
    <s v="l2_norm_of_slacks"/>
    <s v="lada"/>
    <s v="exponential"/>
    <n v="336"/>
    <n v="1.2701"/>
    <x v="13"/>
    <n v="263"/>
    <n v="0.27756653992395436"/>
  </r>
  <r>
    <s v="4d_class1_500_02.csv"/>
    <s v="l2_norm_of_slacks"/>
    <s v="lada"/>
    <s v="reciprocal_average"/>
    <n v="336"/>
    <n v="1.3067"/>
    <x v="14"/>
    <n v="263"/>
    <n v="0.27756653992395436"/>
  </r>
  <r>
    <s v="4d_class1_500_03.csv"/>
    <s v="FFD_sum"/>
    <s v="elem"/>
    <s v="nincs"/>
    <n v="359"/>
    <n v="0.1022"/>
    <x v="0"/>
    <n v="268"/>
    <n v="0.33955223880597013"/>
  </r>
  <r>
    <s v="4d_class1_500_03.csv"/>
    <s v="FFD_prod"/>
    <s v="elem"/>
    <s v="nincs"/>
    <n v="362"/>
    <n v="0.1012"/>
    <x v="1"/>
    <n v="268"/>
    <n v="0.35074626865671643"/>
  </r>
  <r>
    <s v="4d_class1_500_03.csv"/>
    <s v="FFD_avg"/>
    <s v="elem"/>
    <s v="nincs"/>
    <n v="359"/>
    <n v="0.1024"/>
    <x v="2"/>
    <n v="268"/>
    <n v="0.33955223880597013"/>
  </r>
  <r>
    <s v="4d_class1_500_03.csv"/>
    <s v="FFD_sum"/>
    <s v="lada"/>
    <s v="nincs"/>
    <n v="359"/>
    <n v="0.1026"/>
    <x v="3"/>
    <n v="268"/>
    <n v="0.33955223880597013"/>
  </r>
  <r>
    <s v="4d_class1_500_03.csv"/>
    <s v="FFD_prod"/>
    <s v="lada"/>
    <s v="nincs"/>
    <n v="362"/>
    <n v="0.10299999999999999"/>
    <x v="4"/>
    <n v="268"/>
    <n v="0.35074626865671643"/>
  </r>
  <r>
    <s v="4d_class1_500_03.csv"/>
    <s v="FFD_avg"/>
    <s v="lada"/>
    <s v="nincs"/>
    <n v="359"/>
    <n v="0.10970000000000001"/>
    <x v="5"/>
    <n v="268"/>
    <n v="0.33955223880597013"/>
  </r>
  <r>
    <s v="4d_class1_500_03.csv"/>
    <s v="dot_product1"/>
    <s v="lada"/>
    <s v="average"/>
    <n v="360"/>
    <n v="1.3714999999999999"/>
    <x v="6"/>
    <n v="268"/>
    <n v="0.34328358208955223"/>
  </r>
  <r>
    <s v="4d_class1_500_03.csv"/>
    <s v="dot_product1"/>
    <s v="lada"/>
    <s v="exponential"/>
    <n v="360"/>
    <n v="1.3446"/>
    <x v="7"/>
    <n v="268"/>
    <n v="0.34328358208955223"/>
  </r>
  <r>
    <s v="4d_class1_500_03.csv"/>
    <s v="dot_product1"/>
    <s v="lada"/>
    <s v="reciprocal_average"/>
    <n v="359"/>
    <n v="1.3754999999999999"/>
    <x v="8"/>
    <n v="268"/>
    <n v="0.33955223880597013"/>
  </r>
  <r>
    <s v="4d_class1_500_03.csv"/>
    <s v="dot_product2"/>
    <s v="lada"/>
    <s v="average"/>
    <n v="366"/>
    <n v="1.9267000000000001"/>
    <x v="9"/>
    <n v="268"/>
    <n v="0.36567164179104478"/>
  </r>
  <r>
    <s v="4d_class1_500_03.csv"/>
    <s v="dot_product2"/>
    <s v="lada"/>
    <s v="exponential"/>
    <n v="366"/>
    <n v="2.0070000000000001"/>
    <x v="10"/>
    <n v="268"/>
    <n v="0.36567164179104478"/>
  </r>
  <r>
    <s v="4d_class1_500_03.csv"/>
    <s v="dot_product2"/>
    <s v="lada"/>
    <s v="reciprocal_average"/>
    <n v="364"/>
    <n v="1.9228000000000001"/>
    <x v="11"/>
    <n v="268"/>
    <n v="0.35820895522388058"/>
  </r>
  <r>
    <s v="4d_class1_500_03.csv"/>
    <s v="l2_norm_of_slacks"/>
    <s v="lada"/>
    <s v="average"/>
    <n v="362"/>
    <n v="1.4040999999999999"/>
    <x v="12"/>
    <n v="268"/>
    <n v="0.35074626865671643"/>
  </r>
  <r>
    <s v="4d_class1_500_03.csv"/>
    <s v="l2_norm_of_slacks"/>
    <s v="lada"/>
    <s v="exponential"/>
    <n v="362"/>
    <n v="1.3714"/>
    <x v="13"/>
    <n v="268"/>
    <n v="0.35074626865671643"/>
  </r>
  <r>
    <s v="4d_class1_500_03.csv"/>
    <s v="l2_norm_of_slacks"/>
    <s v="lada"/>
    <s v="reciprocal_average"/>
    <n v="363"/>
    <n v="1.3898999999999999"/>
    <x v="14"/>
    <n v="268"/>
    <n v="0.35447761194029853"/>
  </r>
  <r>
    <s v="4d_class1_500_04.csv"/>
    <s v="FFD_sum"/>
    <s v="elem"/>
    <s v="nincs"/>
    <n v="343"/>
    <n v="9.5500000000000002E-2"/>
    <x v="0"/>
    <n v="258"/>
    <n v="0.32945736434108525"/>
  </r>
  <r>
    <s v="4d_class1_500_04.csv"/>
    <s v="FFD_prod"/>
    <s v="elem"/>
    <s v="nincs"/>
    <n v="342"/>
    <n v="0.10059999999999999"/>
    <x v="1"/>
    <n v="258"/>
    <n v="0.32558139534883723"/>
  </r>
  <r>
    <s v="4d_class1_500_04.csv"/>
    <s v="FFD_avg"/>
    <s v="elem"/>
    <s v="nincs"/>
    <n v="343"/>
    <n v="0.1103"/>
    <x v="2"/>
    <n v="258"/>
    <n v="0.32945736434108525"/>
  </r>
  <r>
    <s v="4d_class1_500_04.csv"/>
    <s v="FFD_sum"/>
    <s v="lada"/>
    <s v="nincs"/>
    <n v="343"/>
    <n v="0.11310000000000001"/>
    <x v="3"/>
    <n v="258"/>
    <n v="0.32945736434108525"/>
  </r>
  <r>
    <s v="4d_class1_500_04.csv"/>
    <s v="FFD_prod"/>
    <s v="lada"/>
    <s v="nincs"/>
    <n v="342"/>
    <n v="0.11219999999999999"/>
    <x v="4"/>
    <n v="258"/>
    <n v="0.32558139534883723"/>
  </r>
  <r>
    <s v="4d_class1_500_04.csv"/>
    <s v="FFD_avg"/>
    <s v="lada"/>
    <s v="nincs"/>
    <n v="343"/>
    <n v="0.11409999999999999"/>
    <x v="5"/>
    <n v="258"/>
    <n v="0.32945736434108525"/>
  </r>
  <r>
    <s v="4d_class1_500_04.csv"/>
    <s v="dot_product1"/>
    <s v="lada"/>
    <s v="average"/>
    <n v="344"/>
    <n v="1.3110999999999999"/>
    <x v="6"/>
    <n v="258"/>
    <n v="0.33333333333333331"/>
  </r>
  <r>
    <s v="4d_class1_500_04.csv"/>
    <s v="dot_product1"/>
    <s v="lada"/>
    <s v="exponential"/>
    <n v="343"/>
    <n v="1.3548"/>
    <x v="7"/>
    <n v="258"/>
    <n v="0.32945736434108525"/>
  </r>
  <r>
    <s v="4d_class1_500_04.csv"/>
    <s v="dot_product1"/>
    <s v="lada"/>
    <s v="reciprocal_average"/>
    <n v="344"/>
    <n v="1.3070999999999999"/>
    <x v="8"/>
    <n v="258"/>
    <n v="0.33333333333333331"/>
  </r>
  <r>
    <s v="4d_class1_500_04.csv"/>
    <s v="dot_product2"/>
    <s v="lada"/>
    <s v="average"/>
    <n v="348"/>
    <n v="1.9383999999999999"/>
    <x v="9"/>
    <n v="258"/>
    <n v="0.34883720930232559"/>
  </r>
  <r>
    <s v="4d_class1_500_04.csv"/>
    <s v="dot_product2"/>
    <s v="lada"/>
    <s v="exponential"/>
    <n v="348"/>
    <n v="1.7950999999999999"/>
    <x v="10"/>
    <n v="258"/>
    <n v="0.34883720930232559"/>
  </r>
  <r>
    <s v="4d_class1_500_04.csv"/>
    <s v="dot_product2"/>
    <s v="lada"/>
    <s v="reciprocal_average"/>
    <n v="349"/>
    <n v="1.9252"/>
    <x v="11"/>
    <n v="258"/>
    <n v="0.35271317829457366"/>
  </r>
  <r>
    <s v="4d_class1_500_04.csv"/>
    <s v="l2_norm_of_slacks"/>
    <s v="lada"/>
    <s v="average"/>
    <n v="345"/>
    <n v="1.2890999999999999"/>
    <x v="12"/>
    <n v="258"/>
    <n v="0.33720930232558138"/>
  </r>
  <r>
    <s v="4d_class1_500_04.csv"/>
    <s v="l2_norm_of_slacks"/>
    <s v="lada"/>
    <s v="exponential"/>
    <n v="346"/>
    <n v="1.3875999999999999"/>
    <x v="13"/>
    <n v="258"/>
    <n v="0.34108527131782945"/>
  </r>
  <r>
    <s v="4d_class1_500_04.csv"/>
    <s v="l2_norm_of_slacks"/>
    <s v="lada"/>
    <s v="reciprocal_average"/>
    <n v="343"/>
    <n v="1.3079000000000001"/>
    <x v="14"/>
    <n v="258"/>
    <n v="0.32945736434108525"/>
  </r>
  <r>
    <s v="4d_class2_1000_01.csv"/>
    <s v="FFD_sum"/>
    <s v="elem"/>
    <s v="nincs"/>
    <n v="287"/>
    <n v="0.1638"/>
    <x v="0"/>
    <n v="249"/>
    <n v="0.15261044176706828"/>
  </r>
  <r>
    <s v="4d_class2_1000_01.csv"/>
    <s v="FFD_prod"/>
    <s v="elem"/>
    <s v="nincs"/>
    <n v="288"/>
    <n v="0.16750000000000001"/>
    <x v="1"/>
    <n v="249"/>
    <n v="0.15662650602409639"/>
  </r>
  <r>
    <s v="4d_class2_1000_01.csv"/>
    <s v="FFD_avg"/>
    <s v="elem"/>
    <s v="nincs"/>
    <n v="287"/>
    <n v="0.1739"/>
    <x v="2"/>
    <n v="249"/>
    <n v="0.15261044176706828"/>
  </r>
  <r>
    <s v="4d_class2_1000_01.csv"/>
    <s v="FFD_sum"/>
    <s v="lada"/>
    <s v="nincs"/>
    <n v="287"/>
    <n v="0.1726"/>
    <x v="3"/>
    <n v="249"/>
    <n v="0.15261044176706828"/>
  </r>
  <r>
    <s v="4d_class2_1000_01.csv"/>
    <s v="FFD_prod"/>
    <s v="lada"/>
    <s v="nincs"/>
    <n v="288"/>
    <n v="0.17549999999999999"/>
    <x v="4"/>
    <n v="249"/>
    <n v="0.15662650602409639"/>
  </r>
  <r>
    <s v="4d_class2_1000_01.csv"/>
    <s v="FFD_avg"/>
    <s v="lada"/>
    <s v="nincs"/>
    <n v="287"/>
    <n v="0.17460000000000001"/>
    <x v="5"/>
    <n v="249"/>
    <n v="0.15261044176706828"/>
  </r>
  <r>
    <s v="4d_class2_1000_01.csv"/>
    <s v="dot_product1"/>
    <s v="lada"/>
    <s v="average"/>
    <n v="268"/>
    <n v="5.5175000000000001"/>
    <x v="6"/>
    <n v="249"/>
    <n v="7.6305220883534142E-2"/>
  </r>
  <r>
    <s v="4d_class2_1000_01.csv"/>
    <s v="dot_product1"/>
    <s v="lada"/>
    <s v="exponential"/>
    <n v="268"/>
    <n v="5.7324999999999999"/>
    <x v="7"/>
    <n v="249"/>
    <n v="7.6305220883534142E-2"/>
  </r>
  <r>
    <s v="4d_class2_1000_01.csv"/>
    <s v="dot_product1"/>
    <s v="lada"/>
    <s v="reciprocal_average"/>
    <n v="269"/>
    <n v="5.4924999999999997"/>
    <x v="8"/>
    <n v="249"/>
    <n v="8.0321285140562249E-2"/>
  </r>
  <r>
    <s v="4d_class2_1000_01.csv"/>
    <s v="dot_product2"/>
    <s v="lada"/>
    <s v="average"/>
    <n v="276"/>
    <n v="8.6676000000000002"/>
    <x v="9"/>
    <n v="249"/>
    <n v="0.10843373493975904"/>
  </r>
  <r>
    <s v="4d_class2_1000_01.csv"/>
    <s v="dot_product2"/>
    <s v="lada"/>
    <s v="exponential"/>
    <n v="276"/>
    <n v="8.6753999999999998"/>
    <x v="10"/>
    <n v="249"/>
    <n v="0.10843373493975904"/>
  </r>
  <r>
    <s v="4d_class2_1000_01.csv"/>
    <s v="dot_product2"/>
    <s v="lada"/>
    <s v="reciprocal_average"/>
    <n v="273"/>
    <n v="8.9443999999999999"/>
    <x v="11"/>
    <n v="249"/>
    <n v="9.6385542168674704E-2"/>
  </r>
  <r>
    <s v="4d_class2_1000_01.csv"/>
    <s v="l2_norm_of_slacks"/>
    <s v="lada"/>
    <s v="average"/>
    <n v="267"/>
    <n v="5.6016000000000004"/>
    <x v="12"/>
    <n v="249"/>
    <n v="7.2289156626506021E-2"/>
  </r>
  <r>
    <s v="4d_class2_1000_01.csv"/>
    <s v="l2_norm_of_slacks"/>
    <s v="lada"/>
    <s v="exponential"/>
    <n v="267"/>
    <n v="5.6101999999999999"/>
    <x v="13"/>
    <n v="249"/>
    <n v="7.2289156626506021E-2"/>
  </r>
  <r>
    <s v="4d_class2_1000_01.csv"/>
    <s v="l2_norm_of_slacks"/>
    <s v="lada"/>
    <s v="reciprocal_average"/>
    <n v="266"/>
    <n v="5.5053999999999998"/>
    <x v="14"/>
    <n v="249"/>
    <n v="6.8273092369477914E-2"/>
  </r>
  <r>
    <s v="4d_class2_1000_02.csv"/>
    <s v="FFD_sum"/>
    <s v="elem"/>
    <s v="nincs"/>
    <n v="293"/>
    <n v="0.189"/>
    <x v="0"/>
    <n v="253"/>
    <n v="0.15810276679841898"/>
  </r>
  <r>
    <s v="4d_class2_1000_02.csv"/>
    <s v="FFD_prod"/>
    <s v="elem"/>
    <s v="nincs"/>
    <n v="293"/>
    <n v="0.20119999999999999"/>
    <x v="1"/>
    <n v="253"/>
    <n v="0.15810276679841898"/>
  </r>
  <r>
    <s v="4d_class2_1000_02.csv"/>
    <s v="FFD_avg"/>
    <s v="elem"/>
    <s v="nincs"/>
    <n v="293"/>
    <n v="0.19650000000000001"/>
    <x v="2"/>
    <n v="253"/>
    <n v="0.15810276679841898"/>
  </r>
  <r>
    <s v="4d_class2_1000_02.csv"/>
    <s v="FFD_sum"/>
    <s v="lada"/>
    <s v="nincs"/>
    <n v="293"/>
    <n v="0.18490000000000001"/>
    <x v="3"/>
    <n v="253"/>
    <n v="0.15810276679841898"/>
  </r>
  <r>
    <s v="4d_class2_1000_02.csv"/>
    <s v="FFD_prod"/>
    <s v="lada"/>
    <s v="nincs"/>
    <n v="293"/>
    <n v="0.1794"/>
    <x v="4"/>
    <n v="253"/>
    <n v="0.15810276679841898"/>
  </r>
  <r>
    <s v="4d_class2_1000_02.csv"/>
    <s v="FFD_avg"/>
    <s v="lada"/>
    <s v="nincs"/>
    <n v="293"/>
    <n v="0.1883"/>
    <x v="5"/>
    <n v="253"/>
    <n v="0.15810276679841898"/>
  </r>
  <r>
    <s v="4d_class2_1000_02.csv"/>
    <s v="dot_product1"/>
    <s v="lada"/>
    <s v="average"/>
    <n v="275"/>
    <n v="5.5858999999999996"/>
    <x v="6"/>
    <n v="253"/>
    <n v="8.6956521739130432E-2"/>
  </r>
  <r>
    <s v="4d_class2_1000_02.csv"/>
    <s v="dot_product1"/>
    <s v="lada"/>
    <s v="exponential"/>
    <n v="275"/>
    <n v="5.5430000000000001"/>
    <x v="7"/>
    <n v="253"/>
    <n v="8.6956521739130432E-2"/>
  </r>
  <r>
    <s v="4d_class2_1000_02.csv"/>
    <s v="dot_product1"/>
    <s v="lada"/>
    <s v="reciprocal_average"/>
    <n v="276"/>
    <n v="5.7912999999999997"/>
    <x v="8"/>
    <n v="253"/>
    <n v="9.0909090909090912E-2"/>
  </r>
  <r>
    <s v="4d_class2_1000_02.csv"/>
    <s v="dot_product2"/>
    <s v="lada"/>
    <s v="average"/>
    <n v="282"/>
    <n v="8.6667000000000005"/>
    <x v="9"/>
    <n v="253"/>
    <n v="0.11462450592885376"/>
  </r>
  <r>
    <s v="4d_class2_1000_02.csv"/>
    <s v="dot_product2"/>
    <s v="lada"/>
    <s v="exponential"/>
    <n v="283"/>
    <n v="8.6412999999999993"/>
    <x v="10"/>
    <n v="253"/>
    <n v="0.11857707509881422"/>
  </r>
  <r>
    <s v="4d_class2_1000_02.csv"/>
    <s v="dot_product2"/>
    <s v="lada"/>
    <s v="reciprocal_average"/>
    <n v="281"/>
    <n v="8.6606000000000005"/>
    <x v="11"/>
    <n v="253"/>
    <n v="0.11067193675889328"/>
  </r>
  <r>
    <s v="4d_class2_1000_02.csv"/>
    <s v="l2_norm_of_slacks"/>
    <s v="lada"/>
    <s v="average"/>
    <n v="274"/>
    <n v="5.6673"/>
    <x v="12"/>
    <n v="253"/>
    <n v="8.3003952569169967E-2"/>
  </r>
  <r>
    <s v="4d_class2_1000_02.csv"/>
    <s v="l2_norm_of_slacks"/>
    <s v="lada"/>
    <s v="exponential"/>
    <n v="274"/>
    <n v="5.7546999999999997"/>
    <x v="13"/>
    <n v="253"/>
    <n v="8.3003952569169967E-2"/>
  </r>
  <r>
    <s v="4d_class2_1000_02.csv"/>
    <s v="l2_norm_of_slacks"/>
    <s v="lada"/>
    <s v="reciprocal_average"/>
    <n v="274"/>
    <n v="5.75"/>
    <x v="14"/>
    <n v="253"/>
    <n v="8.3003952569169967E-2"/>
  </r>
  <r>
    <s v="4d_class2_1000_03.csv"/>
    <s v="FFD_sum"/>
    <s v="elem"/>
    <s v="nincs"/>
    <n v="288"/>
    <n v="0.18129999999999999"/>
    <x v="0"/>
    <n v="254"/>
    <n v="0.13385826771653545"/>
  </r>
  <r>
    <s v="4d_class2_1000_03.csv"/>
    <s v="FFD_prod"/>
    <s v="elem"/>
    <s v="nincs"/>
    <n v="292"/>
    <n v="0.19"/>
    <x v="1"/>
    <n v="254"/>
    <n v="0.14960629921259844"/>
  </r>
  <r>
    <s v="4d_class2_1000_03.csv"/>
    <s v="FFD_avg"/>
    <s v="elem"/>
    <s v="nincs"/>
    <n v="288"/>
    <n v="0.1837"/>
    <x v="2"/>
    <n v="254"/>
    <n v="0.13385826771653545"/>
  </r>
  <r>
    <s v="4d_class2_1000_03.csv"/>
    <s v="FFD_sum"/>
    <s v="lada"/>
    <s v="nincs"/>
    <n v="288"/>
    <n v="0.19040000000000001"/>
    <x v="3"/>
    <n v="254"/>
    <n v="0.13385826771653545"/>
  </r>
  <r>
    <s v="4d_class2_1000_03.csv"/>
    <s v="FFD_prod"/>
    <s v="lada"/>
    <s v="nincs"/>
    <n v="292"/>
    <n v="0.19670000000000001"/>
    <x v="4"/>
    <n v="254"/>
    <n v="0.14960629921259844"/>
  </r>
  <r>
    <s v="4d_class2_1000_03.csv"/>
    <s v="FFD_avg"/>
    <s v="lada"/>
    <s v="nincs"/>
    <n v="288"/>
    <n v="0.19040000000000001"/>
    <x v="5"/>
    <n v="254"/>
    <n v="0.13385826771653545"/>
  </r>
  <r>
    <s v="4d_class2_1000_03.csv"/>
    <s v="dot_product1"/>
    <s v="lada"/>
    <s v="average"/>
    <n v="274"/>
    <n v="5.4631999999999996"/>
    <x v="6"/>
    <n v="254"/>
    <n v="7.874015748031496E-2"/>
  </r>
  <r>
    <s v="4d_class2_1000_03.csv"/>
    <s v="dot_product1"/>
    <s v="lada"/>
    <s v="exponential"/>
    <n v="274"/>
    <n v="5.4626000000000001"/>
    <x v="7"/>
    <n v="254"/>
    <n v="7.874015748031496E-2"/>
  </r>
  <r>
    <s v="4d_class2_1000_03.csv"/>
    <s v="dot_product1"/>
    <s v="lada"/>
    <s v="reciprocal_average"/>
    <n v="274"/>
    <n v="5.4234"/>
    <x v="8"/>
    <n v="254"/>
    <n v="7.874015748031496E-2"/>
  </r>
  <r>
    <s v="4d_class2_1000_03.csv"/>
    <s v="dot_product2"/>
    <s v="lada"/>
    <s v="average"/>
    <n v="282"/>
    <n v="8.3620000000000001"/>
    <x v="9"/>
    <n v="254"/>
    <n v="0.11023622047244094"/>
  </r>
  <r>
    <s v="4d_class2_1000_03.csv"/>
    <s v="dot_product2"/>
    <s v="lada"/>
    <s v="exponential"/>
    <n v="280"/>
    <n v="8.4224999999999994"/>
    <x v="10"/>
    <n v="254"/>
    <n v="0.10236220472440945"/>
  </r>
  <r>
    <s v="4d_class2_1000_03.csv"/>
    <s v="dot_product2"/>
    <s v="lada"/>
    <s v="reciprocal_average"/>
    <n v="281"/>
    <n v="8.3812999999999995"/>
    <x v="11"/>
    <n v="254"/>
    <n v="0.1062992125984252"/>
  </r>
  <r>
    <s v="4d_class2_1000_03.csv"/>
    <s v="l2_norm_of_slacks"/>
    <s v="lada"/>
    <s v="average"/>
    <n v="274"/>
    <n v="5.5586000000000002"/>
    <x v="12"/>
    <n v="254"/>
    <n v="7.874015748031496E-2"/>
  </r>
  <r>
    <s v="4d_class2_1000_03.csv"/>
    <s v="l2_norm_of_slacks"/>
    <s v="lada"/>
    <s v="exponential"/>
    <n v="273"/>
    <n v="5.4775"/>
    <x v="13"/>
    <n v="254"/>
    <n v="7.4803149606299218E-2"/>
  </r>
  <r>
    <s v="4d_class2_1000_03.csv"/>
    <s v="l2_norm_of_slacks"/>
    <s v="lada"/>
    <s v="reciprocal_average"/>
    <n v="273"/>
    <n v="5.5933000000000002"/>
    <x v="14"/>
    <n v="254"/>
    <n v="7.4803149606299218E-2"/>
  </r>
  <r>
    <s v="4d_class2_1000_04.csv"/>
    <s v="FFD_sum"/>
    <s v="elem"/>
    <s v="nincs"/>
    <n v="288"/>
    <n v="0.16589999999999999"/>
    <x v="0"/>
    <n v="252"/>
    <n v="0.14285714285714285"/>
  </r>
  <r>
    <s v="4d_class2_1000_04.csv"/>
    <s v="FFD_prod"/>
    <s v="elem"/>
    <s v="nincs"/>
    <n v="289"/>
    <n v="0.1691"/>
    <x v="1"/>
    <n v="252"/>
    <n v="0.14682539682539683"/>
  </r>
  <r>
    <s v="4d_class2_1000_04.csv"/>
    <s v="FFD_avg"/>
    <s v="elem"/>
    <s v="nincs"/>
    <n v="288"/>
    <n v="0.17280000000000001"/>
    <x v="2"/>
    <n v="252"/>
    <n v="0.14285714285714285"/>
  </r>
  <r>
    <s v="4d_class2_1000_04.csv"/>
    <s v="FFD_sum"/>
    <s v="lada"/>
    <s v="nincs"/>
    <n v="288"/>
    <n v="0.18959999999999999"/>
    <x v="3"/>
    <n v="252"/>
    <n v="0.14285714285714285"/>
  </r>
  <r>
    <s v="4d_class2_1000_04.csv"/>
    <s v="FFD_prod"/>
    <s v="lada"/>
    <s v="nincs"/>
    <n v="289"/>
    <n v="0.1779"/>
    <x v="4"/>
    <n v="252"/>
    <n v="0.14682539682539683"/>
  </r>
  <r>
    <s v="4d_class2_1000_04.csv"/>
    <s v="FFD_avg"/>
    <s v="lada"/>
    <s v="nincs"/>
    <n v="288"/>
    <n v="0.18970000000000001"/>
    <x v="5"/>
    <n v="252"/>
    <n v="0.14285714285714285"/>
  </r>
  <r>
    <s v="4d_class2_1000_04.csv"/>
    <s v="dot_product1"/>
    <s v="lada"/>
    <s v="average"/>
    <n v="271"/>
    <n v="5.3917000000000002"/>
    <x v="6"/>
    <n v="252"/>
    <n v="7.5396825396825393E-2"/>
  </r>
  <r>
    <s v="4d_class2_1000_04.csv"/>
    <s v="dot_product1"/>
    <s v="lada"/>
    <s v="exponential"/>
    <n v="270"/>
    <n v="5.4297000000000004"/>
    <x v="7"/>
    <n v="252"/>
    <n v="7.1428571428571425E-2"/>
  </r>
  <r>
    <s v="4d_class2_1000_04.csv"/>
    <s v="dot_product1"/>
    <s v="lada"/>
    <s v="reciprocal_average"/>
    <n v="269"/>
    <n v="5.5137999999999998"/>
    <x v="8"/>
    <n v="252"/>
    <n v="6.7460317460317457E-2"/>
  </r>
  <r>
    <s v="4d_class2_1000_04.csv"/>
    <s v="dot_product2"/>
    <s v="lada"/>
    <s v="average"/>
    <n v="277"/>
    <n v="8.2396999999999991"/>
    <x v="9"/>
    <n v="252"/>
    <n v="9.9206349206349201E-2"/>
  </r>
  <r>
    <s v="4d_class2_1000_04.csv"/>
    <s v="dot_product2"/>
    <s v="lada"/>
    <s v="exponential"/>
    <n v="278"/>
    <n v="8.3451000000000004"/>
    <x v="10"/>
    <n v="252"/>
    <n v="0.10317460317460317"/>
  </r>
  <r>
    <s v="4d_class2_1000_04.csv"/>
    <s v="dot_product2"/>
    <s v="lada"/>
    <s v="reciprocal_average"/>
    <n v="279"/>
    <n v="8.3285999999999998"/>
    <x v="11"/>
    <n v="252"/>
    <n v="0.10714285714285714"/>
  </r>
  <r>
    <s v="4d_class2_1000_04.csv"/>
    <s v="l2_norm_of_slacks"/>
    <s v="lada"/>
    <s v="average"/>
    <n v="270"/>
    <n v="5.4245999999999999"/>
    <x v="12"/>
    <n v="252"/>
    <n v="7.1428571428571425E-2"/>
  </r>
  <r>
    <s v="4d_class2_1000_04.csv"/>
    <s v="l2_norm_of_slacks"/>
    <s v="lada"/>
    <s v="exponential"/>
    <n v="271"/>
    <n v="5.6185"/>
    <x v="13"/>
    <n v="252"/>
    <n v="7.5396825396825393E-2"/>
  </r>
  <r>
    <s v="4d_class2_1000_04.csv"/>
    <s v="l2_norm_of_slacks"/>
    <s v="lada"/>
    <s v="reciprocal_average"/>
    <n v="270"/>
    <n v="5.4329999999999998"/>
    <x v="14"/>
    <n v="252"/>
    <n v="7.1428571428571425E-2"/>
  </r>
  <r>
    <s v="4d_class2_100_01.csv"/>
    <s v="FFD_sum"/>
    <s v="elem"/>
    <s v="nincs"/>
    <n v="30"/>
    <n v="2E-3"/>
    <x v="0"/>
    <n v="27"/>
    <n v="0.1111111111111111"/>
  </r>
  <r>
    <s v="4d_class2_100_01.csv"/>
    <s v="FFD_prod"/>
    <s v="elem"/>
    <s v="nincs"/>
    <n v="30"/>
    <n v="2.0999999999999999E-3"/>
    <x v="1"/>
    <n v="27"/>
    <n v="0.1111111111111111"/>
  </r>
  <r>
    <s v="4d_class2_100_01.csv"/>
    <s v="FFD_avg"/>
    <s v="elem"/>
    <s v="nincs"/>
    <n v="30"/>
    <n v="1.8E-3"/>
    <x v="2"/>
    <n v="27"/>
    <n v="0.1111111111111111"/>
  </r>
  <r>
    <s v="4d_class2_100_01.csv"/>
    <s v="FFD_sum"/>
    <s v="lada"/>
    <s v="nincs"/>
    <n v="30"/>
    <n v="1.8E-3"/>
    <x v="3"/>
    <n v="27"/>
    <n v="0.1111111111111111"/>
  </r>
  <r>
    <s v="4d_class2_100_01.csv"/>
    <s v="FFD_prod"/>
    <s v="lada"/>
    <s v="nincs"/>
    <n v="30"/>
    <n v="2E-3"/>
    <x v="4"/>
    <n v="27"/>
    <n v="0.1111111111111111"/>
  </r>
  <r>
    <s v="4d_class2_100_01.csv"/>
    <s v="FFD_avg"/>
    <s v="lada"/>
    <s v="nincs"/>
    <n v="30"/>
    <n v="1.8E-3"/>
    <x v="5"/>
    <n v="27"/>
    <n v="0.1111111111111111"/>
  </r>
  <r>
    <s v="4d_class2_100_01.csv"/>
    <s v="dot_product1"/>
    <s v="lada"/>
    <s v="average"/>
    <n v="29"/>
    <n v="5.5599999999999997E-2"/>
    <x v="6"/>
    <n v="27"/>
    <n v="7.407407407407407E-2"/>
  </r>
  <r>
    <s v="4d_class2_100_01.csv"/>
    <s v="dot_product1"/>
    <s v="lada"/>
    <s v="exponential"/>
    <n v="29"/>
    <n v="5.7000000000000002E-2"/>
    <x v="7"/>
    <n v="27"/>
    <n v="7.407407407407407E-2"/>
  </r>
  <r>
    <s v="4d_class2_100_01.csv"/>
    <s v="dot_product1"/>
    <s v="lada"/>
    <s v="reciprocal_average"/>
    <n v="29"/>
    <n v="5.9700000000000003E-2"/>
    <x v="8"/>
    <n v="27"/>
    <n v="7.407407407407407E-2"/>
  </r>
  <r>
    <s v="4d_class2_100_01.csv"/>
    <s v="dot_product2"/>
    <s v="lada"/>
    <s v="average"/>
    <n v="31"/>
    <n v="8.6300000000000002E-2"/>
    <x v="9"/>
    <n v="27"/>
    <n v="0.14814814814814814"/>
  </r>
  <r>
    <s v="4d_class2_100_01.csv"/>
    <s v="dot_product2"/>
    <s v="lada"/>
    <s v="exponential"/>
    <n v="31"/>
    <n v="8.5500000000000007E-2"/>
    <x v="10"/>
    <n v="27"/>
    <n v="0.14814814814814814"/>
  </r>
  <r>
    <s v="4d_class2_100_01.csv"/>
    <s v="dot_product2"/>
    <s v="lada"/>
    <s v="reciprocal_average"/>
    <n v="31"/>
    <n v="9.4700000000000006E-2"/>
    <x v="11"/>
    <n v="27"/>
    <n v="0.14814814814814814"/>
  </r>
  <r>
    <s v="4d_class2_100_01.csv"/>
    <s v="l2_norm_of_slacks"/>
    <s v="lada"/>
    <s v="average"/>
    <n v="29"/>
    <n v="6.3500000000000001E-2"/>
    <x v="12"/>
    <n v="27"/>
    <n v="7.407407407407407E-2"/>
  </r>
  <r>
    <s v="4d_class2_100_01.csv"/>
    <s v="l2_norm_of_slacks"/>
    <s v="lada"/>
    <s v="exponential"/>
    <n v="29"/>
    <n v="6.4799999999999996E-2"/>
    <x v="13"/>
    <n v="27"/>
    <n v="7.407407407407407E-2"/>
  </r>
  <r>
    <s v="4d_class2_100_01.csv"/>
    <s v="l2_norm_of_slacks"/>
    <s v="lada"/>
    <s v="reciprocal_average"/>
    <n v="29"/>
    <n v="6.6600000000000006E-2"/>
    <x v="14"/>
    <n v="27"/>
    <n v="7.407407407407407E-2"/>
  </r>
  <r>
    <s v="4d_class2_100_02.csv"/>
    <s v="FFD_sum"/>
    <s v="elem"/>
    <s v="nincs"/>
    <n v="31"/>
    <n v="1.8E-3"/>
    <x v="0"/>
    <n v="27"/>
    <n v="0.14814814814814814"/>
  </r>
  <r>
    <s v="4d_class2_100_02.csv"/>
    <s v="FFD_prod"/>
    <s v="elem"/>
    <s v="nincs"/>
    <n v="31"/>
    <n v="2E-3"/>
    <x v="1"/>
    <n v="27"/>
    <n v="0.14814814814814814"/>
  </r>
  <r>
    <s v="4d_class2_100_02.csv"/>
    <s v="FFD_avg"/>
    <s v="elem"/>
    <s v="nincs"/>
    <n v="31"/>
    <n v="1.9E-3"/>
    <x v="2"/>
    <n v="27"/>
    <n v="0.14814814814814814"/>
  </r>
  <r>
    <s v="4d_class2_100_02.csv"/>
    <s v="FFD_sum"/>
    <s v="lada"/>
    <s v="nincs"/>
    <n v="31"/>
    <n v="1.8E-3"/>
    <x v="3"/>
    <n v="27"/>
    <n v="0.14814814814814814"/>
  </r>
  <r>
    <s v="4d_class2_100_02.csv"/>
    <s v="FFD_prod"/>
    <s v="lada"/>
    <s v="nincs"/>
    <n v="31"/>
    <n v="2E-3"/>
    <x v="4"/>
    <n v="27"/>
    <n v="0.14814814814814814"/>
  </r>
  <r>
    <s v="4d_class2_100_02.csv"/>
    <s v="FFD_avg"/>
    <s v="lada"/>
    <s v="nincs"/>
    <n v="31"/>
    <n v="1.8E-3"/>
    <x v="5"/>
    <n v="27"/>
    <n v="0.14814814814814814"/>
  </r>
  <r>
    <s v="4d_class2_100_02.csv"/>
    <s v="dot_product1"/>
    <s v="lada"/>
    <s v="average"/>
    <n v="30"/>
    <n v="5.3900000000000003E-2"/>
    <x v="6"/>
    <n v="27"/>
    <n v="0.1111111111111111"/>
  </r>
  <r>
    <s v="4d_class2_100_02.csv"/>
    <s v="dot_product1"/>
    <s v="lada"/>
    <s v="exponential"/>
    <n v="29"/>
    <n v="5.2699999999999997E-2"/>
    <x v="7"/>
    <n v="27"/>
    <n v="7.407407407407407E-2"/>
  </r>
  <r>
    <s v="4d_class2_100_02.csv"/>
    <s v="dot_product1"/>
    <s v="lada"/>
    <s v="reciprocal_average"/>
    <n v="30"/>
    <n v="5.6599999999999998E-2"/>
    <x v="8"/>
    <n v="27"/>
    <n v="0.1111111111111111"/>
  </r>
  <r>
    <s v="4d_class2_100_02.csv"/>
    <s v="dot_product2"/>
    <s v="lada"/>
    <s v="average"/>
    <n v="31"/>
    <n v="8.6099999999999996E-2"/>
    <x v="9"/>
    <n v="27"/>
    <n v="0.14814814814814814"/>
  </r>
  <r>
    <s v="4d_class2_100_02.csv"/>
    <s v="dot_product2"/>
    <s v="lada"/>
    <s v="exponential"/>
    <n v="31"/>
    <n v="8.5300000000000001E-2"/>
    <x v="10"/>
    <n v="27"/>
    <n v="0.14814814814814814"/>
  </r>
  <r>
    <s v="4d_class2_100_02.csv"/>
    <s v="dot_product2"/>
    <s v="lada"/>
    <s v="reciprocal_average"/>
    <n v="31"/>
    <n v="8.8800000000000004E-2"/>
    <x v="11"/>
    <n v="27"/>
    <n v="0.14814814814814814"/>
  </r>
  <r>
    <s v="4d_class2_100_02.csv"/>
    <s v="l2_norm_of_slacks"/>
    <s v="lada"/>
    <s v="average"/>
    <n v="30"/>
    <n v="5.8599999999999999E-2"/>
    <x v="12"/>
    <n v="27"/>
    <n v="0.1111111111111111"/>
  </r>
  <r>
    <s v="4d_class2_100_02.csv"/>
    <s v="l2_norm_of_slacks"/>
    <s v="lada"/>
    <s v="exponential"/>
    <n v="30"/>
    <n v="5.8999999999999997E-2"/>
    <x v="13"/>
    <n v="27"/>
    <n v="0.1111111111111111"/>
  </r>
  <r>
    <s v="4d_class2_100_02.csv"/>
    <s v="l2_norm_of_slacks"/>
    <s v="lada"/>
    <s v="reciprocal_average"/>
    <n v="30"/>
    <n v="6.0600000000000001E-2"/>
    <x v="14"/>
    <n v="27"/>
    <n v="0.1111111111111111"/>
  </r>
  <r>
    <s v="4d_class2_100_03.csv"/>
    <s v="FFD_sum"/>
    <s v="elem"/>
    <s v="nincs"/>
    <n v="29"/>
    <n v="1.8E-3"/>
    <x v="0"/>
    <n v="26"/>
    <n v="0.11538461538461539"/>
  </r>
  <r>
    <s v="4d_class2_100_03.csv"/>
    <s v="FFD_prod"/>
    <s v="elem"/>
    <s v="nincs"/>
    <n v="30"/>
    <n v="2.2000000000000001E-3"/>
    <x v="1"/>
    <n v="26"/>
    <n v="0.15384615384615385"/>
  </r>
  <r>
    <s v="4d_class2_100_03.csv"/>
    <s v="FFD_avg"/>
    <s v="elem"/>
    <s v="nincs"/>
    <n v="29"/>
    <n v="1.8E-3"/>
    <x v="2"/>
    <n v="26"/>
    <n v="0.11538461538461539"/>
  </r>
  <r>
    <s v="4d_class2_100_03.csv"/>
    <s v="FFD_sum"/>
    <s v="lada"/>
    <s v="nincs"/>
    <n v="29"/>
    <n v="1.6999999999999999E-3"/>
    <x v="3"/>
    <n v="26"/>
    <n v="0.11538461538461539"/>
  </r>
  <r>
    <s v="4d_class2_100_03.csv"/>
    <s v="FFD_prod"/>
    <s v="lada"/>
    <s v="nincs"/>
    <n v="30"/>
    <n v="2.0999999999999999E-3"/>
    <x v="4"/>
    <n v="26"/>
    <n v="0.15384615384615385"/>
  </r>
  <r>
    <s v="4d_class2_100_03.csv"/>
    <s v="FFD_avg"/>
    <s v="lada"/>
    <s v="nincs"/>
    <n v="29"/>
    <n v="1.8E-3"/>
    <x v="5"/>
    <n v="26"/>
    <n v="0.11538461538461539"/>
  </r>
  <r>
    <s v="4d_class2_100_03.csv"/>
    <s v="dot_product1"/>
    <s v="lada"/>
    <s v="average"/>
    <n v="29"/>
    <n v="5.57E-2"/>
    <x v="6"/>
    <n v="26"/>
    <n v="0.11538461538461539"/>
  </r>
  <r>
    <s v="4d_class2_100_03.csv"/>
    <s v="dot_product1"/>
    <s v="lada"/>
    <s v="exponential"/>
    <n v="29"/>
    <n v="5.8700000000000002E-2"/>
    <x v="7"/>
    <n v="26"/>
    <n v="0.11538461538461539"/>
  </r>
  <r>
    <s v="4d_class2_100_03.csv"/>
    <s v="dot_product1"/>
    <s v="lada"/>
    <s v="reciprocal_average"/>
    <n v="29"/>
    <n v="5.6899999999999999E-2"/>
    <x v="8"/>
    <n v="26"/>
    <n v="0.11538461538461539"/>
  </r>
  <r>
    <s v="4d_class2_100_03.csv"/>
    <s v="dot_product2"/>
    <s v="lada"/>
    <s v="average"/>
    <n v="30"/>
    <n v="8.4099999999999994E-2"/>
    <x v="9"/>
    <n v="26"/>
    <n v="0.15384615384615385"/>
  </r>
  <r>
    <s v="4d_class2_100_03.csv"/>
    <s v="dot_product2"/>
    <s v="lada"/>
    <s v="exponential"/>
    <n v="31"/>
    <n v="8.7900000000000006E-2"/>
    <x v="10"/>
    <n v="26"/>
    <n v="0.19230769230769232"/>
  </r>
  <r>
    <s v="4d_class2_100_03.csv"/>
    <s v="dot_product2"/>
    <s v="lada"/>
    <s v="reciprocal_average"/>
    <n v="30"/>
    <n v="9.0800000000000006E-2"/>
    <x v="11"/>
    <n v="26"/>
    <n v="0.15384615384615385"/>
  </r>
  <r>
    <s v="4d_class2_100_03.csv"/>
    <s v="l2_norm_of_slacks"/>
    <s v="lada"/>
    <s v="average"/>
    <n v="29"/>
    <n v="6.0999999999999999E-2"/>
    <x v="12"/>
    <n v="26"/>
    <n v="0.11538461538461539"/>
  </r>
  <r>
    <s v="4d_class2_100_03.csv"/>
    <s v="l2_norm_of_slacks"/>
    <s v="lada"/>
    <s v="exponential"/>
    <n v="29"/>
    <n v="6.2700000000000006E-2"/>
    <x v="13"/>
    <n v="26"/>
    <n v="0.11538461538461539"/>
  </r>
  <r>
    <s v="4d_class2_100_03.csv"/>
    <s v="l2_norm_of_slacks"/>
    <s v="lada"/>
    <s v="reciprocal_average"/>
    <n v="28"/>
    <n v="6.93E-2"/>
    <x v="14"/>
    <n v="26"/>
    <n v="7.6923076923076927E-2"/>
  </r>
  <r>
    <s v="4d_class2_100_04.csv"/>
    <s v="FFD_sum"/>
    <s v="elem"/>
    <s v="nincs"/>
    <n v="30"/>
    <n v="1.8E-3"/>
    <x v="0"/>
    <n v="27"/>
    <n v="0.1111111111111111"/>
  </r>
  <r>
    <s v="4d_class2_100_04.csv"/>
    <s v="FFD_prod"/>
    <s v="elem"/>
    <s v="nincs"/>
    <n v="31"/>
    <n v="2E-3"/>
    <x v="1"/>
    <n v="27"/>
    <n v="0.14814814814814814"/>
  </r>
  <r>
    <s v="4d_class2_100_04.csv"/>
    <s v="FFD_avg"/>
    <s v="elem"/>
    <s v="nincs"/>
    <n v="30"/>
    <n v="1.9E-3"/>
    <x v="2"/>
    <n v="27"/>
    <n v="0.1111111111111111"/>
  </r>
  <r>
    <s v="4d_class2_100_04.csv"/>
    <s v="FFD_sum"/>
    <s v="lada"/>
    <s v="nincs"/>
    <n v="30"/>
    <n v="1.6999999999999999E-3"/>
    <x v="3"/>
    <n v="27"/>
    <n v="0.1111111111111111"/>
  </r>
  <r>
    <s v="4d_class2_100_04.csv"/>
    <s v="FFD_prod"/>
    <s v="lada"/>
    <s v="nincs"/>
    <n v="31"/>
    <n v="2E-3"/>
    <x v="4"/>
    <n v="27"/>
    <n v="0.14814814814814814"/>
  </r>
  <r>
    <s v="4d_class2_100_04.csv"/>
    <s v="FFD_avg"/>
    <s v="lada"/>
    <s v="nincs"/>
    <n v="30"/>
    <n v="1.6999999999999999E-3"/>
    <x v="5"/>
    <n v="27"/>
    <n v="0.1111111111111111"/>
  </r>
  <r>
    <s v="4d_class2_100_04.csv"/>
    <s v="dot_product1"/>
    <s v="lada"/>
    <s v="average"/>
    <n v="30"/>
    <n v="5.04E-2"/>
    <x v="6"/>
    <n v="27"/>
    <n v="0.1111111111111111"/>
  </r>
  <r>
    <s v="4d_class2_100_04.csv"/>
    <s v="dot_product1"/>
    <s v="lada"/>
    <s v="exponential"/>
    <n v="30"/>
    <n v="5.1999999999999998E-2"/>
    <x v="7"/>
    <n v="27"/>
    <n v="0.1111111111111111"/>
  </r>
  <r>
    <s v="4d_class2_100_04.csv"/>
    <s v="dot_product1"/>
    <s v="lada"/>
    <s v="reciprocal_average"/>
    <n v="30"/>
    <n v="5.3199999999999997E-2"/>
    <x v="8"/>
    <n v="27"/>
    <n v="0.1111111111111111"/>
  </r>
  <r>
    <s v="4d_class2_100_04.csv"/>
    <s v="dot_product2"/>
    <s v="lada"/>
    <s v="average"/>
    <n v="32"/>
    <n v="9.0700000000000003E-2"/>
    <x v="9"/>
    <n v="27"/>
    <n v="0.18518518518518517"/>
  </r>
  <r>
    <s v="4d_class2_100_04.csv"/>
    <s v="dot_product2"/>
    <s v="lada"/>
    <s v="exponential"/>
    <n v="33"/>
    <n v="9.01E-2"/>
    <x v="10"/>
    <n v="27"/>
    <n v="0.22222222222222221"/>
  </r>
  <r>
    <s v="4d_class2_100_04.csv"/>
    <s v="dot_product2"/>
    <s v="lada"/>
    <s v="reciprocal_average"/>
    <n v="32"/>
    <n v="9.3899999999999997E-2"/>
    <x v="11"/>
    <n v="27"/>
    <n v="0.18518518518518517"/>
  </r>
  <r>
    <s v="4d_class2_100_04.csv"/>
    <s v="l2_norm_of_slacks"/>
    <s v="lada"/>
    <s v="average"/>
    <n v="30"/>
    <n v="5.8099999999999999E-2"/>
    <x v="12"/>
    <n v="27"/>
    <n v="0.1111111111111111"/>
  </r>
  <r>
    <s v="4d_class2_100_04.csv"/>
    <s v="l2_norm_of_slacks"/>
    <s v="lada"/>
    <s v="exponential"/>
    <n v="30"/>
    <n v="5.74E-2"/>
    <x v="13"/>
    <n v="27"/>
    <n v="0.1111111111111111"/>
  </r>
  <r>
    <s v="4d_class2_100_04.csv"/>
    <s v="l2_norm_of_slacks"/>
    <s v="lada"/>
    <s v="reciprocal_average"/>
    <n v="30"/>
    <n v="5.8999999999999997E-2"/>
    <x v="14"/>
    <n v="27"/>
    <n v="0.1111111111111111"/>
  </r>
  <r>
    <s v="4d_class2_500_01.csv"/>
    <s v="FFD_sum"/>
    <s v="elem"/>
    <s v="nincs"/>
    <n v="147"/>
    <n v="4.3200000000000002E-2"/>
    <x v="0"/>
    <n v="129"/>
    <n v="0.13953488372093023"/>
  </r>
  <r>
    <s v="4d_class2_500_01.csv"/>
    <s v="FFD_prod"/>
    <s v="elem"/>
    <s v="nincs"/>
    <n v="148"/>
    <n v="4.6100000000000002E-2"/>
    <x v="1"/>
    <n v="129"/>
    <n v="0.14728682170542637"/>
  </r>
  <r>
    <s v="4d_class2_500_01.csv"/>
    <s v="FFD_avg"/>
    <s v="elem"/>
    <s v="nincs"/>
    <n v="147"/>
    <n v="4.4299999999999999E-2"/>
    <x v="2"/>
    <n v="129"/>
    <n v="0.13953488372093023"/>
  </r>
  <r>
    <s v="4d_class2_500_01.csv"/>
    <s v="FFD_sum"/>
    <s v="lada"/>
    <s v="nincs"/>
    <n v="147"/>
    <n v="4.4600000000000001E-2"/>
    <x v="3"/>
    <n v="129"/>
    <n v="0.13953488372093023"/>
  </r>
  <r>
    <s v="4d_class2_500_01.csv"/>
    <s v="FFD_prod"/>
    <s v="lada"/>
    <s v="nincs"/>
    <n v="148"/>
    <n v="4.5400000000000003E-2"/>
    <x v="4"/>
    <n v="129"/>
    <n v="0.14728682170542637"/>
  </r>
  <r>
    <s v="4d_class2_500_01.csv"/>
    <s v="FFD_avg"/>
    <s v="lada"/>
    <s v="nincs"/>
    <n v="147"/>
    <n v="4.4699999999999997E-2"/>
    <x v="5"/>
    <n v="129"/>
    <n v="0.13953488372093023"/>
  </r>
  <r>
    <s v="4d_class2_500_01.csv"/>
    <s v="dot_product1"/>
    <s v="lada"/>
    <s v="average"/>
    <n v="140"/>
    <n v="1.3647"/>
    <x v="6"/>
    <n v="129"/>
    <n v="8.5271317829457363E-2"/>
  </r>
  <r>
    <s v="4d_class2_500_01.csv"/>
    <s v="dot_product1"/>
    <s v="lada"/>
    <s v="exponential"/>
    <n v="140"/>
    <n v="1.3604000000000001"/>
    <x v="7"/>
    <n v="129"/>
    <n v="8.5271317829457363E-2"/>
  </r>
  <r>
    <s v="4d_class2_500_01.csv"/>
    <s v="dot_product1"/>
    <s v="lada"/>
    <s v="reciprocal_average"/>
    <n v="140"/>
    <n v="1.3573"/>
    <x v="8"/>
    <n v="129"/>
    <n v="8.5271317829457363E-2"/>
  </r>
  <r>
    <s v="4d_class2_500_01.csv"/>
    <s v="dot_product2"/>
    <s v="lada"/>
    <s v="average"/>
    <n v="145"/>
    <n v="2.1364000000000001"/>
    <x v="9"/>
    <n v="129"/>
    <n v="0.12403100775193798"/>
  </r>
  <r>
    <s v="4d_class2_500_01.csv"/>
    <s v="dot_product2"/>
    <s v="lada"/>
    <s v="exponential"/>
    <n v="145"/>
    <n v="2.1635"/>
    <x v="10"/>
    <n v="129"/>
    <n v="0.12403100775193798"/>
  </r>
  <r>
    <s v="4d_class2_500_01.csv"/>
    <s v="dot_product2"/>
    <s v="lada"/>
    <s v="reciprocal_average"/>
    <n v="145"/>
    <n v="2.2029999999999998"/>
    <x v="11"/>
    <n v="129"/>
    <n v="0.12403100775193798"/>
  </r>
  <r>
    <s v="4d_class2_500_01.csv"/>
    <s v="l2_norm_of_slacks"/>
    <s v="lada"/>
    <s v="average"/>
    <n v="140"/>
    <n v="1.419"/>
    <x v="12"/>
    <n v="129"/>
    <n v="8.5271317829457363E-2"/>
  </r>
  <r>
    <s v="4d_class2_500_01.csv"/>
    <s v="l2_norm_of_slacks"/>
    <s v="lada"/>
    <s v="exponential"/>
    <n v="139"/>
    <n v="1.3779999999999999"/>
    <x v="13"/>
    <n v="129"/>
    <n v="7.7519379844961239E-2"/>
  </r>
  <r>
    <s v="4d_class2_500_01.csv"/>
    <s v="l2_norm_of_slacks"/>
    <s v="lada"/>
    <s v="reciprocal_average"/>
    <n v="140"/>
    <n v="1.3487"/>
    <x v="14"/>
    <n v="129"/>
    <n v="8.5271317829457363E-2"/>
  </r>
  <r>
    <s v="4d_class2_500_02.csv"/>
    <s v="FFD_sum"/>
    <s v="elem"/>
    <s v="nincs"/>
    <n v="149"/>
    <n v="4.5600000000000002E-2"/>
    <x v="0"/>
    <n v="129"/>
    <n v="0.15503875968992248"/>
  </r>
  <r>
    <s v="4d_class2_500_02.csv"/>
    <s v="FFD_prod"/>
    <s v="elem"/>
    <s v="nincs"/>
    <n v="147"/>
    <n v="4.5600000000000002E-2"/>
    <x v="1"/>
    <n v="129"/>
    <n v="0.13953488372093023"/>
  </r>
  <r>
    <s v="4d_class2_500_02.csv"/>
    <s v="FFD_avg"/>
    <s v="elem"/>
    <s v="nincs"/>
    <n v="149"/>
    <n v="4.4900000000000002E-2"/>
    <x v="2"/>
    <n v="129"/>
    <n v="0.15503875968992248"/>
  </r>
  <r>
    <s v="4d_class2_500_02.csv"/>
    <s v="FFD_sum"/>
    <s v="lada"/>
    <s v="nincs"/>
    <n v="149"/>
    <n v="4.48E-2"/>
    <x v="3"/>
    <n v="129"/>
    <n v="0.15503875968992248"/>
  </r>
  <r>
    <s v="4d_class2_500_02.csv"/>
    <s v="FFD_prod"/>
    <s v="lada"/>
    <s v="nincs"/>
    <n v="147"/>
    <n v="4.6100000000000002E-2"/>
    <x v="4"/>
    <n v="129"/>
    <n v="0.13953488372093023"/>
  </r>
  <r>
    <s v="4d_class2_500_02.csv"/>
    <s v="FFD_avg"/>
    <s v="lada"/>
    <s v="nincs"/>
    <n v="149"/>
    <n v="4.53E-2"/>
    <x v="5"/>
    <n v="129"/>
    <n v="0.15503875968992248"/>
  </r>
  <r>
    <s v="4d_class2_500_02.csv"/>
    <s v="dot_product1"/>
    <s v="lada"/>
    <s v="average"/>
    <n v="141"/>
    <n v="1.4174"/>
    <x v="6"/>
    <n v="129"/>
    <n v="9.3023255813953487E-2"/>
  </r>
  <r>
    <s v="4d_class2_500_02.csv"/>
    <s v="dot_product1"/>
    <s v="lada"/>
    <s v="exponential"/>
    <n v="140"/>
    <n v="1.3776999999999999"/>
    <x v="7"/>
    <n v="129"/>
    <n v="8.5271317829457363E-2"/>
  </r>
  <r>
    <s v="4d_class2_500_02.csv"/>
    <s v="dot_product1"/>
    <s v="lada"/>
    <s v="reciprocal_average"/>
    <n v="140"/>
    <n v="1.3926000000000001"/>
    <x v="8"/>
    <n v="129"/>
    <n v="8.5271317829457363E-2"/>
  </r>
  <r>
    <s v="4d_class2_500_02.csv"/>
    <s v="dot_product2"/>
    <s v="lada"/>
    <s v="average"/>
    <n v="147"/>
    <n v="2.2724000000000002"/>
    <x v="9"/>
    <n v="129"/>
    <n v="0.13953488372093023"/>
  </r>
  <r>
    <s v="4d_class2_500_02.csv"/>
    <s v="dot_product2"/>
    <s v="lada"/>
    <s v="exponential"/>
    <n v="146"/>
    <n v="2.1930999999999998"/>
    <x v="10"/>
    <n v="129"/>
    <n v="0.13178294573643412"/>
  </r>
  <r>
    <s v="4d_class2_500_02.csv"/>
    <s v="dot_product2"/>
    <s v="lada"/>
    <s v="reciprocal_average"/>
    <n v="144"/>
    <n v="2.165"/>
    <x v="11"/>
    <n v="129"/>
    <n v="0.11627906976744186"/>
  </r>
  <r>
    <s v="4d_class2_500_02.csv"/>
    <s v="l2_norm_of_slacks"/>
    <s v="lada"/>
    <s v="average"/>
    <n v="140"/>
    <n v="1.3708"/>
    <x v="12"/>
    <n v="129"/>
    <n v="8.5271317829457363E-2"/>
  </r>
  <r>
    <s v="4d_class2_500_02.csv"/>
    <s v="l2_norm_of_slacks"/>
    <s v="lada"/>
    <s v="exponential"/>
    <n v="140"/>
    <n v="1.4031"/>
    <x v="13"/>
    <n v="129"/>
    <n v="8.5271317829457363E-2"/>
  </r>
  <r>
    <s v="4d_class2_500_02.csv"/>
    <s v="l2_norm_of_slacks"/>
    <s v="lada"/>
    <s v="reciprocal_average"/>
    <n v="139"/>
    <n v="1.4314"/>
    <x v="14"/>
    <n v="129"/>
    <n v="7.7519379844961239E-2"/>
  </r>
  <r>
    <s v="4d_class2_500_03.csv"/>
    <s v="FFD_sum"/>
    <s v="elem"/>
    <s v="nincs"/>
    <n v="146"/>
    <n v="4.07E-2"/>
    <x v="0"/>
    <n v="127"/>
    <n v="0.14960629921259844"/>
  </r>
  <r>
    <s v="4d_class2_500_03.csv"/>
    <s v="FFD_prod"/>
    <s v="elem"/>
    <s v="nincs"/>
    <n v="147"/>
    <n v="4.3099999999999999E-2"/>
    <x v="1"/>
    <n v="127"/>
    <n v="0.15748031496062992"/>
  </r>
  <r>
    <s v="4d_class2_500_03.csv"/>
    <s v="FFD_avg"/>
    <s v="elem"/>
    <s v="nincs"/>
    <n v="146"/>
    <n v="4.1799999999999997E-2"/>
    <x v="2"/>
    <n v="127"/>
    <n v="0.14960629921259844"/>
  </r>
  <r>
    <s v="4d_class2_500_03.csv"/>
    <s v="FFD_sum"/>
    <s v="lada"/>
    <s v="nincs"/>
    <n v="146"/>
    <n v="4.1500000000000002E-2"/>
    <x v="3"/>
    <n v="127"/>
    <n v="0.14960629921259844"/>
  </r>
  <r>
    <s v="4d_class2_500_03.csv"/>
    <s v="FFD_prod"/>
    <s v="lada"/>
    <s v="nincs"/>
    <n v="147"/>
    <n v="4.3499999999999997E-2"/>
    <x v="4"/>
    <n v="127"/>
    <n v="0.15748031496062992"/>
  </r>
  <r>
    <s v="4d_class2_500_03.csv"/>
    <s v="FFD_avg"/>
    <s v="lada"/>
    <s v="nincs"/>
    <n v="146"/>
    <n v="4.4699999999999997E-2"/>
    <x v="5"/>
    <n v="127"/>
    <n v="0.14960629921259844"/>
  </r>
  <r>
    <s v="4d_class2_500_03.csv"/>
    <s v="dot_product1"/>
    <s v="lada"/>
    <s v="average"/>
    <n v="138"/>
    <n v="1.3904000000000001"/>
    <x v="6"/>
    <n v="127"/>
    <n v="8.6614173228346455E-2"/>
  </r>
  <r>
    <s v="4d_class2_500_03.csv"/>
    <s v="dot_product1"/>
    <s v="lada"/>
    <s v="exponential"/>
    <n v="137"/>
    <n v="1.3966000000000001"/>
    <x v="7"/>
    <n v="127"/>
    <n v="7.874015748031496E-2"/>
  </r>
  <r>
    <s v="4d_class2_500_03.csv"/>
    <s v="dot_product1"/>
    <s v="lada"/>
    <s v="reciprocal_average"/>
    <n v="137"/>
    <n v="1.3241000000000001"/>
    <x v="8"/>
    <n v="127"/>
    <n v="7.874015748031496E-2"/>
  </r>
  <r>
    <s v="4d_class2_500_03.csv"/>
    <s v="dot_product2"/>
    <s v="lada"/>
    <s v="average"/>
    <n v="144"/>
    <n v="2.1395"/>
    <x v="9"/>
    <n v="127"/>
    <n v="0.13385826771653545"/>
  </r>
  <r>
    <s v="4d_class2_500_03.csv"/>
    <s v="dot_product2"/>
    <s v="lada"/>
    <s v="exponential"/>
    <n v="143"/>
    <n v="2.1288"/>
    <x v="10"/>
    <n v="127"/>
    <n v="0.12598425196850394"/>
  </r>
  <r>
    <s v="4d_class2_500_03.csv"/>
    <s v="dot_product2"/>
    <s v="lada"/>
    <s v="reciprocal_average"/>
    <n v="141"/>
    <n v="2.1072000000000002"/>
    <x v="11"/>
    <n v="127"/>
    <n v="0.11023622047244094"/>
  </r>
  <r>
    <s v="4d_class2_500_03.csv"/>
    <s v="l2_norm_of_slacks"/>
    <s v="lada"/>
    <s v="average"/>
    <n v="138"/>
    <n v="1.3794"/>
    <x v="12"/>
    <n v="127"/>
    <n v="8.6614173228346455E-2"/>
  </r>
  <r>
    <s v="4d_class2_500_03.csv"/>
    <s v="l2_norm_of_slacks"/>
    <s v="lada"/>
    <s v="exponential"/>
    <n v="139"/>
    <n v="1.3986000000000001"/>
    <x v="13"/>
    <n v="127"/>
    <n v="9.4488188976377951E-2"/>
  </r>
  <r>
    <s v="4d_class2_500_03.csv"/>
    <s v="l2_norm_of_slacks"/>
    <s v="lada"/>
    <s v="reciprocal_average"/>
    <n v="138"/>
    <n v="1.4080999999999999"/>
    <x v="14"/>
    <n v="127"/>
    <n v="8.6614173228346455E-2"/>
  </r>
  <r>
    <s v="4d_class2_500_04.csv"/>
    <s v="FFD_sum"/>
    <s v="elem"/>
    <s v="nincs"/>
    <n v="148"/>
    <n v="4.3700000000000003E-2"/>
    <x v="0"/>
    <n v="130"/>
    <n v="0.13846153846153847"/>
  </r>
  <r>
    <s v="4d_class2_500_04.csv"/>
    <s v="FFD_prod"/>
    <s v="elem"/>
    <s v="nincs"/>
    <n v="147"/>
    <n v="4.5100000000000001E-2"/>
    <x v="1"/>
    <n v="130"/>
    <n v="0.13076923076923078"/>
  </r>
  <r>
    <s v="4d_class2_500_04.csv"/>
    <s v="FFD_avg"/>
    <s v="elem"/>
    <s v="nincs"/>
    <n v="148"/>
    <n v="4.4600000000000001E-2"/>
    <x v="2"/>
    <n v="130"/>
    <n v="0.13846153846153847"/>
  </r>
  <r>
    <s v="4d_class2_500_04.csv"/>
    <s v="FFD_sum"/>
    <s v="lada"/>
    <s v="nincs"/>
    <n v="148"/>
    <n v="4.4299999999999999E-2"/>
    <x v="3"/>
    <n v="130"/>
    <n v="0.13846153846153847"/>
  </r>
  <r>
    <s v="4d_class2_500_04.csv"/>
    <s v="FFD_prod"/>
    <s v="lada"/>
    <s v="nincs"/>
    <n v="147"/>
    <n v="4.7500000000000001E-2"/>
    <x v="4"/>
    <n v="130"/>
    <n v="0.13076923076923078"/>
  </r>
  <r>
    <s v="4d_class2_500_04.csv"/>
    <s v="FFD_avg"/>
    <s v="lada"/>
    <s v="nincs"/>
    <n v="148"/>
    <n v="4.4400000000000002E-2"/>
    <x v="5"/>
    <n v="130"/>
    <n v="0.13846153846153847"/>
  </r>
  <r>
    <s v="4d_class2_500_04.csv"/>
    <s v="dot_product1"/>
    <s v="lada"/>
    <s v="average"/>
    <n v="140"/>
    <n v="1.3626"/>
    <x v="6"/>
    <n v="130"/>
    <n v="7.6923076923076927E-2"/>
  </r>
  <r>
    <s v="4d_class2_500_04.csv"/>
    <s v="dot_product1"/>
    <s v="lada"/>
    <s v="exponential"/>
    <n v="140"/>
    <n v="1.3325"/>
    <x v="7"/>
    <n v="130"/>
    <n v="7.6923076923076927E-2"/>
  </r>
  <r>
    <s v="4d_class2_500_04.csv"/>
    <s v="dot_product1"/>
    <s v="lada"/>
    <s v="reciprocal_average"/>
    <n v="140"/>
    <n v="1.3532999999999999"/>
    <x v="8"/>
    <n v="130"/>
    <n v="7.6923076923076927E-2"/>
  </r>
  <r>
    <s v="4d_class2_500_04.csv"/>
    <s v="dot_product2"/>
    <s v="lada"/>
    <s v="average"/>
    <n v="146"/>
    <n v="2.1926999999999999"/>
    <x v="9"/>
    <n v="130"/>
    <n v="0.12307692307692308"/>
  </r>
  <r>
    <s v="4d_class2_500_04.csv"/>
    <s v="dot_product2"/>
    <s v="lada"/>
    <s v="exponential"/>
    <n v="148"/>
    <n v="2.2267999999999999"/>
    <x v="10"/>
    <n v="130"/>
    <n v="0.13846153846153847"/>
  </r>
  <r>
    <s v="4d_class2_500_04.csv"/>
    <s v="dot_product2"/>
    <s v="lada"/>
    <s v="reciprocal_average"/>
    <n v="147"/>
    <n v="2.2593999999999999"/>
    <x v="11"/>
    <n v="130"/>
    <n v="0.13076923076923078"/>
  </r>
  <r>
    <s v="4d_class2_500_04.csv"/>
    <s v="l2_norm_of_slacks"/>
    <s v="lada"/>
    <s v="average"/>
    <n v="140"/>
    <n v="1.3110999999999999"/>
    <x v="12"/>
    <n v="130"/>
    <n v="7.6923076923076927E-2"/>
  </r>
  <r>
    <s v="4d_class2_500_04.csv"/>
    <s v="l2_norm_of_slacks"/>
    <s v="lada"/>
    <s v="exponential"/>
    <n v="140"/>
    <n v="1.4045000000000001"/>
    <x v="13"/>
    <n v="130"/>
    <n v="7.6923076923076927E-2"/>
  </r>
  <r>
    <s v="4d_class2_500_04.csv"/>
    <s v="l2_norm_of_slacks"/>
    <s v="lada"/>
    <s v="reciprocal_average"/>
    <n v="140"/>
    <n v="1.4557"/>
    <x v="14"/>
    <n v="130"/>
    <n v="7.6923076923076927E-2"/>
  </r>
  <r>
    <s v="4d_class3_1000_01.csv"/>
    <s v="FFD_sum"/>
    <s v="elem"/>
    <s v="nincs"/>
    <n v="539"/>
    <n v="0.3367"/>
    <x v="0"/>
    <n v="501"/>
    <n v="7.5848303393213579E-2"/>
  </r>
  <r>
    <s v="4d_class3_1000_01.csv"/>
    <s v="FFD_prod"/>
    <s v="elem"/>
    <s v="nincs"/>
    <n v="539"/>
    <n v="0.33"/>
    <x v="1"/>
    <n v="501"/>
    <n v="7.5848303393213579E-2"/>
  </r>
  <r>
    <s v="4d_class3_1000_01.csv"/>
    <s v="FFD_avg"/>
    <s v="elem"/>
    <s v="nincs"/>
    <n v="539"/>
    <n v="0.32819999999999999"/>
    <x v="2"/>
    <n v="501"/>
    <n v="7.5848303393213579E-2"/>
  </r>
  <r>
    <s v="4d_class3_1000_01.csv"/>
    <s v="FFD_sum"/>
    <s v="lada"/>
    <s v="nincs"/>
    <n v="539"/>
    <n v="0.3589"/>
    <x v="3"/>
    <n v="501"/>
    <n v="7.5848303393213579E-2"/>
  </r>
  <r>
    <s v="4d_class3_1000_01.csv"/>
    <s v="FFD_prod"/>
    <s v="lada"/>
    <s v="nincs"/>
    <n v="539"/>
    <n v="0.3483"/>
    <x v="4"/>
    <n v="501"/>
    <n v="7.5848303393213579E-2"/>
  </r>
  <r>
    <s v="4d_class3_1000_01.csv"/>
    <s v="FFD_avg"/>
    <s v="lada"/>
    <s v="nincs"/>
    <n v="539"/>
    <n v="0.34370000000000001"/>
    <x v="5"/>
    <n v="501"/>
    <n v="7.5848303393213579E-2"/>
  </r>
  <r>
    <s v="4d_class3_1000_01.csv"/>
    <s v="dot_product1"/>
    <s v="lada"/>
    <s v="average"/>
    <n v="538"/>
    <n v="4.7382999999999997"/>
    <x v="6"/>
    <n v="501"/>
    <n v="7.3852295409181631E-2"/>
  </r>
  <r>
    <s v="4d_class3_1000_01.csv"/>
    <s v="dot_product1"/>
    <s v="lada"/>
    <s v="exponential"/>
    <n v="539"/>
    <n v="4.6169000000000002"/>
    <x v="7"/>
    <n v="501"/>
    <n v="7.5848303393213579E-2"/>
  </r>
  <r>
    <s v="4d_class3_1000_01.csv"/>
    <s v="dot_product1"/>
    <s v="lada"/>
    <s v="reciprocal_average"/>
    <n v="538"/>
    <n v="4.7117000000000004"/>
    <x v="8"/>
    <n v="501"/>
    <n v="7.3852295409181631E-2"/>
  </r>
  <r>
    <s v="4d_class3_1000_01.csv"/>
    <s v="dot_product2"/>
    <s v="lada"/>
    <s v="average"/>
    <n v="546"/>
    <n v="6.7007000000000003"/>
    <x v="9"/>
    <n v="501"/>
    <n v="8.9820359281437126E-2"/>
  </r>
  <r>
    <s v="4d_class3_1000_01.csv"/>
    <s v="dot_product2"/>
    <s v="lada"/>
    <s v="exponential"/>
    <n v="546"/>
    <n v="6.6753999999999998"/>
    <x v="10"/>
    <n v="501"/>
    <n v="8.9820359281437126E-2"/>
  </r>
  <r>
    <s v="4d_class3_1000_01.csv"/>
    <s v="dot_product2"/>
    <s v="lada"/>
    <s v="reciprocal_average"/>
    <n v="568"/>
    <n v="6.5740999999999996"/>
    <x v="11"/>
    <n v="501"/>
    <n v="0.13373253493013973"/>
  </r>
  <r>
    <s v="4d_class3_1000_01.csv"/>
    <s v="l2_norm_of_slacks"/>
    <s v="lada"/>
    <s v="average"/>
    <n v="539"/>
    <n v="4.8121"/>
    <x v="12"/>
    <n v="501"/>
    <n v="7.5848303393213579E-2"/>
  </r>
  <r>
    <s v="4d_class3_1000_01.csv"/>
    <s v="l2_norm_of_slacks"/>
    <s v="lada"/>
    <s v="exponential"/>
    <n v="539"/>
    <n v="4.7451999999999996"/>
    <x v="13"/>
    <n v="501"/>
    <n v="7.5848303393213579E-2"/>
  </r>
  <r>
    <s v="4d_class3_1000_01.csv"/>
    <s v="l2_norm_of_slacks"/>
    <s v="lada"/>
    <s v="reciprocal_average"/>
    <n v="539"/>
    <n v="4.7915999999999999"/>
    <x v="14"/>
    <n v="501"/>
    <n v="7.5848303393213579E-2"/>
  </r>
  <r>
    <s v="4d_class3_1000_02.csv"/>
    <s v="FFD_sum"/>
    <s v="elem"/>
    <s v="nincs"/>
    <n v="549"/>
    <n v="0.3417"/>
    <x v="0"/>
    <n v="505"/>
    <n v="8.7128712871287123E-2"/>
  </r>
  <r>
    <s v="4d_class3_1000_02.csv"/>
    <s v="FFD_prod"/>
    <s v="elem"/>
    <s v="nincs"/>
    <n v="550"/>
    <n v="0.35870000000000002"/>
    <x v="1"/>
    <n v="505"/>
    <n v="8.9108910891089105E-2"/>
  </r>
  <r>
    <s v="4d_class3_1000_02.csv"/>
    <s v="FFD_avg"/>
    <s v="elem"/>
    <s v="nincs"/>
    <n v="549"/>
    <n v="0.35599999999999998"/>
    <x v="2"/>
    <n v="505"/>
    <n v="8.7128712871287123E-2"/>
  </r>
  <r>
    <s v="4d_class3_1000_02.csv"/>
    <s v="FFD_sum"/>
    <s v="lada"/>
    <s v="nincs"/>
    <n v="549"/>
    <n v="0.35630000000000001"/>
    <x v="3"/>
    <n v="505"/>
    <n v="8.7128712871287123E-2"/>
  </r>
  <r>
    <s v="4d_class3_1000_02.csv"/>
    <s v="FFD_prod"/>
    <s v="lada"/>
    <s v="nincs"/>
    <n v="550"/>
    <n v="0.35870000000000002"/>
    <x v="4"/>
    <n v="505"/>
    <n v="8.9108910891089105E-2"/>
  </r>
  <r>
    <s v="4d_class3_1000_02.csv"/>
    <s v="FFD_avg"/>
    <s v="lada"/>
    <s v="nincs"/>
    <n v="549"/>
    <n v="0.33860000000000001"/>
    <x v="5"/>
    <n v="505"/>
    <n v="8.7128712871287123E-2"/>
  </r>
  <r>
    <s v="4d_class3_1000_02.csv"/>
    <s v="dot_product1"/>
    <s v="lada"/>
    <s v="average"/>
    <n v="549"/>
    <n v="4.8007999999999997"/>
    <x v="6"/>
    <n v="505"/>
    <n v="8.7128712871287123E-2"/>
  </r>
  <r>
    <s v="4d_class3_1000_02.csv"/>
    <s v="dot_product1"/>
    <s v="lada"/>
    <s v="exponential"/>
    <n v="549"/>
    <n v="4.8324999999999996"/>
    <x v="7"/>
    <n v="505"/>
    <n v="8.7128712871287123E-2"/>
  </r>
  <r>
    <s v="4d_class3_1000_02.csv"/>
    <s v="dot_product1"/>
    <s v="lada"/>
    <s v="reciprocal_average"/>
    <n v="548"/>
    <n v="4.9321999999999999"/>
    <x v="8"/>
    <n v="505"/>
    <n v="8.5148514851485155E-2"/>
  </r>
  <r>
    <s v="4d_class3_1000_02.csv"/>
    <s v="dot_product2"/>
    <s v="lada"/>
    <s v="average"/>
    <n v="554"/>
    <n v="6.8071999999999999"/>
    <x v="9"/>
    <n v="505"/>
    <n v="9.7029702970297033E-2"/>
  </r>
  <r>
    <s v="4d_class3_1000_02.csv"/>
    <s v="dot_product2"/>
    <s v="lada"/>
    <s v="exponential"/>
    <n v="553"/>
    <n v="6.9154"/>
    <x v="10"/>
    <n v="505"/>
    <n v="9.5049504950495051E-2"/>
  </r>
  <r>
    <s v="4d_class3_1000_02.csv"/>
    <s v="dot_product2"/>
    <s v="lada"/>
    <s v="reciprocal_average"/>
    <n v="558"/>
    <n v="6.8658000000000001"/>
    <x v="11"/>
    <n v="505"/>
    <n v="0.10495049504950495"/>
  </r>
  <r>
    <s v="4d_class3_1000_02.csv"/>
    <s v="l2_norm_of_slacks"/>
    <s v="lada"/>
    <s v="average"/>
    <n v="549"/>
    <n v="4.9078999999999997"/>
    <x v="12"/>
    <n v="505"/>
    <n v="8.7128712871287123E-2"/>
  </r>
  <r>
    <s v="4d_class3_1000_02.csv"/>
    <s v="l2_norm_of_slacks"/>
    <s v="lada"/>
    <s v="exponential"/>
    <n v="549"/>
    <n v="4.9222000000000001"/>
    <x v="13"/>
    <n v="505"/>
    <n v="8.7128712871287123E-2"/>
  </r>
  <r>
    <s v="4d_class3_1000_02.csv"/>
    <s v="l2_norm_of_slacks"/>
    <s v="lada"/>
    <s v="reciprocal_average"/>
    <n v="549"/>
    <n v="4.8403999999999998"/>
    <x v="14"/>
    <n v="505"/>
    <n v="8.7128712871287123E-2"/>
  </r>
  <r>
    <s v="4d_class3_1000_03.csv"/>
    <s v="FFD_sum"/>
    <s v="elem"/>
    <s v="nincs"/>
    <n v="548"/>
    <n v="0.34100000000000003"/>
    <x v="0"/>
    <n v="504"/>
    <n v="8.7301587301587297E-2"/>
  </r>
  <r>
    <s v="4d_class3_1000_03.csv"/>
    <s v="FFD_prod"/>
    <s v="elem"/>
    <s v="nincs"/>
    <n v="548"/>
    <n v="0.37809999999999999"/>
    <x v="1"/>
    <n v="504"/>
    <n v="8.7301587301587297E-2"/>
  </r>
  <r>
    <s v="4d_class3_1000_03.csv"/>
    <s v="FFD_avg"/>
    <s v="elem"/>
    <s v="nincs"/>
    <n v="548"/>
    <n v="0.37830000000000003"/>
    <x v="2"/>
    <n v="504"/>
    <n v="8.7301587301587297E-2"/>
  </r>
  <r>
    <s v="4d_class3_1000_03.csv"/>
    <s v="FFD_sum"/>
    <s v="lada"/>
    <s v="nincs"/>
    <n v="548"/>
    <n v="0.36070000000000002"/>
    <x v="3"/>
    <n v="504"/>
    <n v="8.7301587301587297E-2"/>
  </r>
  <r>
    <s v="4d_class3_1000_03.csv"/>
    <s v="FFD_prod"/>
    <s v="lada"/>
    <s v="nincs"/>
    <n v="548"/>
    <n v="0.3609"/>
    <x v="4"/>
    <n v="504"/>
    <n v="8.7301587301587297E-2"/>
  </r>
  <r>
    <s v="4d_class3_1000_03.csv"/>
    <s v="FFD_avg"/>
    <s v="lada"/>
    <s v="nincs"/>
    <n v="548"/>
    <n v="0.3695"/>
    <x v="5"/>
    <n v="504"/>
    <n v="8.7301587301587297E-2"/>
  </r>
  <r>
    <s v="4d_class3_1000_03.csv"/>
    <s v="dot_product1"/>
    <s v="lada"/>
    <s v="average"/>
    <n v="547"/>
    <n v="5.0137"/>
    <x v="6"/>
    <n v="504"/>
    <n v="8.531746031746032E-2"/>
  </r>
  <r>
    <s v="4d_class3_1000_03.csv"/>
    <s v="dot_product1"/>
    <s v="lada"/>
    <s v="exponential"/>
    <n v="548"/>
    <n v="4.8243"/>
    <x v="7"/>
    <n v="504"/>
    <n v="8.7301587301587297E-2"/>
  </r>
  <r>
    <s v="4d_class3_1000_03.csv"/>
    <s v="dot_product1"/>
    <s v="lada"/>
    <s v="reciprocal_average"/>
    <n v="547"/>
    <n v="4.9337"/>
    <x v="8"/>
    <n v="504"/>
    <n v="8.531746031746032E-2"/>
  </r>
  <r>
    <s v="4d_class3_1000_03.csv"/>
    <s v="dot_product2"/>
    <s v="lada"/>
    <s v="average"/>
    <n v="554"/>
    <n v="7.0118999999999998"/>
    <x v="9"/>
    <n v="504"/>
    <n v="9.9206349206349201E-2"/>
  </r>
  <r>
    <s v="4d_class3_1000_03.csv"/>
    <s v="dot_product2"/>
    <s v="lada"/>
    <s v="exponential"/>
    <n v="553"/>
    <n v="6.9619999999999997"/>
    <x v="10"/>
    <n v="504"/>
    <n v="9.7222222222222224E-2"/>
  </r>
  <r>
    <s v="4d_class3_1000_03.csv"/>
    <s v="dot_product2"/>
    <s v="lada"/>
    <s v="reciprocal_average"/>
    <n v="554"/>
    <n v="6.8464"/>
    <x v="11"/>
    <n v="504"/>
    <n v="9.9206349206349201E-2"/>
  </r>
  <r>
    <s v="4d_class3_1000_03.csv"/>
    <s v="l2_norm_of_slacks"/>
    <s v="lada"/>
    <s v="average"/>
    <n v="548"/>
    <n v="4.8906000000000001"/>
    <x v="12"/>
    <n v="504"/>
    <n v="8.7301587301587297E-2"/>
  </r>
  <r>
    <s v="4d_class3_1000_03.csv"/>
    <s v="l2_norm_of_slacks"/>
    <s v="lada"/>
    <s v="exponential"/>
    <n v="548"/>
    <n v="4.9368999999999996"/>
    <x v="13"/>
    <n v="504"/>
    <n v="8.7301587301587297E-2"/>
  </r>
  <r>
    <s v="4d_class3_1000_03.csv"/>
    <s v="l2_norm_of_slacks"/>
    <s v="lada"/>
    <s v="reciprocal_average"/>
    <n v="548"/>
    <n v="4.9021999999999997"/>
    <x v="14"/>
    <n v="504"/>
    <n v="8.7301587301587297E-2"/>
  </r>
  <r>
    <s v="4d_class3_1000_04.csv"/>
    <s v="FFD_sum"/>
    <s v="elem"/>
    <s v="nincs"/>
    <n v="546"/>
    <n v="0.33710000000000001"/>
    <x v="0"/>
    <n v="501"/>
    <n v="8.9820359281437126E-2"/>
  </r>
  <r>
    <s v="4d_class3_1000_04.csv"/>
    <s v="FFD_prod"/>
    <s v="elem"/>
    <s v="nincs"/>
    <n v="545"/>
    <n v="0.3392"/>
    <x v="1"/>
    <n v="501"/>
    <n v="8.7824351297405193E-2"/>
  </r>
  <r>
    <s v="4d_class3_1000_04.csv"/>
    <s v="FFD_avg"/>
    <s v="elem"/>
    <s v="nincs"/>
    <n v="546"/>
    <n v="0.34429999999999999"/>
    <x v="2"/>
    <n v="501"/>
    <n v="8.9820359281437126E-2"/>
  </r>
  <r>
    <s v="4d_class3_1000_04.csv"/>
    <s v="FFD_sum"/>
    <s v="lada"/>
    <s v="nincs"/>
    <n v="546"/>
    <n v="0.38"/>
    <x v="3"/>
    <n v="501"/>
    <n v="8.9820359281437126E-2"/>
  </r>
  <r>
    <s v="4d_class3_1000_04.csv"/>
    <s v="FFD_prod"/>
    <s v="lada"/>
    <s v="nincs"/>
    <n v="545"/>
    <n v="0.38450000000000001"/>
    <x v="4"/>
    <n v="501"/>
    <n v="8.7824351297405193E-2"/>
  </r>
  <r>
    <s v="4d_class3_1000_04.csv"/>
    <s v="FFD_avg"/>
    <s v="lada"/>
    <s v="nincs"/>
    <n v="546"/>
    <n v="0.37480000000000002"/>
    <x v="5"/>
    <n v="501"/>
    <n v="8.9820359281437126E-2"/>
  </r>
  <r>
    <s v="4d_class3_1000_04.csv"/>
    <s v="dot_product1"/>
    <s v="lada"/>
    <s v="average"/>
    <n v="544"/>
    <n v="4.7587000000000002"/>
    <x v="6"/>
    <n v="501"/>
    <n v="8.5828343313373259E-2"/>
  </r>
  <r>
    <s v="4d_class3_1000_04.csv"/>
    <s v="dot_product1"/>
    <s v="lada"/>
    <s v="exponential"/>
    <n v="544"/>
    <n v="4.7098000000000004"/>
    <x v="7"/>
    <n v="501"/>
    <n v="8.5828343313373259E-2"/>
  </r>
  <r>
    <s v="4d_class3_1000_04.csv"/>
    <s v="dot_product1"/>
    <s v="lada"/>
    <s v="reciprocal_average"/>
    <n v="545"/>
    <n v="4.7794999999999996"/>
    <x v="8"/>
    <n v="501"/>
    <n v="8.7824351297405193E-2"/>
  </r>
  <r>
    <s v="4d_class3_1000_04.csv"/>
    <s v="dot_product2"/>
    <s v="lada"/>
    <s v="average"/>
    <n v="553"/>
    <n v="6.6988000000000003"/>
    <x v="9"/>
    <n v="501"/>
    <n v="0.10379241516966067"/>
  </r>
  <r>
    <s v="4d_class3_1000_04.csv"/>
    <s v="dot_product2"/>
    <s v="lada"/>
    <s v="exponential"/>
    <n v="551"/>
    <n v="6.8830999999999998"/>
    <x v="10"/>
    <n v="501"/>
    <n v="9.9800399201596807E-2"/>
  </r>
  <r>
    <s v="4d_class3_1000_04.csv"/>
    <s v="dot_product2"/>
    <s v="lada"/>
    <s v="reciprocal_average"/>
    <n v="576"/>
    <n v="6.8125999999999998"/>
    <x v="11"/>
    <n v="501"/>
    <n v="0.1497005988023952"/>
  </r>
  <r>
    <s v="4d_class3_1000_04.csv"/>
    <s v="l2_norm_of_slacks"/>
    <s v="lada"/>
    <s v="average"/>
    <n v="546"/>
    <n v="4.8864999999999998"/>
    <x v="12"/>
    <n v="501"/>
    <n v="8.9820359281437126E-2"/>
  </r>
  <r>
    <s v="4d_class3_1000_04.csv"/>
    <s v="l2_norm_of_slacks"/>
    <s v="lada"/>
    <s v="exponential"/>
    <n v="546"/>
    <n v="4.8579999999999997"/>
    <x v="13"/>
    <n v="501"/>
    <n v="8.9820359281437126E-2"/>
  </r>
  <r>
    <s v="4d_class3_1000_04.csv"/>
    <s v="l2_norm_of_slacks"/>
    <s v="lada"/>
    <s v="reciprocal_average"/>
    <n v="546"/>
    <n v="5.0587999999999997"/>
    <x v="14"/>
    <n v="501"/>
    <n v="8.9820359281437126E-2"/>
  </r>
  <r>
    <s v="4d_class3_100_01.csv"/>
    <s v="FFD_sum"/>
    <s v="elem"/>
    <s v="nincs"/>
    <n v="56"/>
    <n v="3.7000000000000002E-3"/>
    <x v="0"/>
    <n v="51"/>
    <n v="9.8039215686274508E-2"/>
  </r>
  <r>
    <s v="4d_class3_100_01.csv"/>
    <s v="FFD_prod"/>
    <s v="elem"/>
    <s v="nincs"/>
    <n v="56"/>
    <n v="3.8999999999999998E-3"/>
    <x v="1"/>
    <n v="51"/>
    <n v="9.8039215686274508E-2"/>
  </r>
  <r>
    <s v="4d_class3_100_01.csv"/>
    <s v="FFD_avg"/>
    <s v="elem"/>
    <s v="nincs"/>
    <n v="56"/>
    <n v="3.5999999999999999E-3"/>
    <x v="2"/>
    <n v="51"/>
    <n v="9.8039215686274508E-2"/>
  </r>
  <r>
    <s v="4d_class3_100_01.csv"/>
    <s v="FFD_sum"/>
    <s v="lada"/>
    <s v="nincs"/>
    <n v="56"/>
    <n v="3.5999999999999999E-3"/>
    <x v="3"/>
    <n v="51"/>
    <n v="9.8039215686274508E-2"/>
  </r>
  <r>
    <s v="4d_class3_100_01.csv"/>
    <s v="FFD_prod"/>
    <s v="lada"/>
    <s v="nincs"/>
    <n v="56"/>
    <n v="3.8E-3"/>
    <x v="4"/>
    <n v="51"/>
    <n v="9.8039215686274508E-2"/>
  </r>
  <r>
    <s v="4d_class3_100_01.csv"/>
    <s v="FFD_avg"/>
    <s v="lada"/>
    <s v="nincs"/>
    <n v="56"/>
    <n v="3.5999999999999999E-3"/>
    <x v="5"/>
    <n v="51"/>
    <n v="9.8039215686274508E-2"/>
  </r>
  <r>
    <s v="4d_class3_100_01.csv"/>
    <s v="dot_product1"/>
    <s v="lada"/>
    <s v="average"/>
    <n v="56"/>
    <n v="4.8500000000000001E-2"/>
    <x v="6"/>
    <n v="51"/>
    <n v="9.8039215686274508E-2"/>
  </r>
  <r>
    <s v="4d_class3_100_01.csv"/>
    <s v="dot_product1"/>
    <s v="lada"/>
    <s v="exponential"/>
    <n v="56"/>
    <n v="4.9399999999999999E-2"/>
    <x v="7"/>
    <n v="51"/>
    <n v="9.8039215686274508E-2"/>
  </r>
  <r>
    <s v="4d_class3_100_01.csv"/>
    <s v="dot_product1"/>
    <s v="lada"/>
    <s v="reciprocal_average"/>
    <n v="56"/>
    <n v="5.1200000000000002E-2"/>
    <x v="8"/>
    <n v="51"/>
    <n v="9.8039215686274508E-2"/>
  </r>
  <r>
    <s v="4d_class3_100_01.csv"/>
    <s v="dot_product2"/>
    <s v="lada"/>
    <s v="average"/>
    <n v="57"/>
    <n v="7.0999999999999994E-2"/>
    <x v="9"/>
    <n v="51"/>
    <n v="0.11764705882352941"/>
  </r>
  <r>
    <s v="4d_class3_100_01.csv"/>
    <s v="dot_product2"/>
    <s v="lada"/>
    <s v="exponential"/>
    <n v="57"/>
    <n v="7.0000000000000007E-2"/>
    <x v="10"/>
    <n v="51"/>
    <n v="0.11764705882352941"/>
  </r>
  <r>
    <s v="4d_class3_100_01.csv"/>
    <s v="dot_product2"/>
    <s v="lada"/>
    <s v="reciprocal_average"/>
    <n v="56"/>
    <n v="7.2800000000000004E-2"/>
    <x v="11"/>
    <n v="51"/>
    <n v="9.8039215686274508E-2"/>
  </r>
  <r>
    <s v="4d_class3_100_01.csv"/>
    <s v="l2_norm_of_slacks"/>
    <s v="lada"/>
    <s v="average"/>
    <n v="56"/>
    <n v="5.0999999999999997E-2"/>
    <x v="12"/>
    <n v="51"/>
    <n v="9.8039215686274508E-2"/>
  </r>
  <r>
    <s v="4d_class3_100_01.csv"/>
    <s v="l2_norm_of_slacks"/>
    <s v="lada"/>
    <s v="exponential"/>
    <n v="56"/>
    <n v="5.1200000000000002E-2"/>
    <x v="13"/>
    <n v="51"/>
    <n v="9.8039215686274508E-2"/>
  </r>
  <r>
    <s v="4d_class3_100_01.csv"/>
    <s v="l2_norm_of_slacks"/>
    <s v="lada"/>
    <s v="reciprocal_average"/>
    <n v="56"/>
    <n v="5.1900000000000002E-2"/>
    <x v="14"/>
    <n v="51"/>
    <n v="9.8039215686274508E-2"/>
  </r>
  <r>
    <s v="4d_class3_100_02.csv"/>
    <s v="FFD_sum"/>
    <s v="elem"/>
    <s v="nincs"/>
    <n v="57"/>
    <n v="4.4000000000000003E-3"/>
    <x v="0"/>
    <n v="51"/>
    <n v="0.11764705882352941"/>
  </r>
  <r>
    <s v="4d_class3_100_02.csv"/>
    <s v="FFD_prod"/>
    <s v="elem"/>
    <s v="nincs"/>
    <n v="57"/>
    <n v="3.8E-3"/>
    <x v="1"/>
    <n v="51"/>
    <n v="0.11764705882352941"/>
  </r>
  <r>
    <s v="4d_class3_100_02.csv"/>
    <s v="FFD_avg"/>
    <s v="elem"/>
    <s v="nincs"/>
    <n v="57"/>
    <n v="3.7000000000000002E-3"/>
    <x v="2"/>
    <n v="51"/>
    <n v="0.11764705882352941"/>
  </r>
  <r>
    <s v="4d_class3_100_02.csv"/>
    <s v="FFD_sum"/>
    <s v="lada"/>
    <s v="nincs"/>
    <n v="57"/>
    <n v="3.7000000000000002E-3"/>
    <x v="3"/>
    <n v="51"/>
    <n v="0.11764705882352941"/>
  </r>
  <r>
    <s v="4d_class3_100_02.csv"/>
    <s v="FFD_prod"/>
    <s v="lada"/>
    <s v="nincs"/>
    <n v="57"/>
    <n v="4.1000000000000003E-3"/>
    <x v="4"/>
    <n v="51"/>
    <n v="0.11764705882352941"/>
  </r>
  <r>
    <s v="4d_class3_100_02.csv"/>
    <s v="FFD_avg"/>
    <s v="lada"/>
    <s v="nincs"/>
    <n v="57"/>
    <n v="3.8999999999999998E-3"/>
    <x v="5"/>
    <n v="51"/>
    <n v="0.11764705882352941"/>
  </r>
  <r>
    <s v="4d_class3_100_02.csv"/>
    <s v="dot_product1"/>
    <s v="lada"/>
    <s v="average"/>
    <n v="57"/>
    <n v="5.1499999999999997E-2"/>
    <x v="6"/>
    <n v="51"/>
    <n v="0.11764705882352941"/>
  </r>
  <r>
    <s v="4d_class3_100_02.csv"/>
    <s v="dot_product1"/>
    <s v="lada"/>
    <s v="exponential"/>
    <n v="57"/>
    <n v="5.21E-2"/>
    <x v="7"/>
    <n v="51"/>
    <n v="0.11764705882352941"/>
  </r>
  <r>
    <s v="4d_class3_100_02.csv"/>
    <s v="dot_product1"/>
    <s v="lada"/>
    <s v="reciprocal_average"/>
    <n v="57"/>
    <n v="5.33E-2"/>
    <x v="8"/>
    <n v="51"/>
    <n v="0.11764705882352941"/>
  </r>
  <r>
    <s v="4d_class3_100_02.csv"/>
    <s v="dot_product2"/>
    <s v="lada"/>
    <s v="average"/>
    <n v="57"/>
    <n v="7.0599999999999996E-2"/>
    <x v="9"/>
    <n v="51"/>
    <n v="0.11764705882352941"/>
  </r>
  <r>
    <s v="4d_class3_100_02.csv"/>
    <s v="dot_product2"/>
    <s v="lada"/>
    <s v="exponential"/>
    <n v="58"/>
    <n v="7.1800000000000003E-2"/>
    <x v="10"/>
    <n v="51"/>
    <n v="0.13725490196078433"/>
  </r>
  <r>
    <s v="4d_class3_100_02.csv"/>
    <s v="dot_product2"/>
    <s v="lada"/>
    <s v="reciprocal_average"/>
    <n v="58"/>
    <n v="7.17E-2"/>
    <x v="11"/>
    <n v="51"/>
    <n v="0.13725490196078433"/>
  </r>
  <r>
    <s v="4d_class3_100_02.csv"/>
    <s v="l2_norm_of_slacks"/>
    <s v="lada"/>
    <s v="average"/>
    <n v="57"/>
    <n v="5.8299999999999998E-2"/>
    <x v="12"/>
    <n v="51"/>
    <n v="0.11764705882352941"/>
  </r>
  <r>
    <s v="4d_class3_100_02.csv"/>
    <s v="l2_norm_of_slacks"/>
    <s v="lada"/>
    <s v="exponential"/>
    <n v="57"/>
    <n v="6.0199999999999997E-2"/>
    <x v="13"/>
    <n v="51"/>
    <n v="0.11764705882352941"/>
  </r>
  <r>
    <s v="4d_class3_100_02.csv"/>
    <s v="l2_norm_of_slacks"/>
    <s v="lada"/>
    <s v="reciprocal_average"/>
    <n v="57"/>
    <n v="6.2300000000000001E-2"/>
    <x v="14"/>
    <n v="51"/>
    <n v="0.11764705882352941"/>
  </r>
  <r>
    <s v="4d_class3_100_03.csv"/>
    <s v="FFD_sum"/>
    <s v="elem"/>
    <s v="nincs"/>
    <n v="56"/>
    <n v="3.8E-3"/>
    <x v="0"/>
    <n v="50"/>
    <n v="0.12"/>
  </r>
  <r>
    <s v="4d_class3_100_03.csv"/>
    <s v="FFD_prod"/>
    <s v="elem"/>
    <s v="nincs"/>
    <n v="57"/>
    <n v="3.7000000000000002E-3"/>
    <x v="1"/>
    <n v="50"/>
    <n v="0.14000000000000001"/>
  </r>
  <r>
    <s v="4d_class3_100_03.csv"/>
    <s v="FFD_avg"/>
    <s v="elem"/>
    <s v="nincs"/>
    <n v="56"/>
    <n v="3.3999999999999998E-3"/>
    <x v="2"/>
    <n v="50"/>
    <n v="0.12"/>
  </r>
  <r>
    <s v="4d_class3_100_03.csv"/>
    <s v="FFD_sum"/>
    <s v="lada"/>
    <s v="nincs"/>
    <n v="56"/>
    <n v="3.5000000000000001E-3"/>
    <x v="3"/>
    <n v="50"/>
    <n v="0.12"/>
  </r>
  <r>
    <s v="4d_class3_100_03.csv"/>
    <s v="FFD_prod"/>
    <s v="lada"/>
    <s v="nincs"/>
    <n v="57"/>
    <n v="3.8E-3"/>
    <x v="4"/>
    <n v="50"/>
    <n v="0.14000000000000001"/>
  </r>
  <r>
    <s v="4d_class3_100_03.csv"/>
    <s v="FFD_avg"/>
    <s v="lada"/>
    <s v="nincs"/>
    <n v="56"/>
    <n v="3.5999999999999999E-3"/>
    <x v="5"/>
    <n v="50"/>
    <n v="0.12"/>
  </r>
  <r>
    <s v="4d_class3_100_03.csv"/>
    <s v="dot_product1"/>
    <s v="lada"/>
    <s v="average"/>
    <n v="57"/>
    <n v="4.9399999999999999E-2"/>
    <x v="6"/>
    <n v="50"/>
    <n v="0.14000000000000001"/>
  </r>
  <r>
    <s v="4d_class3_100_03.csv"/>
    <s v="dot_product1"/>
    <s v="lada"/>
    <s v="exponential"/>
    <n v="57"/>
    <n v="4.9799999999999997E-2"/>
    <x v="7"/>
    <n v="50"/>
    <n v="0.14000000000000001"/>
  </r>
  <r>
    <s v="4d_class3_100_03.csv"/>
    <s v="dot_product1"/>
    <s v="lada"/>
    <s v="reciprocal_average"/>
    <n v="56"/>
    <n v="5.0599999999999999E-2"/>
    <x v="8"/>
    <n v="50"/>
    <n v="0.12"/>
  </r>
  <r>
    <s v="4d_class3_100_03.csv"/>
    <s v="dot_product2"/>
    <s v="lada"/>
    <s v="average"/>
    <n v="57"/>
    <n v="6.8199999999999997E-2"/>
    <x v="9"/>
    <n v="50"/>
    <n v="0.14000000000000001"/>
  </r>
  <r>
    <s v="4d_class3_100_03.csv"/>
    <s v="dot_product2"/>
    <s v="lada"/>
    <s v="exponential"/>
    <n v="57"/>
    <n v="7.0900000000000005E-2"/>
    <x v="10"/>
    <n v="50"/>
    <n v="0.14000000000000001"/>
  </r>
  <r>
    <s v="4d_class3_100_03.csv"/>
    <s v="dot_product2"/>
    <s v="lada"/>
    <s v="reciprocal_average"/>
    <n v="57"/>
    <n v="7.2400000000000006E-2"/>
    <x v="11"/>
    <n v="50"/>
    <n v="0.14000000000000001"/>
  </r>
  <r>
    <s v="4d_class3_100_03.csv"/>
    <s v="l2_norm_of_slacks"/>
    <s v="lada"/>
    <s v="average"/>
    <n v="57"/>
    <n v="5.0099999999999999E-2"/>
    <x v="12"/>
    <n v="50"/>
    <n v="0.14000000000000001"/>
  </r>
  <r>
    <s v="4d_class3_100_03.csv"/>
    <s v="l2_norm_of_slacks"/>
    <s v="lada"/>
    <s v="exponential"/>
    <n v="57"/>
    <n v="5.0599999999999999E-2"/>
    <x v="13"/>
    <n v="50"/>
    <n v="0.14000000000000001"/>
  </r>
  <r>
    <s v="4d_class3_100_03.csv"/>
    <s v="l2_norm_of_slacks"/>
    <s v="lada"/>
    <s v="reciprocal_average"/>
    <n v="57"/>
    <n v="5.16E-2"/>
    <x v="14"/>
    <n v="50"/>
    <n v="0.14000000000000001"/>
  </r>
  <r>
    <s v="4d_class3_100_04.csv"/>
    <s v="FFD_sum"/>
    <s v="elem"/>
    <s v="nincs"/>
    <n v="58"/>
    <n v="3.5999999999999999E-3"/>
    <x v="0"/>
    <n v="52"/>
    <n v="0.11538461538461539"/>
  </r>
  <r>
    <s v="4d_class3_100_04.csv"/>
    <s v="FFD_prod"/>
    <s v="elem"/>
    <s v="nincs"/>
    <n v="58"/>
    <n v="3.8E-3"/>
    <x v="1"/>
    <n v="52"/>
    <n v="0.11538461538461539"/>
  </r>
  <r>
    <s v="4d_class3_100_04.csv"/>
    <s v="FFD_avg"/>
    <s v="elem"/>
    <s v="nincs"/>
    <n v="58"/>
    <n v="3.7000000000000002E-3"/>
    <x v="2"/>
    <n v="52"/>
    <n v="0.11538461538461539"/>
  </r>
  <r>
    <s v="4d_class3_100_04.csv"/>
    <s v="FFD_sum"/>
    <s v="lada"/>
    <s v="nincs"/>
    <n v="58"/>
    <n v="3.7000000000000002E-3"/>
    <x v="3"/>
    <n v="52"/>
    <n v="0.11538461538461539"/>
  </r>
  <r>
    <s v="4d_class3_100_04.csv"/>
    <s v="FFD_prod"/>
    <s v="lada"/>
    <s v="nincs"/>
    <n v="58"/>
    <n v="4.1000000000000003E-3"/>
    <x v="4"/>
    <n v="52"/>
    <n v="0.11538461538461539"/>
  </r>
  <r>
    <s v="4d_class3_100_04.csv"/>
    <s v="FFD_avg"/>
    <s v="lada"/>
    <s v="nincs"/>
    <n v="58"/>
    <n v="3.8E-3"/>
    <x v="5"/>
    <n v="52"/>
    <n v="0.11538461538461539"/>
  </r>
  <r>
    <s v="4d_class3_100_04.csv"/>
    <s v="dot_product1"/>
    <s v="lada"/>
    <s v="average"/>
    <n v="57"/>
    <n v="5.0700000000000002E-2"/>
    <x v="6"/>
    <n v="52"/>
    <n v="9.6153846153846159E-2"/>
  </r>
  <r>
    <s v="4d_class3_100_04.csv"/>
    <s v="dot_product1"/>
    <s v="lada"/>
    <s v="exponential"/>
    <n v="58"/>
    <n v="5.0700000000000002E-2"/>
    <x v="7"/>
    <n v="52"/>
    <n v="0.11538461538461539"/>
  </r>
  <r>
    <s v="4d_class3_100_04.csv"/>
    <s v="dot_product1"/>
    <s v="lada"/>
    <s v="reciprocal_average"/>
    <n v="58"/>
    <n v="5.2499999999999998E-2"/>
    <x v="8"/>
    <n v="52"/>
    <n v="0.11538461538461539"/>
  </r>
  <r>
    <s v="4d_class3_100_04.csv"/>
    <s v="dot_product2"/>
    <s v="lada"/>
    <s v="average"/>
    <n v="58"/>
    <n v="7.3800000000000004E-2"/>
    <x v="9"/>
    <n v="52"/>
    <n v="0.11538461538461539"/>
  </r>
  <r>
    <s v="4d_class3_100_04.csv"/>
    <s v="dot_product2"/>
    <s v="lada"/>
    <s v="exponential"/>
    <n v="59"/>
    <n v="8.0500000000000002E-2"/>
    <x v="10"/>
    <n v="52"/>
    <n v="0.13461538461538461"/>
  </r>
  <r>
    <s v="4d_class3_100_04.csv"/>
    <s v="dot_product2"/>
    <s v="lada"/>
    <s v="reciprocal_average"/>
    <n v="60"/>
    <n v="0.08"/>
    <x v="11"/>
    <n v="52"/>
    <n v="0.15384615384615385"/>
  </r>
  <r>
    <s v="4d_class3_100_04.csv"/>
    <s v="l2_norm_of_slacks"/>
    <s v="lada"/>
    <s v="average"/>
    <n v="58"/>
    <n v="6.1800000000000001E-2"/>
    <x v="12"/>
    <n v="52"/>
    <n v="0.11538461538461539"/>
  </r>
  <r>
    <s v="4d_class3_100_04.csv"/>
    <s v="l2_norm_of_slacks"/>
    <s v="lada"/>
    <s v="exponential"/>
    <n v="58"/>
    <n v="6.1800000000000001E-2"/>
    <x v="13"/>
    <n v="52"/>
    <n v="0.11538461538461539"/>
  </r>
  <r>
    <s v="4d_class3_100_04.csv"/>
    <s v="l2_norm_of_slacks"/>
    <s v="lada"/>
    <s v="reciprocal_average"/>
    <n v="58"/>
    <n v="5.6599999999999998E-2"/>
    <x v="14"/>
    <n v="52"/>
    <n v="0.11538461538461539"/>
  </r>
  <r>
    <s v="4d_class3_500_01.csv"/>
    <s v="FFD_sum"/>
    <s v="elem"/>
    <s v="nincs"/>
    <n v="275"/>
    <n v="9.2700000000000005E-2"/>
    <x v="0"/>
    <n v="251"/>
    <n v="9.5617529880478086E-2"/>
  </r>
  <r>
    <s v="4d_class3_500_01.csv"/>
    <s v="FFD_prod"/>
    <s v="elem"/>
    <s v="nincs"/>
    <n v="275"/>
    <n v="9.8599999999999993E-2"/>
    <x v="1"/>
    <n v="251"/>
    <n v="9.5617529880478086E-2"/>
  </r>
  <r>
    <s v="4d_class3_500_01.csv"/>
    <s v="FFD_avg"/>
    <s v="elem"/>
    <s v="nincs"/>
    <n v="275"/>
    <n v="9.9299999999999999E-2"/>
    <x v="2"/>
    <n v="251"/>
    <n v="9.5617529880478086E-2"/>
  </r>
  <r>
    <s v="4d_class3_500_01.csv"/>
    <s v="FFD_sum"/>
    <s v="lada"/>
    <s v="nincs"/>
    <n v="275"/>
    <n v="9.8799999999999999E-2"/>
    <x v="3"/>
    <n v="251"/>
    <n v="9.5617529880478086E-2"/>
  </r>
  <r>
    <s v="4d_class3_500_01.csv"/>
    <s v="FFD_prod"/>
    <s v="lada"/>
    <s v="nincs"/>
    <n v="275"/>
    <n v="8.77E-2"/>
    <x v="4"/>
    <n v="251"/>
    <n v="9.5617529880478086E-2"/>
  </r>
  <r>
    <s v="4d_class3_500_01.csv"/>
    <s v="FFD_avg"/>
    <s v="lada"/>
    <s v="nincs"/>
    <n v="275"/>
    <n v="8.77E-2"/>
    <x v="5"/>
    <n v="251"/>
    <n v="9.5617529880478086E-2"/>
  </r>
  <r>
    <s v="4d_class3_500_01.csv"/>
    <s v="dot_product1"/>
    <s v="lada"/>
    <s v="average"/>
    <n v="275"/>
    <n v="1.2689999999999999"/>
    <x v="6"/>
    <n v="251"/>
    <n v="9.5617529880478086E-2"/>
  </r>
  <r>
    <s v="4d_class3_500_01.csv"/>
    <s v="dot_product1"/>
    <s v="lada"/>
    <s v="exponential"/>
    <n v="275"/>
    <n v="1.3003"/>
    <x v="7"/>
    <n v="251"/>
    <n v="9.5617529880478086E-2"/>
  </r>
  <r>
    <s v="4d_class3_500_01.csv"/>
    <s v="dot_product1"/>
    <s v="lada"/>
    <s v="reciprocal_average"/>
    <n v="275"/>
    <n v="1.2476"/>
    <x v="8"/>
    <n v="251"/>
    <n v="9.5617529880478086E-2"/>
  </r>
  <r>
    <s v="4d_class3_500_01.csv"/>
    <s v="dot_product2"/>
    <s v="lada"/>
    <s v="average"/>
    <n v="280"/>
    <n v="1.7585999999999999"/>
    <x v="9"/>
    <n v="251"/>
    <n v="0.11553784860557768"/>
  </r>
  <r>
    <s v="4d_class3_500_01.csv"/>
    <s v="dot_product2"/>
    <s v="lada"/>
    <s v="exponential"/>
    <n v="278"/>
    <n v="1.8222"/>
    <x v="10"/>
    <n v="251"/>
    <n v="0.10756972111553785"/>
  </r>
  <r>
    <s v="4d_class3_500_01.csv"/>
    <s v="dot_product2"/>
    <s v="lada"/>
    <s v="reciprocal_average"/>
    <n v="288"/>
    <n v="1.8199000000000001"/>
    <x v="11"/>
    <n v="251"/>
    <n v="0.14741035856573706"/>
  </r>
  <r>
    <s v="4d_class3_500_01.csv"/>
    <s v="l2_norm_of_slacks"/>
    <s v="lada"/>
    <s v="average"/>
    <n v="275"/>
    <n v="1.2362"/>
    <x v="12"/>
    <n v="251"/>
    <n v="9.5617529880478086E-2"/>
  </r>
  <r>
    <s v="4d_class3_500_01.csv"/>
    <s v="l2_norm_of_slacks"/>
    <s v="lada"/>
    <s v="exponential"/>
    <n v="275"/>
    <n v="1.2543"/>
    <x v="13"/>
    <n v="251"/>
    <n v="9.5617529880478086E-2"/>
  </r>
  <r>
    <s v="4d_class3_500_01.csv"/>
    <s v="l2_norm_of_slacks"/>
    <s v="lada"/>
    <s v="reciprocal_average"/>
    <n v="275"/>
    <n v="1.3037000000000001"/>
    <x v="14"/>
    <n v="251"/>
    <n v="9.5617529880478086E-2"/>
  </r>
  <r>
    <s v="4d_class3_500_02.csv"/>
    <s v="FFD_sum"/>
    <s v="elem"/>
    <s v="nincs"/>
    <n v="278"/>
    <n v="9.06E-2"/>
    <x v="0"/>
    <n v="253"/>
    <n v="9.8814229249011856E-2"/>
  </r>
  <r>
    <s v="4d_class3_500_02.csv"/>
    <s v="FFD_prod"/>
    <s v="elem"/>
    <s v="nincs"/>
    <n v="278"/>
    <n v="9.6600000000000005E-2"/>
    <x v="1"/>
    <n v="253"/>
    <n v="9.8814229249011856E-2"/>
  </r>
  <r>
    <s v="4d_class3_500_02.csv"/>
    <s v="FFD_avg"/>
    <s v="elem"/>
    <s v="nincs"/>
    <n v="278"/>
    <n v="9.6699999999999994E-2"/>
    <x v="2"/>
    <n v="253"/>
    <n v="9.8814229249011856E-2"/>
  </r>
  <r>
    <s v="4d_class3_500_02.csv"/>
    <s v="FFD_sum"/>
    <s v="lada"/>
    <s v="nincs"/>
    <n v="278"/>
    <n v="9.7699999999999995E-2"/>
    <x v="3"/>
    <n v="253"/>
    <n v="9.8814229249011856E-2"/>
  </r>
  <r>
    <s v="4d_class3_500_02.csv"/>
    <s v="FFD_prod"/>
    <s v="lada"/>
    <s v="nincs"/>
    <n v="278"/>
    <n v="9.8699999999999996E-2"/>
    <x v="4"/>
    <n v="253"/>
    <n v="9.8814229249011856E-2"/>
  </r>
  <r>
    <s v="4d_class3_500_02.csv"/>
    <s v="FFD_avg"/>
    <s v="lada"/>
    <s v="nincs"/>
    <n v="278"/>
    <n v="9.5399999999999999E-2"/>
    <x v="5"/>
    <n v="253"/>
    <n v="9.8814229249011856E-2"/>
  </r>
  <r>
    <s v="4d_class3_500_02.csv"/>
    <s v="dot_product1"/>
    <s v="lada"/>
    <s v="average"/>
    <n v="278"/>
    <n v="1.2665"/>
    <x v="6"/>
    <n v="253"/>
    <n v="9.8814229249011856E-2"/>
  </r>
  <r>
    <s v="4d_class3_500_02.csv"/>
    <s v="dot_product1"/>
    <s v="lada"/>
    <s v="exponential"/>
    <n v="278"/>
    <n v="1.1959"/>
    <x v="7"/>
    <n v="253"/>
    <n v="9.8814229249011856E-2"/>
  </r>
  <r>
    <s v="4d_class3_500_02.csv"/>
    <s v="dot_product1"/>
    <s v="lada"/>
    <s v="reciprocal_average"/>
    <n v="278"/>
    <n v="1.2004999999999999"/>
    <x v="8"/>
    <n v="253"/>
    <n v="9.8814229249011856E-2"/>
  </r>
  <r>
    <s v="4d_class3_500_02.csv"/>
    <s v="dot_product2"/>
    <s v="lada"/>
    <s v="average"/>
    <n v="280"/>
    <n v="1.7191000000000001"/>
    <x v="9"/>
    <n v="253"/>
    <n v="0.1067193675889328"/>
  </r>
  <r>
    <s v="4d_class3_500_02.csv"/>
    <s v="dot_product2"/>
    <s v="lada"/>
    <s v="exponential"/>
    <n v="281"/>
    <n v="1.7401"/>
    <x v="10"/>
    <n v="253"/>
    <n v="0.11067193675889328"/>
  </r>
  <r>
    <s v="4d_class3_500_02.csv"/>
    <s v="dot_product2"/>
    <s v="lada"/>
    <s v="reciprocal_average"/>
    <n v="291"/>
    <n v="1.8443000000000001"/>
    <x v="11"/>
    <n v="253"/>
    <n v="0.15019762845849802"/>
  </r>
  <r>
    <s v="4d_class3_500_02.csv"/>
    <s v="l2_norm_of_slacks"/>
    <s v="lada"/>
    <s v="average"/>
    <n v="278"/>
    <n v="1.2609999999999999"/>
    <x v="12"/>
    <n v="253"/>
    <n v="9.8814229249011856E-2"/>
  </r>
  <r>
    <s v="4d_class3_500_02.csv"/>
    <s v="l2_norm_of_slacks"/>
    <s v="lada"/>
    <s v="exponential"/>
    <n v="278"/>
    <n v="1.2256"/>
    <x v="13"/>
    <n v="253"/>
    <n v="9.8814229249011856E-2"/>
  </r>
  <r>
    <s v="4d_class3_500_02.csv"/>
    <s v="l2_norm_of_slacks"/>
    <s v="lada"/>
    <s v="reciprocal_average"/>
    <n v="278"/>
    <n v="1.2423"/>
    <x v="14"/>
    <n v="253"/>
    <n v="9.8814229249011856E-2"/>
  </r>
  <r>
    <s v="4d_class3_500_03.csv"/>
    <s v="FFD_sum"/>
    <s v="elem"/>
    <s v="nincs"/>
    <n v="271"/>
    <n v="8.7599999999999997E-2"/>
    <x v="0"/>
    <n v="250"/>
    <n v="8.4000000000000005E-2"/>
  </r>
  <r>
    <s v="4d_class3_500_03.csv"/>
    <s v="FFD_prod"/>
    <s v="elem"/>
    <s v="nincs"/>
    <n v="272"/>
    <n v="9.01E-2"/>
    <x v="1"/>
    <n v="250"/>
    <n v="8.7999999999999995E-2"/>
  </r>
  <r>
    <s v="4d_class3_500_03.csv"/>
    <s v="FFD_avg"/>
    <s v="elem"/>
    <s v="nincs"/>
    <n v="271"/>
    <n v="9.5100000000000004E-2"/>
    <x v="2"/>
    <n v="250"/>
    <n v="8.4000000000000005E-2"/>
  </r>
  <r>
    <s v="4d_class3_500_03.csv"/>
    <s v="FFD_sum"/>
    <s v="lada"/>
    <s v="nincs"/>
    <n v="271"/>
    <n v="9.3200000000000005E-2"/>
    <x v="3"/>
    <n v="250"/>
    <n v="8.4000000000000005E-2"/>
  </r>
  <r>
    <s v="4d_class3_500_03.csv"/>
    <s v="FFD_prod"/>
    <s v="lada"/>
    <s v="nincs"/>
    <n v="272"/>
    <n v="9.6199999999999994E-2"/>
    <x v="4"/>
    <n v="250"/>
    <n v="8.7999999999999995E-2"/>
  </r>
  <r>
    <s v="4d_class3_500_03.csv"/>
    <s v="FFD_avg"/>
    <s v="lada"/>
    <s v="nincs"/>
    <n v="271"/>
    <n v="9.8100000000000007E-2"/>
    <x v="5"/>
    <n v="250"/>
    <n v="8.4000000000000005E-2"/>
  </r>
  <r>
    <s v="4d_class3_500_03.csv"/>
    <s v="dot_product1"/>
    <s v="lada"/>
    <s v="average"/>
    <n v="271"/>
    <n v="1.2896000000000001"/>
    <x v="6"/>
    <n v="250"/>
    <n v="8.4000000000000005E-2"/>
  </r>
  <r>
    <s v="4d_class3_500_03.csv"/>
    <s v="dot_product1"/>
    <s v="lada"/>
    <s v="exponential"/>
    <n v="271"/>
    <n v="1.236"/>
    <x v="7"/>
    <n v="250"/>
    <n v="8.4000000000000005E-2"/>
  </r>
  <r>
    <s v="4d_class3_500_03.csv"/>
    <s v="dot_product1"/>
    <s v="lada"/>
    <s v="reciprocal_average"/>
    <n v="271"/>
    <n v="1.2779"/>
    <x v="8"/>
    <n v="250"/>
    <n v="8.4000000000000005E-2"/>
  </r>
  <r>
    <s v="4d_class3_500_03.csv"/>
    <s v="dot_product2"/>
    <s v="lada"/>
    <s v="average"/>
    <n v="274"/>
    <n v="1.7057"/>
    <x v="9"/>
    <n v="250"/>
    <n v="9.6000000000000002E-2"/>
  </r>
  <r>
    <s v="4d_class3_500_03.csv"/>
    <s v="dot_product2"/>
    <s v="lada"/>
    <s v="exponential"/>
    <n v="274"/>
    <n v="1.7495000000000001"/>
    <x v="10"/>
    <n v="250"/>
    <n v="9.6000000000000002E-2"/>
  </r>
  <r>
    <s v="4d_class3_500_03.csv"/>
    <s v="dot_product2"/>
    <s v="lada"/>
    <s v="reciprocal_average"/>
    <n v="274"/>
    <n v="1.7478"/>
    <x v="11"/>
    <n v="250"/>
    <n v="9.6000000000000002E-2"/>
  </r>
  <r>
    <s v="4d_class3_500_03.csv"/>
    <s v="l2_norm_of_slacks"/>
    <s v="lada"/>
    <s v="average"/>
    <n v="271"/>
    <n v="1.2217"/>
    <x v="12"/>
    <n v="250"/>
    <n v="8.4000000000000005E-2"/>
  </r>
  <r>
    <s v="4d_class3_500_03.csv"/>
    <s v="l2_norm_of_slacks"/>
    <s v="lada"/>
    <s v="exponential"/>
    <n v="271"/>
    <n v="1.2426999999999999"/>
    <x v="13"/>
    <n v="250"/>
    <n v="8.4000000000000005E-2"/>
  </r>
  <r>
    <s v="4d_class3_500_03.csv"/>
    <s v="l2_norm_of_slacks"/>
    <s v="lada"/>
    <s v="reciprocal_average"/>
    <n v="272"/>
    <n v="1.2101"/>
    <x v="14"/>
    <n v="250"/>
    <n v="8.7999999999999995E-2"/>
  </r>
  <r>
    <s v="4d_class3_500_04.csv"/>
    <s v="FFD_sum"/>
    <s v="elem"/>
    <s v="nincs"/>
    <n v="279"/>
    <n v="9.3299999999999994E-2"/>
    <x v="0"/>
    <n v="252"/>
    <n v="0.10714285714285714"/>
  </r>
  <r>
    <s v="4d_class3_500_04.csv"/>
    <s v="FFD_prod"/>
    <s v="elem"/>
    <s v="nincs"/>
    <n v="278"/>
    <n v="9.3700000000000006E-2"/>
    <x v="1"/>
    <n v="252"/>
    <n v="0.10317460317460317"/>
  </r>
  <r>
    <s v="4d_class3_500_04.csv"/>
    <s v="FFD_avg"/>
    <s v="elem"/>
    <s v="nincs"/>
    <n v="279"/>
    <n v="9.1999999999999998E-2"/>
    <x v="2"/>
    <n v="252"/>
    <n v="0.10714285714285714"/>
  </r>
  <r>
    <s v="4d_class3_500_04.csv"/>
    <s v="FFD_sum"/>
    <s v="lada"/>
    <s v="nincs"/>
    <n v="279"/>
    <n v="9.0300000000000005E-2"/>
    <x v="3"/>
    <n v="252"/>
    <n v="0.10714285714285714"/>
  </r>
  <r>
    <s v="4d_class3_500_04.csv"/>
    <s v="FFD_prod"/>
    <s v="lada"/>
    <s v="nincs"/>
    <n v="278"/>
    <n v="9.4E-2"/>
    <x v="4"/>
    <n v="252"/>
    <n v="0.10317460317460317"/>
  </r>
  <r>
    <s v="4d_class3_500_04.csv"/>
    <s v="FFD_avg"/>
    <s v="lada"/>
    <s v="nincs"/>
    <n v="279"/>
    <n v="9.4700000000000006E-2"/>
    <x v="5"/>
    <n v="252"/>
    <n v="0.10714285714285714"/>
  </r>
  <r>
    <s v="4d_class3_500_04.csv"/>
    <s v="dot_product1"/>
    <s v="lada"/>
    <s v="average"/>
    <n v="278"/>
    <n v="1.236"/>
    <x v="6"/>
    <n v="252"/>
    <n v="0.10317460317460317"/>
  </r>
  <r>
    <s v="4d_class3_500_04.csv"/>
    <s v="dot_product1"/>
    <s v="lada"/>
    <s v="exponential"/>
    <n v="278"/>
    <n v="1.2563"/>
    <x v="7"/>
    <n v="252"/>
    <n v="0.10317460317460317"/>
  </r>
  <r>
    <s v="4d_class3_500_04.csv"/>
    <s v="dot_product1"/>
    <s v="lada"/>
    <s v="reciprocal_average"/>
    <n v="279"/>
    <n v="1.2512000000000001"/>
    <x v="8"/>
    <n v="252"/>
    <n v="0.10714285714285714"/>
  </r>
  <r>
    <s v="4d_class3_500_04.csv"/>
    <s v="dot_product2"/>
    <s v="lada"/>
    <s v="average"/>
    <n v="282"/>
    <n v="1.7724"/>
    <x v="9"/>
    <n v="252"/>
    <n v="0.11904761904761904"/>
  </r>
  <r>
    <s v="4d_class3_500_04.csv"/>
    <s v="dot_product2"/>
    <s v="lada"/>
    <s v="exponential"/>
    <n v="282"/>
    <n v="1.8360000000000001"/>
    <x v="10"/>
    <n v="252"/>
    <n v="0.11904761904761904"/>
  </r>
  <r>
    <s v="4d_class3_500_04.csv"/>
    <s v="dot_product2"/>
    <s v="lada"/>
    <s v="reciprocal_average"/>
    <n v="282"/>
    <n v="1.8774999999999999"/>
    <x v="11"/>
    <n v="252"/>
    <n v="0.11904761904761904"/>
  </r>
  <r>
    <s v="4d_class3_500_04.csv"/>
    <s v="l2_norm_of_slacks"/>
    <s v="lada"/>
    <s v="average"/>
    <n v="278"/>
    <n v="1.2817000000000001"/>
    <x v="12"/>
    <n v="252"/>
    <n v="0.10317460317460317"/>
  </r>
  <r>
    <s v="4d_class3_500_04.csv"/>
    <s v="l2_norm_of_slacks"/>
    <s v="lada"/>
    <s v="exponential"/>
    <n v="278"/>
    <n v="1.2834000000000001"/>
    <x v="13"/>
    <n v="252"/>
    <n v="0.10317460317460317"/>
  </r>
  <r>
    <s v="4d_class3_500_04.csv"/>
    <s v="l2_norm_of_slacks"/>
    <s v="lada"/>
    <s v="reciprocal_average"/>
    <n v="279"/>
    <n v="1.3506"/>
    <x v="14"/>
    <n v="252"/>
    <n v="0.10714285714285714"/>
  </r>
  <r>
    <s v="4d_class4_1000_01.csv"/>
    <s v="FFD_sum"/>
    <s v="elem"/>
    <s v="nincs"/>
    <n v="338"/>
    <n v="0.2402"/>
    <x v="0"/>
    <n v="310"/>
    <n v="9.0322580645161285E-2"/>
  </r>
  <r>
    <s v="4d_class4_1000_01.csv"/>
    <s v="FFD_prod"/>
    <s v="elem"/>
    <s v="nincs"/>
    <n v="338"/>
    <n v="0.23350000000000001"/>
    <x v="1"/>
    <n v="310"/>
    <n v="9.0322580645161285E-2"/>
  </r>
  <r>
    <s v="4d_class4_1000_01.csv"/>
    <s v="FFD_avg"/>
    <s v="elem"/>
    <s v="nincs"/>
    <n v="338"/>
    <n v="0.26500000000000001"/>
    <x v="2"/>
    <n v="310"/>
    <n v="9.0322580645161285E-2"/>
  </r>
  <r>
    <s v="4d_class4_1000_01.csv"/>
    <s v="FFD_sum"/>
    <s v="lada"/>
    <s v="nincs"/>
    <n v="338"/>
    <n v="0.24329999999999999"/>
    <x v="3"/>
    <n v="310"/>
    <n v="9.0322580645161285E-2"/>
  </r>
  <r>
    <s v="4d_class4_1000_01.csv"/>
    <s v="FFD_prod"/>
    <s v="lada"/>
    <s v="nincs"/>
    <n v="338"/>
    <n v="0.23849999999999999"/>
    <x v="4"/>
    <n v="310"/>
    <n v="9.0322580645161285E-2"/>
  </r>
  <r>
    <s v="4d_class4_1000_01.csv"/>
    <s v="FFD_avg"/>
    <s v="lada"/>
    <s v="nincs"/>
    <n v="338"/>
    <n v="0.2427"/>
    <x v="5"/>
    <n v="310"/>
    <n v="9.0322580645161285E-2"/>
  </r>
  <r>
    <s v="4d_class4_1000_01.csv"/>
    <s v="dot_product1"/>
    <s v="lada"/>
    <s v="average"/>
    <n v="328"/>
    <n v="4.7247000000000003"/>
    <x v="6"/>
    <n v="310"/>
    <n v="5.8064516129032261E-2"/>
  </r>
  <r>
    <s v="4d_class4_1000_01.csv"/>
    <s v="dot_product1"/>
    <s v="lada"/>
    <s v="exponential"/>
    <n v="328"/>
    <n v="4.8346999999999998"/>
    <x v="7"/>
    <n v="310"/>
    <n v="5.8064516129032261E-2"/>
  </r>
  <r>
    <s v="4d_class4_1000_01.csv"/>
    <s v="dot_product1"/>
    <s v="lada"/>
    <s v="reciprocal_average"/>
    <n v="329"/>
    <n v="4.8323999999999998"/>
    <x v="8"/>
    <n v="310"/>
    <n v="6.1290322580645158E-2"/>
  </r>
  <r>
    <s v="4d_class4_1000_01.csv"/>
    <s v="dot_product2"/>
    <s v="lada"/>
    <s v="average"/>
    <n v="336"/>
    <n v="6.9191000000000003"/>
    <x v="9"/>
    <n v="310"/>
    <n v="8.387096774193549E-2"/>
  </r>
  <r>
    <s v="4d_class4_1000_01.csv"/>
    <s v="dot_product2"/>
    <s v="lada"/>
    <s v="exponential"/>
    <n v="336"/>
    <n v="6.8459000000000003"/>
    <x v="10"/>
    <n v="310"/>
    <n v="8.387096774193549E-2"/>
  </r>
  <r>
    <s v="4d_class4_1000_01.csv"/>
    <s v="dot_product2"/>
    <s v="lada"/>
    <s v="reciprocal_average"/>
    <n v="336"/>
    <n v="7.1288"/>
    <x v="11"/>
    <n v="310"/>
    <n v="8.387096774193549E-2"/>
  </r>
  <r>
    <s v="4d_class4_1000_01.csv"/>
    <s v="l2_norm_of_slacks"/>
    <s v="lada"/>
    <s v="average"/>
    <n v="328"/>
    <n v="4.6738999999999997"/>
    <x v="12"/>
    <n v="310"/>
    <n v="5.8064516129032261E-2"/>
  </r>
  <r>
    <s v="4d_class4_1000_01.csv"/>
    <s v="l2_norm_of_slacks"/>
    <s v="lada"/>
    <s v="exponential"/>
    <n v="328"/>
    <n v="4.8437000000000001"/>
    <x v="13"/>
    <n v="310"/>
    <n v="5.8064516129032261E-2"/>
  </r>
  <r>
    <s v="4d_class4_1000_01.csv"/>
    <s v="l2_norm_of_slacks"/>
    <s v="lada"/>
    <s v="reciprocal_average"/>
    <n v="328"/>
    <n v="4.7743000000000002"/>
    <x v="14"/>
    <n v="310"/>
    <n v="5.8064516129032261E-2"/>
  </r>
  <r>
    <s v="4d_class4_1000_02.csv"/>
    <s v="FFD_sum"/>
    <s v="elem"/>
    <s v="nincs"/>
    <n v="336"/>
    <n v="0.25140000000000001"/>
    <x v="0"/>
    <n v="312"/>
    <n v="7.6923076923076927E-2"/>
  </r>
  <r>
    <s v="4d_class4_1000_02.csv"/>
    <s v="FFD_prod"/>
    <s v="elem"/>
    <s v="nincs"/>
    <n v="340"/>
    <n v="0.25690000000000002"/>
    <x v="1"/>
    <n v="312"/>
    <n v="8.9743589743589744E-2"/>
  </r>
  <r>
    <s v="4d_class4_1000_02.csv"/>
    <s v="FFD_avg"/>
    <s v="elem"/>
    <s v="nincs"/>
    <n v="336"/>
    <n v="0.25169999999999998"/>
    <x v="2"/>
    <n v="312"/>
    <n v="7.6923076923076927E-2"/>
  </r>
  <r>
    <s v="4d_class4_1000_02.csv"/>
    <s v="FFD_sum"/>
    <s v="lada"/>
    <s v="nincs"/>
    <n v="336"/>
    <n v="0.25040000000000001"/>
    <x v="3"/>
    <n v="312"/>
    <n v="7.6923076923076927E-2"/>
  </r>
  <r>
    <s v="4d_class4_1000_02.csv"/>
    <s v="FFD_prod"/>
    <s v="lada"/>
    <s v="nincs"/>
    <n v="340"/>
    <n v="0.2366"/>
    <x v="4"/>
    <n v="312"/>
    <n v="8.9743589743589744E-2"/>
  </r>
  <r>
    <s v="4d_class4_1000_02.csv"/>
    <s v="FFD_avg"/>
    <s v="lada"/>
    <s v="nincs"/>
    <n v="336"/>
    <n v="0.2306"/>
    <x v="5"/>
    <n v="312"/>
    <n v="7.6923076923076927E-2"/>
  </r>
  <r>
    <s v="4d_class4_1000_02.csv"/>
    <s v="dot_product1"/>
    <s v="lada"/>
    <s v="average"/>
    <n v="330"/>
    <n v="4.7652000000000001"/>
    <x v="6"/>
    <n v="312"/>
    <n v="5.7692307692307696E-2"/>
  </r>
  <r>
    <s v="4d_class4_1000_02.csv"/>
    <s v="dot_product1"/>
    <s v="lada"/>
    <s v="exponential"/>
    <n v="330"/>
    <n v="4.7683999999999997"/>
    <x v="7"/>
    <n v="312"/>
    <n v="5.7692307692307696E-2"/>
  </r>
  <r>
    <s v="4d_class4_1000_02.csv"/>
    <s v="dot_product1"/>
    <s v="lada"/>
    <s v="reciprocal_average"/>
    <n v="331"/>
    <n v="4.6791999999999998"/>
    <x v="8"/>
    <n v="312"/>
    <n v="6.0897435897435896E-2"/>
  </r>
  <r>
    <s v="4d_class4_1000_02.csv"/>
    <s v="dot_product2"/>
    <s v="lada"/>
    <s v="average"/>
    <n v="338"/>
    <n v="7.1595000000000004"/>
    <x v="9"/>
    <n v="312"/>
    <n v="8.3333333333333329E-2"/>
  </r>
  <r>
    <s v="4d_class4_1000_02.csv"/>
    <s v="dot_product2"/>
    <s v="lada"/>
    <s v="exponential"/>
    <n v="339"/>
    <n v="7.1803999999999997"/>
    <x v="10"/>
    <n v="312"/>
    <n v="8.6538461538461536E-2"/>
  </r>
  <r>
    <s v="4d_class4_1000_02.csv"/>
    <s v="dot_product2"/>
    <s v="lada"/>
    <s v="reciprocal_average"/>
    <n v="338"/>
    <n v="7.2015000000000002"/>
    <x v="11"/>
    <n v="312"/>
    <n v="8.3333333333333329E-2"/>
  </r>
  <r>
    <s v="4d_class4_1000_02.csv"/>
    <s v="l2_norm_of_slacks"/>
    <s v="lada"/>
    <s v="average"/>
    <n v="330"/>
    <n v="4.8543000000000003"/>
    <x v="12"/>
    <n v="312"/>
    <n v="5.7692307692307696E-2"/>
  </r>
  <r>
    <s v="4d_class4_1000_02.csv"/>
    <s v="l2_norm_of_slacks"/>
    <s v="lada"/>
    <s v="exponential"/>
    <n v="331"/>
    <n v="4.9272999999999998"/>
    <x v="13"/>
    <n v="312"/>
    <n v="6.0897435897435896E-2"/>
  </r>
  <r>
    <s v="4d_class4_1000_02.csv"/>
    <s v="l2_norm_of_slacks"/>
    <s v="lada"/>
    <s v="reciprocal_average"/>
    <n v="330"/>
    <n v="4.8190999999999997"/>
    <x v="14"/>
    <n v="312"/>
    <n v="5.7692307692307696E-2"/>
  </r>
  <r>
    <s v="4d_class4_1000_03.csv"/>
    <s v="FFD_sum"/>
    <s v="elem"/>
    <s v="nincs"/>
    <n v="338"/>
    <n v="0.23130000000000001"/>
    <x v="0"/>
    <n v="312"/>
    <n v="8.3333333333333329E-2"/>
  </r>
  <r>
    <s v="4d_class4_1000_03.csv"/>
    <s v="FFD_prod"/>
    <s v="elem"/>
    <s v="nincs"/>
    <n v="340"/>
    <n v="0.23219999999999999"/>
    <x v="1"/>
    <n v="312"/>
    <n v="8.9743589743589744E-2"/>
  </r>
  <r>
    <s v="4d_class4_1000_03.csv"/>
    <s v="FFD_avg"/>
    <s v="elem"/>
    <s v="nincs"/>
    <n v="338"/>
    <n v="0.2374"/>
    <x v="2"/>
    <n v="312"/>
    <n v="8.3333333333333329E-2"/>
  </r>
  <r>
    <s v="4d_class4_1000_03.csv"/>
    <s v="FFD_sum"/>
    <s v="lada"/>
    <s v="nincs"/>
    <n v="338"/>
    <n v="0.24929999999999999"/>
    <x v="3"/>
    <n v="312"/>
    <n v="8.3333333333333329E-2"/>
  </r>
  <r>
    <s v="4d_class4_1000_03.csv"/>
    <s v="FFD_prod"/>
    <s v="lada"/>
    <s v="nincs"/>
    <n v="340"/>
    <n v="0.25590000000000002"/>
    <x v="4"/>
    <n v="312"/>
    <n v="8.9743589743589744E-2"/>
  </r>
  <r>
    <s v="4d_class4_1000_03.csv"/>
    <s v="FFD_avg"/>
    <s v="lada"/>
    <s v="nincs"/>
    <n v="338"/>
    <n v="0.2571"/>
    <x v="5"/>
    <n v="312"/>
    <n v="8.3333333333333329E-2"/>
  </r>
  <r>
    <s v="4d_class4_1000_03.csv"/>
    <s v="dot_product1"/>
    <s v="lada"/>
    <s v="average"/>
    <n v="329"/>
    <n v="4.7549999999999999"/>
    <x v="6"/>
    <n v="312"/>
    <n v="5.4487179487179488E-2"/>
  </r>
  <r>
    <s v="4d_class4_1000_03.csv"/>
    <s v="dot_product1"/>
    <s v="lada"/>
    <s v="exponential"/>
    <n v="330"/>
    <n v="4.7443999999999997"/>
    <x v="7"/>
    <n v="312"/>
    <n v="5.7692307692307696E-2"/>
  </r>
  <r>
    <s v="4d_class4_1000_03.csv"/>
    <s v="dot_product1"/>
    <s v="lada"/>
    <s v="reciprocal_average"/>
    <n v="330"/>
    <n v="4.7465000000000002"/>
    <x v="8"/>
    <n v="312"/>
    <n v="5.7692307692307696E-2"/>
  </r>
  <r>
    <s v="4d_class4_1000_03.csv"/>
    <s v="dot_product2"/>
    <s v="lada"/>
    <s v="average"/>
    <n v="339"/>
    <n v="7.1238000000000001"/>
    <x v="9"/>
    <n v="312"/>
    <n v="8.6538461538461536E-2"/>
  </r>
  <r>
    <s v="4d_class4_1000_03.csv"/>
    <s v="dot_product2"/>
    <s v="lada"/>
    <s v="exponential"/>
    <n v="339"/>
    <n v="7.0277000000000003"/>
    <x v="10"/>
    <n v="312"/>
    <n v="8.6538461538461536E-2"/>
  </r>
  <r>
    <s v="4d_class4_1000_03.csv"/>
    <s v="dot_product2"/>
    <s v="lada"/>
    <s v="reciprocal_average"/>
    <n v="343"/>
    <n v="7.2150999999999996"/>
    <x v="11"/>
    <n v="312"/>
    <n v="9.9358974358974353E-2"/>
  </r>
  <r>
    <s v="4d_class4_1000_03.csv"/>
    <s v="l2_norm_of_slacks"/>
    <s v="lada"/>
    <s v="average"/>
    <n v="329"/>
    <n v="4.806"/>
    <x v="12"/>
    <n v="312"/>
    <n v="5.4487179487179488E-2"/>
  </r>
  <r>
    <s v="4d_class4_1000_03.csv"/>
    <s v="l2_norm_of_slacks"/>
    <s v="lada"/>
    <s v="exponential"/>
    <n v="329"/>
    <n v="4.7911999999999999"/>
    <x v="13"/>
    <n v="312"/>
    <n v="5.4487179487179488E-2"/>
  </r>
  <r>
    <s v="4d_class4_1000_03.csv"/>
    <s v="l2_norm_of_slacks"/>
    <s v="lada"/>
    <s v="reciprocal_average"/>
    <n v="330"/>
    <n v="4.7903000000000002"/>
    <x v="14"/>
    <n v="312"/>
    <n v="5.7692307692307696E-2"/>
  </r>
  <r>
    <s v="4d_class4_1000_04.csv"/>
    <s v="FFD_sum"/>
    <s v="elem"/>
    <s v="nincs"/>
    <n v="340"/>
    <n v="0.25130000000000002"/>
    <x v="0"/>
    <n v="314"/>
    <n v="8.2802547770700632E-2"/>
  </r>
  <r>
    <s v="4d_class4_1000_04.csv"/>
    <s v="FFD_prod"/>
    <s v="elem"/>
    <s v="nincs"/>
    <n v="341"/>
    <n v="0.2636"/>
    <x v="1"/>
    <n v="314"/>
    <n v="8.598726114649681E-2"/>
  </r>
  <r>
    <s v="4d_class4_1000_04.csv"/>
    <s v="FFD_avg"/>
    <s v="elem"/>
    <s v="nincs"/>
    <n v="340"/>
    <n v="0.25290000000000001"/>
    <x v="2"/>
    <n v="314"/>
    <n v="8.2802547770700632E-2"/>
  </r>
  <r>
    <s v="4d_class4_1000_04.csv"/>
    <s v="FFD_sum"/>
    <s v="lada"/>
    <s v="nincs"/>
    <n v="340"/>
    <n v="0.25380000000000003"/>
    <x v="3"/>
    <n v="314"/>
    <n v="8.2802547770700632E-2"/>
  </r>
  <r>
    <s v="4d_class4_1000_04.csv"/>
    <s v="FFD_prod"/>
    <s v="lada"/>
    <s v="nincs"/>
    <n v="341"/>
    <n v="0.26619999999999999"/>
    <x v="4"/>
    <n v="314"/>
    <n v="8.598726114649681E-2"/>
  </r>
  <r>
    <s v="4d_class4_1000_04.csv"/>
    <s v="FFD_avg"/>
    <s v="lada"/>
    <s v="nincs"/>
    <n v="340"/>
    <n v="0.26329999999999998"/>
    <x v="5"/>
    <n v="314"/>
    <n v="8.2802547770700632E-2"/>
  </r>
  <r>
    <s v="4d_class4_1000_04.csv"/>
    <s v="dot_product1"/>
    <s v="lada"/>
    <s v="average"/>
    <n v="333"/>
    <n v="4.8912000000000004"/>
    <x v="6"/>
    <n v="314"/>
    <n v="6.0509554140127389E-2"/>
  </r>
  <r>
    <s v="4d_class4_1000_04.csv"/>
    <s v="dot_product1"/>
    <s v="lada"/>
    <s v="exponential"/>
    <n v="332"/>
    <n v="4.9634999999999998"/>
    <x v="7"/>
    <n v="314"/>
    <n v="5.7324840764331211E-2"/>
  </r>
  <r>
    <s v="4d_class4_1000_04.csv"/>
    <s v="dot_product1"/>
    <s v="lada"/>
    <s v="reciprocal_average"/>
    <n v="333"/>
    <n v="4.8874000000000004"/>
    <x v="8"/>
    <n v="314"/>
    <n v="6.0509554140127389E-2"/>
  </r>
  <r>
    <s v="4d_class4_1000_04.csv"/>
    <s v="dot_product2"/>
    <s v="lada"/>
    <s v="average"/>
    <n v="342"/>
    <n v="7.3010999999999999"/>
    <x v="9"/>
    <n v="314"/>
    <n v="8.9171974522292988E-2"/>
  </r>
  <r>
    <s v="4d_class4_1000_04.csv"/>
    <s v="dot_product2"/>
    <s v="lada"/>
    <s v="exponential"/>
    <n v="342"/>
    <n v="7.077"/>
    <x v="10"/>
    <n v="314"/>
    <n v="8.9171974522292988E-2"/>
  </r>
  <r>
    <s v="4d_class4_1000_04.csv"/>
    <s v="dot_product2"/>
    <s v="lada"/>
    <s v="reciprocal_average"/>
    <n v="348"/>
    <n v="7.4137000000000004"/>
    <x v="11"/>
    <n v="314"/>
    <n v="0.10828025477707007"/>
  </r>
  <r>
    <s v="4d_class4_1000_04.csv"/>
    <s v="l2_norm_of_slacks"/>
    <s v="lada"/>
    <s v="average"/>
    <n v="333"/>
    <n v="4.9732000000000003"/>
    <x v="12"/>
    <n v="314"/>
    <n v="6.0509554140127389E-2"/>
  </r>
  <r>
    <s v="4d_class4_1000_04.csv"/>
    <s v="l2_norm_of_slacks"/>
    <s v="lada"/>
    <s v="exponential"/>
    <n v="333"/>
    <n v="4.9874999999999998"/>
    <x v="13"/>
    <n v="314"/>
    <n v="6.0509554140127389E-2"/>
  </r>
  <r>
    <s v="4d_class4_1000_04.csv"/>
    <s v="l2_norm_of_slacks"/>
    <s v="lada"/>
    <s v="reciprocal_average"/>
    <n v="333"/>
    <n v="4.9957000000000003"/>
    <x v="14"/>
    <n v="314"/>
    <n v="6.0509554140127389E-2"/>
  </r>
  <r>
    <s v="4d_class4_100_01.csv"/>
    <s v="FFD_sum"/>
    <s v="elem"/>
    <s v="nincs"/>
    <n v="35"/>
    <n v="2.5000000000000001E-3"/>
    <x v="0"/>
    <n v="32"/>
    <n v="9.375E-2"/>
  </r>
  <r>
    <s v="4d_class4_100_01.csv"/>
    <s v="FFD_prod"/>
    <s v="elem"/>
    <s v="nincs"/>
    <n v="35"/>
    <n v="2.5000000000000001E-3"/>
    <x v="1"/>
    <n v="32"/>
    <n v="9.375E-2"/>
  </r>
  <r>
    <s v="4d_class4_100_01.csv"/>
    <s v="FFD_avg"/>
    <s v="elem"/>
    <s v="nincs"/>
    <n v="35"/>
    <n v="2.3E-3"/>
    <x v="2"/>
    <n v="32"/>
    <n v="9.375E-2"/>
  </r>
  <r>
    <s v="4d_class4_100_01.csv"/>
    <s v="FFD_sum"/>
    <s v="lada"/>
    <s v="nincs"/>
    <n v="35"/>
    <n v="2.3E-3"/>
    <x v="3"/>
    <n v="32"/>
    <n v="9.375E-2"/>
  </r>
  <r>
    <s v="4d_class4_100_01.csv"/>
    <s v="FFD_prod"/>
    <s v="lada"/>
    <s v="nincs"/>
    <n v="35"/>
    <n v="2.5999999999999999E-3"/>
    <x v="4"/>
    <n v="32"/>
    <n v="9.375E-2"/>
  </r>
  <r>
    <s v="4d_class4_100_01.csv"/>
    <s v="FFD_avg"/>
    <s v="lada"/>
    <s v="nincs"/>
    <n v="35"/>
    <n v="2.3E-3"/>
    <x v="5"/>
    <n v="32"/>
    <n v="9.375E-2"/>
  </r>
  <r>
    <s v="4d_class4_100_01.csv"/>
    <s v="dot_product1"/>
    <s v="lada"/>
    <s v="average"/>
    <n v="34"/>
    <n v="4.58E-2"/>
    <x v="6"/>
    <n v="32"/>
    <n v="6.25E-2"/>
  </r>
  <r>
    <s v="4d_class4_100_01.csv"/>
    <s v="dot_product1"/>
    <s v="lada"/>
    <s v="exponential"/>
    <n v="35"/>
    <n v="4.6899999999999997E-2"/>
    <x v="7"/>
    <n v="32"/>
    <n v="9.375E-2"/>
  </r>
  <r>
    <s v="4d_class4_100_01.csv"/>
    <s v="dot_product1"/>
    <s v="lada"/>
    <s v="reciprocal_average"/>
    <n v="35"/>
    <n v="4.8300000000000003E-2"/>
    <x v="8"/>
    <n v="32"/>
    <n v="9.375E-2"/>
  </r>
  <r>
    <s v="4d_class4_100_01.csv"/>
    <s v="dot_product2"/>
    <s v="lada"/>
    <s v="average"/>
    <n v="36"/>
    <n v="7.1499999999999994E-2"/>
    <x v="9"/>
    <n v="32"/>
    <n v="0.125"/>
  </r>
  <r>
    <s v="4d_class4_100_01.csv"/>
    <s v="dot_product2"/>
    <s v="lada"/>
    <s v="exponential"/>
    <n v="36"/>
    <n v="7.5300000000000006E-2"/>
    <x v="10"/>
    <n v="32"/>
    <n v="0.125"/>
  </r>
  <r>
    <s v="4d_class4_100_01.csv"/>
    <s v="dot_product2"/>
    <s v="lada"/>
    <s v="reciprocal_average"/>
    <n v="35"/>
    <n v="7.6899999999999996E-2"/>
    <x v="11"/>
    <n v="32"/>
    <n v="9.375E-2"/>
  </r>
  <r>
    <s v="4d_class4_100_01.csv"/>
    <s v="l2_norm_of_slacks"/>
    <s v="lada"/>
    <s v="average"/>
    <n v="34"/>
    <n v="5.1299999999999998E-2"/>
    <x v="12"/>
    <n v="32"/>
    <n v="6.25E-2"/>
  </r>
  <r>
    <s v="4d_class4_100_01.csv"/>
    <s v="l2_norm_of_slacks"/>
    <s v="lada"/>
    <s v="exponential"/>
    <n v="34"/>
    <n v="5.1499999999999997E-2"/>
    <x v="13"/>
    <n v="32"/>
    <n v="6.25E-2"/>
  </r>
  <r>
    <s v="4d_class4_100_01.csv"/>
    <s v="l2_norm_of_slacks"/>
    <s v="lada"/>
    <s v="reciprocal_average"/>
    <n v="34"/>
    <n v="5.2900000000000003E-2"/>
    <x v="14"/>
    <n v="32"/>
    <n v="6.25E-2"/>
  </r>
  <r>
    <s v="4d_class4_100_02.csv"/>
    <s v="FFD_sum"/>
    <s v="elem"/>
    <s v="nincs"/>
    <n v="36"/>
    <n v="2.3999999999999998E-3"/>
    <x v="0"/>
    <n v="33"/>
    <n v="9.0909090909090912E-2"/>
  </r>
  <r>
    <s v="4d_class4_100_02.csv"/>
    <s v="FFD_prod"/>
    <s v="elem"/>
    <s v="nincs"/>
    <n v="37"/>
    <n v="2.5999999999999999E-3"/>
    <x v="1"/>
    <n v="33"/>
    <n v="0.12121212121212122"/>
  </r>
  <r>
    <s v="4d_class4_100_02.csv"/>
    <s v="FFD_avg"/>
    <s v="elem"/>
    <s v="nincs"/>
    <n v="36"/>
    <n v="2.3999999999999998E-3"/>
    <x v="2"/>
    <n v="33"/>
    <n v="9.0909090909090912E-2"/>
  </r>
  <r>
    <s v="4d_class4_100_02.csv"/>
    <s v="FFD_sum"/>
    <s v="lada"/>
    <s v="nincs"/>
    <n v="36"/>
    <n v="2.3999999999999998E-3"/>
    <x v="3"/>
    <n v="33"/>
    <n v="9.0909090909090912E-2"/>
  </r>
  <r>
    <s v="4d_class4_100_02.csv"/>
    <s v="FFD_prod"/>
    <s v="lada"/>
    <s v="nincs"/>
    <n v="37"/>
    <n v="2.8E-3"/>
    <x v="4"/>
    <n v="33"/>
    <n v="0.12121212121212122"/>
  </r>
  <r>
    <s v="4d_class4_100_02.csv"/>
    <s v="FFD_avg"/>
    <s v="lada"/>
    <s v="nincs"/>
    <n v="36"/>
    <n v="2.5000000000000001E-3"/>
    <x v="5"/>
    <n v="33"/>
    <n v="9.0909090909090912E-2"/>
  </r>
  <r>
    <s v="4d_class4_100_02.csv"/>
    <s v="dot_product1"/>
    <s v="lada"/>
    <s v="average"/>
    <n v="36"/>
    <n v="4.87E-2"/>
    <x v="6"/>
    <n v="33"/>
    <n v="9.0909090909090912E-2"/>
  </r>
  <r>
    <s v="4d_class4_100_02.csv"/>
    <s v="dot_product1"/>
    <s v="lada"/>
    <s v="exponential"/>
    <n v="36"/>
    <n v="5.1200000000000002E-2"/>
    <x v="7"/>
    <n v="33"/>
    <n v="9.0909090909090912E-2"/>
  </r>
  <r>
    <s v="4d_class4_100_02.csv"/>
    <s v="dot_product1"/>
    <s v="lada"/>
    <s v="reciprocal_average"/>
    <n v="36"/>
    <n v="5.0200000000000002E-2"/>
    <x v="8"/>
    <n v="33"/>
    <n v="9.0909090909090912E-2"/>
  </r>
  <r>
    <s v="4d_class4_100_02.csv"/>
    <s v="dot_product2"/>
    <s v="lada"/>
    <s v="average"/>
    <n v="37"/>
    <n v="7.6399999999999996E-2"/>
    <x v="9"/>
    <n v="33"/>
    <n v="0.12121212121212122"/>
  </r>
  <r>
    <s v="4d_class4_100_02.csv"/>
    <s v="dot_product2"/>
    <s v="lada"/>
    <s v="exponential"/>
    <n v="37"/>
    <n v="7.6200000000000004E-2"/>
    <x v="10"/>
    <n v="33"/>
    <n v="0.12121212121212122"/>
  </r>
  <r>
    <s v="4d_class4_100_02.csv"/>
    <s v="dot_product2"/>
    <s v="lada"/>
    <s v="reciprocal_average"/>
    <n v="37"/>
    <n v="7.7100000000000002E-2"/>
    <x v="11"/>
    <n v="33"/>
    <n v="0.12121212121212122"/>
  </r>
  <r>
    <s v="4d_class4_100_02.csv"/>
    <s v="l2_norm_of_slacks"/>
    <s v="lada"/>
    <s v="average"/>
    <n v="36"/>
    <n v="5.0299999999999997E-2"/>
    <x v="12"/>
    <n v="33"/>
    <n v="9.0909090909090912E-2"/>
  </r>
  <r>
    <s v="4d_class4_100_02.csv"/>
    <s v="l2_norm_of_slacks"/>
    <s v="lada"/>
    <s v="exponential"/>
    <n v="36"/>
    <n v="5.0299999999999997E-2"/>
    <x v="13"/>
    <n v="33"/>
    <n v="9.0909090909090912E-2"/>
  </r>
  <r>
    <s v="4d_class4_100_02.csv"/>
    <s v="l2_norm_of_slacks"/>
    <s v="lada"/>
    <s v="reciprocal_average"/>
    <n v="36"/>
    <n v="5.1499999999999997E-2"/>
    <x v="14"/>
    <n v="33"/>
    <n v="9.0909090909090912E-2"/>
  </r>
  <r>
    <s v="4d_class4_100_03.csv"/>
    <s v="FFD_sum"/>
    <s v="elem"/>
    <s v="nincs"/>
    <n v="36"/>
    <n v="2.3999999999999998E-3"/>
    <x v="0"/>
    <n v="33"/>
    <n v="9.0909090909090912E-2"/>
  </r>
  <r>
    <s v="4d_class4_100_03.csv"/>
    <s v="FFD_prod"/>
    <s v="elem"/>
    <s v="nincs"/>
    <n v="36"/>
    <n v="2.7000000000000001E-3"/>
    <x v="1"/>
    <n v="33"/>
    <n v="9.0909090909090912E-2"/>
  </r>
  <r>
    <s v="4d_class4_100_03.csv"/>
    <s v="FFD_avg"/>
    <s v="elem"/>
    <s v="nincs"/>
    <n v="36"/>
    <n v="2.3999999999999998E-3"/>
    <x v="2"/>
    <n v="33"/>
    <n v="9.0909090909090912E-2"/>
  </r>
  <r>
    <s v="4d_class4_100_03.csv"/>
    <s v="FFD_sum"/>
    <s v="lada"/>
    <s v="nincs"/>
    <n v="36"/>
    <n v="2.3999999999999998E-3"/>
    <x v="3"/>
    <n v="33"/>
    <n v="9.0909090909090912E-2"/>
  </r>
  <r>
    <s v="4d_class4_100_03.csv"/>
    <s v="FFD_prod"/>
    <s v="lada"/>
    <s v="nincs"/>
    <n v="36"/>
    <n v="2.8E-3"/>
    <x v="4"/>
    <n v="33"/>
    <n v="9.0909090909090912E-2"/>
  </r>
  <r>
    <s v="4d_class4_100_03.csv"/>
    <s v="FFD_avg"/>
    <s v="lada"/>
    <s v="nincs"/>
    <n v="36"/>
    <n v="2.5999999999999999E-3"/>
    <x v="5"/>
    <n v="33"/>
    <n v="9.0909090909090912E-2"/>
  </r>
  <r>
    <s v="4d_class4_100_03.csv"/>
    <s v="dot_product1"/>
    <s v="lada"/>
    <s v="average"/>
    <n v="36"/>
    <n v="5.16E-2"/>
    <x v="6"/>
    <n v="33"/>
    <n v="9.0909090909090912E-2"/>
  </r>
  <r>
    <s v="4d_class4_100_03.csv"/>
    <s v="dot_product1"/>
    <s v="lada"/>
    <s v="exponential"/>
    <n v="36"/>
    <n v="5.45E-2"/>
    <x v="7"/>
    <n v="33"/>
    <n v="9.0909090909090912E-2"/>
  </r>
  <r>
    <s v="4d_class4_100_03.csv"/>
    <s v="dot_product1"/>
    <s v="lada"/>
    <s v="reciprocal_average"/>
    <n v="35"/>
    <n v="5.5199999999999999E-2"/>
    <x v="8"/>
    <n v="33"/>
    <n v="6.0606060606060608E-2"/>
  </r>
  <r>
    <s v="4d_class4_100_03.csv"/>
    <s v="dot_product2"/>
    <s v="lada"/>
    <s v="average"/>
    <n v="37"/>
    <n v="8.4199999999999997E-2"/>
    <x v="9"/>
    <n v="33"/>
    <n v="0.12121212121212122"/>
  </r>
  <r>
    <s v="4d_class4_100_03.csv"/>
    <s v="dot_product2"/>
    <s v="lada"/>
    <s v="exponential"/>
    <n v="36"/>
    <n v="8.5999999999999993E-2"/>
    <x v="10"/>
    <n v="33"/>
    <n v="9.0909090909090912E-2"/>
  </r>
  <r>
    <s v="4d_class4_100_03.csv"/>
    <s v="dot_product2"/>
    <s v="lada"/>
    <s v="reciprocal_average"/>
    <n v="36"/>
    <n v="8.7900000000000006E-2"/>
    <x v="11"/>
    <n v="33"/>
    <n v="9.0909090909090912E-2"/>
  </r>
  <r>
    <s v="4d_class4_100_03.csv"/>
    <s v="l2_norm_of_slacks"/>
    <s v="lada"/>
    <s v="average"/>
    <n v="36"/>
    <n v="5.8500000000000003E-2"/>
    <x v="12"/>
    <n v="33"/>
    <n v="9.0909090909090912E-2"/>
  </r>
  <r>
    <s v="4d_class4_100_03.csv"/>
    <s v="l2_norm_of_slacks"/>
    <s v="lada"/>
    <s v="exponential"/>
    <n v="36"/>
    <n v="5.9299999999999999E-2"/>
    <x v="13"/>
    <n v="33"/>
    <n v="9.0909090909090912E-2"/>
  </r>
  <r>
    <s v="4d_class4_100_03.csv"/>
    <s v="l2_norm_of_slacks"/>
    <s v="lada"/>
    <s v="reciprocal_average"/>
    <n v="36"/>
    <n v="5.2499999999999998E-2"/>
    <x v="14"/>
    <n v="33"/>
    <n v="9.0909090909090912E-2"/>
  </r>
  <r>
    <s v="4d_class4_100_04.csv"/>
    <s v="FFD_sum"/>
    <s v="elem"/>
    <s v="nincs"/>
    <n v="38"/>
    <n v="2.5000000000000001E-3"/>
    <x v="0"/>
    <n v="34"/>
    <n v="0.11764705882352941"/>
  </r>
  <r>
    <s v="4d_class4_100_04.csv"/>
    <s v="FFD_prod"/>
    <s v="elem"/>
    <s v="nincs"/>
    <n v="38"/>
    <n v="2.5999999999999999E-3"/>
    <x v="1"/>
    <n v="34"/>
    <n v="0.11764705882352941"/>
  </r>
  <r>
    <s v="4d_class4_100_04.csv"/>
    <s v="FFD_avg"/>
    <s v="elem"/>
    <s v="nincs"/>
    <n v="38"/>
    <n v="2.5000000000000001E-3"/>
    <x v="2"/>
    <n v="34"/>
    <n v="0.11764705882352941"/>
  </r>
  <r>
    <s v="4d_class4_100_04.csv"/>
    <s v="FFD_sum"/>
    <s v="lada"/>
    <s v="nincs"/>
    <n v="38"/>
    <n v="2.3999999999999998E-3"/>
    <x v="3"/>
    <n v="34"/>
    <n v="0.11764705882352941"/>
  </r>
  <r>
    <s v="4d_class4_100_04.csv"/>
    <s v="FFD_prod"/>
    <s v="lada"/>
    <s v="nincs"/>
    <n v="38"/>
    <n v="2.7000000000000001E-3"/>
    <x v="4"/>
    <n v="34"/>
    <n v="0.11764705882352941"/>
  </r>
  <r>
    <s v="4d_class4_100_04.csv"/>
    <s v="FFD_avg"/>
    <s v="lada"/>
    <s v="nincs"/>
    <n v="38"/>
    <n v="2.5000000000000001E-3"/>
    <x v="5"/>
    <n v="34"/>
    <n v="0.11764705882352941"/>
  </r>
  <r>
    <s v="4d_class4_100_04.csv"/>
    <s v="dot_product1"/>
    <s v="lada"/>
    <s v="average"/>
    <n v="37"/>
    <n v="4.6100000000000002E-2"/>
    <x v="6"/>
    <n v="34"/>
    <n v="8.8235294117647065E-2"/>
  </r>
  <r>
    <s v="4d_class4_100_04.csv"/>
    <s v="dot_product1"/>
    <s v="lada"/>
    <s v="exponential"/>
    <n v="37"/>
    <n v="4.6899999999999997E-2"/>
    <x v="7"/>
    <n v="34"/>
    <n v="8.8235294117647065E-2"/>
  </r>
  <r>
    <s v="4d_class4_100_04.csv"/>
    <s v="dot_product1"/>
    <s v="lada"/>
    <s v="reciprocal_average"/>
    <n v="37"/>
    <n v="4.8500000000000001E-2"/>
    <x v="8"/>
    <n v="34"/>
    <n v="8.8235294117647065E-2"/>
  </r>
  <r>
    <s v="4d_class4_100_04.csv"/>
    <s v="dot_product2"/>
    <s v="lada"/>
    <s v="average"/>
    <n v="39"/>
    <n v="7.5600000000000001E-2"/>
    <x v="9"/>
    <n v="34"/>
    <n v="0.14705882352941177"/>
  </r>
  <r>
    <s v="4d_class4_100_04.csv"/>
    <s v="dot_product2"/>
    <s v="lada"/>
    <s v="exponential"/>
    <n v="38"/>
    <n v="7.22E-2"/>
    <x v="10"/>
    <n v="34"/>
    <n v="0.11764705882352941"/>
  </r>
  <r>
    <s v="4d_class4_100_04.csv"/>
    <s v="dot_product2"/>
    <s v="lada"/>
    <s v="reciprocal_average"/>
    <n v="38"/>
    <n v="7.5999999999999998E-2"/>
    <x v="11"/>
    <n v="34"/>
    <n v="0.11764705882352941"/>
  </r>
  <r>
    <s v="4d_class4_100_04.csv"/>
    <s v="l2_norm_of_slacks"/>
    <s v="lada"/>
    <s v="average"/>
    <n v="37"/>
    <n v="5.0099999999999999E-2"/>
    <x v="12"/>
    <n v="34"/>
    <n v="8.8235294117647065E-2"/>
  </r>
  <r>
    <s v="4d_class4_100_04.csv"/>
    <s v="l2_norm_of_slacks"/>
    <s v="lada"/>
    <s v="exponential"/>
    <n v="37"/>
    <n v="5.2299999999999999E-2"/>
    <x v="13"/>
    <n v="34"/>
    <n v="8.8235294117647065E-2"/>
  </r>
  <r>
    <s v="4d_class4_100_04.csv"/>
    <s v="l2_norm_of_slacks"/>
    <s v="lada"/>
    <s v="reciprocal_average"/>
    <n v="37"/>
    <n v="5.1200000000000002E-2"/>
    <x v="14"/>
    <n v="34"/>
    <n v="8.8235294117647065E-2"/>
  </r>
  <r>
    <s v="4d_class4_500_01.csv"/>
    <s v="FFD_sum"/>
    <s v="elem"/>
    <s v="nincs"/>
    <n v="172"/>
    <n v="6.08E-2"/>
    <x v="0"/>
    <n v="160"/>
    <n v="7.4999999999999997E-2"/>
  </r>
  <r>
    <s v="4d_class4_500_01.csv"/>
    <s v="FFD_prod"/>
    <s v="elem"/>
    <s v="nincs"/>
    <n v="172"/>
    <n v="5.96E-2"/>
    <x v="1"/>
    <n v="160"/>
    <n v="7.4999999999999997E-2"/>
  </r>
  <r>
    <s v="4d_class4_500_01.csv"/>
    <s v="FFD_avg"/>
    <s v="elem"/>
    <s v="nincs"/>
    <n v="172"/>
    <n v="5.8400000000000001E-2"/>
    <x v="2"/>
    <n v="160"/>
    <n v="7.4999999999999997E-2"/>
  </r>
  <r>
    <s v="4d_class4_500_01.csv"/>
    <s v="FFD_sum"/>
    <s v="lada"/>
    <s v="nincs"/>
    <n v="172"/>
    <n v="5.6500000000000002E-2"/>
    <x v="3"/>
    <n v="160"/>
    <n v="7.4999999999999997E-2"/>
  </r>
  <r>
    <s v="4d_class4_500_01.csv"/>
    <s v="FFD_prod"/>
    <s v="lada"/>
    <s v="nincs"/>
    <n v="172"/>
    <n v="6.3299999999999995E-2"/>
    <x v="4"/>
    <n v="160"/>
    <n v="7.4999999999999997E-2"/>
  </r>
  <r>
    <s v="4d_class4_500_01.csv"/>
    <s v="FFD_avg"/>
    <s v="lada"/>
    <s v="nincs"/>
    <n v="172"/>
    <n v="6.0100000000000001E-2"/>
    <x v="5"/>
    <n v="160"/>
    <n v="7.4999999999999997E-2"/>
  </r>
  <r>
    <s v="4d_class4_500_01.csv"/>
    <s v="dot_product1"/>
    <s v="lada"/>
    <s v="average"/>
    <n v="171"/>
    <n v="1.1931"/>
    <x v="6"/>
    <n v="160"/>
    <n v="6.8750000000000006E-2"/>
  </r>
  <r>
    <s v="4d_class4_500_01.csv"/>
    <s v="dot_product1"/>
    <s v="lada"/>
    <s v="exponential"/>
    <n v="170"/>
    <n v="1.2007000000000001"/>
    <x v="7"/>
    <n v="160"/>
    <n v="6.25E-2"/>
  </r>
  <r>
    <s v="4d_class4_500_01.csv"/>
    <s v="dot_product1"/>
    <s v="lada"/>
    <s v="reciprocal_average"/>
    <n v="171"/>
    <n v="1.2265999999999999"/>
    <x v="8"/>
    <n v="160"/>
    <n v="6.8750000000000006E-2"/>
  </r>
  <r>
    <s v="4d_class4_500_01.csv"/>
    <s v="dot_product2"/>
    <s v="lada"/>
    <s v="average"/>
    <n v="176"/>
    <n v="1.7616000000000001"/>
    <x v="9"/>
    <n v="160"/>
    <n v="0.1"/>
  </r>
  <r>
    <s v="4d_class4_500_01.csv"/>
    <s v="dot_product2"/>
    <s v="lada"/>
    <s v="exponential"/>
    <n v="176"/>
    <n v="1.7964"/>
    <x v="10"/>
    <n v="160"/>
    <n v="0.1"/>
  </r>
  <r>
    <s v="4d_class4_500_01.csv"/>
    <s v="dot_product2"/>
    <s v="lada"/>
    <s v="reciprocal_average"/>
    <n v="176"/>
    <n v="1.7741"/>
    <x v="11"/>
    <n v="160"/>
    <n v="0.1"/>
  </r>
  <r>
    <s v="4d_class4_500_01.csv"/>
    <s v="l2_norm_of_slacks"/>
    <s v="lada"/>
    <s v="average"/>
    <n v="170"/>
    <n v="1.1467000000000001"/>
    <x v="12"/>
    <n v="160"/>
    <n v="6.25E-2"/>
  </r>
  <r>
    <s v="4d_class4_500_01.csv"/>
    <s v="l2_norm_of_slacks"/>
    <s v="lada"/>
    <s v="exponential"/>
    <n v="171"/>
    <n v="1.1923999999999999"/>
    <x v="13"/>
    <n v="160"/>
    <n v="6.8750000000000006E-2"/>
  </r>
  <r>
    <s v="4d_class4_500_01.csv"/>
    <s v="l2_norm_of_slacks"/>
    <s v="lada"/>
    <s v="reciprocal_average"/>
    <n v="170"/>
    <n v="1.2312000000000001"/>
    <x v="14"/>
    <n v="160"/>
    <n v="6.25E-2"/>
  </r>
  <r>
    <s v="4d_class4_500_02.csv"/>
    <s v="FFD_sum"/>
    <s v="elem"/>
    <s v="nincs"/>
    <n v="172"/>
    <n v="6.2700000000000006E-2"/>
    <x v="0"/>
    <n v="159"/>
    <n v="8.1761006289308172E-2"/>
  </r>
  <r>
    <s v="4d_class4_500_02.csv"/>
    <s v="FFD_prod"/>
    <s v="elem"/>
    <s v="nincs"/>
    <n v="173"/>
    <n v="6.7500000000000004E-2"/>
    <x v="1"/>
    <n v="159"/>
    <n v="8.8050314465408799E-2"/>
  </r>
  <r>
    <s v="4d_class4_500_02.csv"/>
    <s v="FFD_avg"/>
    <s v="elem"/>
    <s v="nincs"/>
    <n v="172"/>
    <n v="6.7500000000000004E-2"/>
    <x v="2"/>
    <n v="159"/>
    <n v="8.1761006289308172E-2"/>
  </r>
  <r>
    <s v="4d_class4_500_02.csv"/>
    <s v="FFD_sum"/>
    <s v="lada"/>
    <s v="nincs"/>
    <n v="172"/>
    <n v="5.7299999999999997E-2"/>
    <x v="3"/>
    <n v="159"/>
    <n v="8.1761006289308172E-2"/>
  </r>
  <r>
    <s v="4d_class4_500_02.csv"/>
    <s v="FFD_prod"/>
    <s v="lada"/>
    <s v="nincs"/>
    <n v="173"/>
    <n v="5.9499999999999997E-2"/>
    <x v="4"/>
    <n v="159"/>
    <n v="8.8050314465408799E-2"/>
  </r>
  <r>
    <s v="4d_class4_500_02.csv"/>
    <s v="FFD_avg"/>
    <s v="lada"/>
    <s v="nincs"/>
    <n v="172"/>
    <n v="5.8700000000000002E-2"/>
    <x v="5"/>
    <n v="159"/>
    <n v="8.1761006289308172E-2"/>
  </r>
  <r>
    <s v="4d_class4_500_02.csv"/>
    <s v="dot_product1"/>
    <s v="lada"/>
    <s v="average"/>
    <n v="170"/>
    <n v="1.1672"/>
    <x v="6"/>
    <n v="159"/>
    <n v="6.9182389937106917E-2"/>
  </r>
  <r>
    <s v="4d_class4_500_02.csv"/>
    <s v="dot_product1"/>
    <s v="lada"/>
    <s v="exponential"/>
    <n v="169"/>
    <n v="1.1657"/>
    <x v="7"/>
    <n v="159"/>
    <n v="6.2893081761006289E-2"/>
  </r>
  <r>
    <s v="4d_class4_500_02.csv"/>
    <s v="dot_product1"/>
    <s v="lada"/>
    <s v="reciprocal_average"/>
    <n v="169"/>
    <n v="1.2115"/>
    <x v="8"/>
    <n v="159"/>
    <n v="6.2893081761006289E-2"/>
  </r>
  <r>
    <s v="4d_class4_500_02.csv"/>
    <s v="dot_product2"/>
    <s v="lada"/>
    <s v="average"/>
    <n v="174"/>
    <n v="1.8359000000000001"/>
    <x v="9"/>
    <n v="159"/>
    <n v="9.4339622641509441E-2"/>
  </r>
  <r>
    <s v="4d_class4_500_02.csv"/>
    <s v="dot_product2"/>
    <s v="lada"/>
    <s v="exponential"/>
    <n v="174"/>
    <n v="1.7237"/>
    <x v="10"/>
    <n v="159"/>
    <n v="9.4339622641509441E-2"/>
  </r>
  <r>
    <s v="4d_class4_500_02.csv"/>
    <s v="dot_product2"/>
    <s v="lada"/>
    <s v="reciprocal_average"/>
    <n v="173"/>
    <n v="1.798"/>
    <x v="11"/>
    <n v="159"/>
    <n v="8.8050314465408799E-2"/>
  </r>
  <r>
    <s v="4d_class4_500_02.csv"/>
    <s v="l2_norm_of_slacks"/>
    <s v="lada"/>
    <s v="average"/>
    <n v="170"/>
    <n v="1.2541"/>
    <x v="12"/>
    <n v="159"/>
    <n v="6.9182389937106917E-2"/>
  </r>
  <r>
    <s v="4d_class4_500_02.csv"/>
    <s v="l2_norm_of_slacks"/>
    <s v="lada"/>
    <s v="exponential"/>
    <n v="169"/>
    <n v="1.2229000000000001"/>
    <x v="13"/>
    <n v="159"/>
    <n v="6.2893081761006289E-2"/>
  </r>
  <r>
    <s v="4d_class4_500_02.csv"/>
    <s v="l2_norm_of_slacks"/>
    <s v="lada"/>
    <s v="reciprocal_average"/>
    <n v="170"/>
    <n v="1.2436"/>
    <x v="14"/>
    <n v="159"/>
    <n v="6.9182389937106917E-2"/>
  </r>
  <r>
    <s v="4d_class4_500_03.csv"/>
    <s v="FFD_sum"/>
    <s v="elem"/>
    <s v="nincs"/>
    <n v="170"/>
    <n v="5.8200000000000002E-2"/>
    <x v="0"/>
    <n v="157"/>
    <n v="8.2802547770700632E-2"/>
  </r>
  <r>
    <s v="4d_class4_500_03.csv"/>
    <s v="FFD_prod"/>
    <s v="elem"/>
    <s v="nincs"/>
    <n v="171"/>
    <n v="6.3500000000000001E-2"/>
    <x v="1"/>
    <n v="157"/>
    <n v="8.9171974522292988E-2"/>
  </r>
  <r>
    <s v="4d_class4_500_03.csv"/>
    <s v="FFD_avg"/>
    <s v="elem"/>
    <s v="nincs"/>
    <n v="170"/>
    <n v="6.4199999999999993E-2"/>
    <x v="2"/>
    <n v="157"/>
    <n v="8.2802547770700632E-2"/>
  </r>
  <r>
    <s v="4d_class4_500_03.csv"/>
    <s v="FFD_sum"/>
    <s v="lada"/>
    <s v="nincs"/>
    <n v="170"/>
    <n v="6.3399999999999998E-2"/>
    <x v="3"/>
    <n v="157"/>
    <n v="8.2802547770700632E-2"/>
  </r>
  <r>
    <s v="4d_class4_500_03.csv"/>
    <s v="FFD_prod"/>
    <s v="lada"/>
    <s v="nincs"/>
    <n v="171"/>
    <n v="6.5500000000000003E-2"/>
    <x v="4"/>
    <n v="157"/>
    <n v="8.9171974522292988E-2"/>
  </r>
  <r>
    <s v="4d_class4_500_03.csv"/>
    <s v="FFD_avg"/>
    <s v="lada"/>
    <s v="nincs"/>
    <n v="170"/>
    <n v="6.3700000000000007E-2"/>
    <x v="5"/>
    <n v="157"/>
    <n v="8.2802547770700632E-2"/>
  </r>
  <r>
    <s v="4d_class4_500_03.csv"/>
    <s v="dot_product1"/>
    <s v="lada"/>
    <s v="average"/>
    <n v="167"/>
    <n v="1.1940999999999999"/>
    <x v="6"/>
    <n v="157"/>
    <n v="6.3694267515923567E-2"/>
  </r>
  <r>
    <s v="4d_class4_500_03.csv"/>
    <s v="dot_product1"/>
    <s v="lada"/>
    <s v="exponential"/>
    <n v="167"/>
    <n v="1.1492"/>
    <x v="7"/>
    <n v="157"/>
    <n v="6.3694267515923567E-2"/>
  </r>
  <r>
    <s v="4d_class4_500_03.csv"/>
    <s v="dot_product1"/>
    <s v="lada"/>
    <s v="reciprocal_average"/>
    <n v="167"/>
    <n v="1.2188000000000001"/>
    <x v="8"/>
    <n v="157"/>
    <n v="6.3694267515923567E-2"/>
  </r>
  <r>
    <s v="4d_class4_500_03.csv"/>
    <s v="dot_product2"/>
    <s v="lada"/>
    <s v="average"/>
    <n v="171"/>
    <n v="1.7546999999999999"/>
    <x v="9"/>
    <n v="157"/>
    <n v="8.9171974522292988E-2"/>
  </r>
  <r>
    <s v="4d_class4_500_03.csv"/>
    <s v="dot_product2"/>
    <s v="lada"/>
    <s v="exponential"/>
    <n v="172"/>
    <n v="1.8136000000000001"/>
    <x v="10"/>
    <n v="157"/>
    <n v="9.5541401273885357E-2"/>
  </r>
  <r>
    <s v="4d_class4_500_03.csv"/>
    <s v="dot_product2"/>
    <s v="lada"/>
    <s v="reciprocal_average"/>
    <n v="171"/>
    <n v="1.7750999999999999"/>
    <x v="11"/>
    <n v="157"/>
    <n v="8.9171974522292988E-2"/>
  </r>
  <r>
    <s v="4d_class4_500_03.csv"/>
    <s v="l2_norm_of_slacks"/>
    <s v="lada"/>
    <s v="average"/>
    <n v="167"/>
    <n v="1.1971000000000001"/>
    <x v="12"/>
    <n v="157"/>
    <n v="6.3694267515923567E-2"/>
  </r>
  <r>
    <s v="4d_class4_500_03.csv"/>
    <s v="l2_norm_of_slacks"/>
    <s v="lada"/>
    <s v="exponential"/>
    <n v="167"/>
    <n v="1.2236"/>
    <x v="13"/>
    <n v="157"/>
    <n v="6.3694267515923567E-2"/>
  </r>
  <r>
    <s v="4d_class4_500_03.csv"/>
    <s v="l2_norm_of_slacks"/>
    <s v="lada"/>
    <s v="reciprocal_average"/>
    <n v="167"/>
    <n v="1.2130000000000001"/>
    <x v="14"/>
    <n v="157"/>
    <n v="6.3694267515923567E-2"/>
  </r>
  <r>
    <s v="4d_class4_500_04.csv"/>
    <s v="FFD_sum"/>
    <s v="elem"/>
    <s v="nincs"/>
    <n v="171"/>
    <n v="5.5899999999999998E-2"/>
    <x v="0"/>
    <n v="157"/>
    <n v="8.9171974522292988E-2"/>
  </r>
  <r>
    <s v="4d_class4_500_04.csv"/>
    <s v="FFD_prod"/>
    <s v="elem"/>
    <s v="nincs"/>
    <n v="171"/>
    <n v="5.7700000000000001E-2"/>
    <x v="1"/>
    <n v="157"/>
    <n v="8.9171974522292988E-2"/>
  </r>
  <r>
    <s v="4d_class4_500_04.csv"/>
    <s v="FFD_avg"/>
    <s v="elem"/>
    <s v="nincs"/>
    <n v="171"/>
    <n v="5.7799999999999997E-2"/>
    <x v="2"/>
    <n v="157"/>
    <n v="8.9171974522292988E-2"/>
  </r>
  <r>
    <s v="4d_class4_500_04.csv"/>
    <s v="FFD_sum"/>
    <s v="lada"/>
    <s v="nincs"/>
    <n v="171"/>
    <n v="5.8000000000000003E-2"/>
    <x v="3"/>
    <n v="157"/>
    <n v="8.9171974522292988E-2"/>
  </r>
  <r>
    <s v="4d_class4_500_04.csv"/>
    <s v="FFD_prod"/>
    <s v="lada"/>
    <s v="nincs"/>
    <n v="171"/>
    <n v="5.8900000000000001E-2"/>
    <x v="4"/>
    <n v="157"/>
    <n v="8.9171974522292988E-2"/>
  </r>
  <r>
    <s v="4d_class4_500_04.csv"/>
    <s v="FFD_avg"/>
    <s v="lada"/>
    <s v="nincs"/>
    <n v="171"/>
    <n v="5.6300000000000003E-2"/>
    <x v="5"/>
    <n v="157"/>
    <n v="8.9171974522292988E-2"/>
  </r>
  <r>
    <s v="4d_class4_500_04.csv"/>
    <s v="dot_product1"/>
    <s v="lada"/>
    <s v="average"/>
    <n v="168"/>
    <n v="1.194"/>
    <x v="6"/>
    <n v="157"/>
    <n v="7.0063694267515922E-2"/>
  </r>
  <r>
    <s v="4d_class4_500_04.csv"/>
    <s v="dot_product1"/>
    <s v="lada"/>
    <s v="exponential"/>
    <n v="168"/>
    <n v="1.2209000000000001"/>
    <x v="7"/>
    <n v="157"/>
    <n v="7.0063694267515922E-2"/>
  </r>
  <r>
    <s v="4d_class4_500_04.csv"/>
    <s v="dot_product1"/>
    <s v="lada"/>
    <s v="reciprocal_average"/>
    <n v="167"/>
    <n v="1.171"/>
    <x v="8"/>
    <n v="157"/>
    <n v="6.3694267515923567E-2"/>
  </r>
  <r>
    <s v="4d_class4_500_04.csv"/>
    <s v="dot_product2"/>
    <s v="lada"/>
    <s v="average"/>
    <n v="173"/>
    <n v="1.7698"/>
    <x v="9"/>
    <n v="157"/>
    <n v="0.10191082802547771"/>
  </r>
  <r>
    <s v="4d_class4_500_04.csv"/>
    <s v="dot_product2"/>
    <s v="lada"/>
    <s v="exponential"/>
    <n v="172"/>
    <n v="1.8075000000000001"/>
    <x v="10"/>
    <n v="157"/>
    <n v="9.5541401273885357E-2"/>
  </r>
  <r>
    <s v="4d_class4_500_04.csv"/>
    <s v="dot_product2"/>
    <s v="lada"/>
    <s v="reciprocal_average"/>
    <n v="172"/>
    <n v="1.7991999999999999"/>
    <x v="11"/>
    <n v="157"/>
    <n v="9.5541401273885357E-2"/>
  </r>
  <r>
    <s v="4d_class4_500_04.csv"/>
    <s v="l2_norm_of_slacks"/>
    <s v="lada"/>
    <s v="average"/>
    <n v="168"/>
    <n v="1.1752"/>
    <x v="12"/>
    <n v="157"/>
    <n v="7.0063694267515922E-2"/>
  </r>
  <r>
    <s v="4d_class4_500_04.csv"/>
    <s v="l2_norm_of_slacks"/>
    <s v="lada"/>
    <s v="exponential"/>
    <n v="168"/>
    <n v="1.1843999999999999"/>
    <x v="13"/>
    <n v="157"/>
    <n v="7.0063694267515922E-2"/>
  </r>
  <r>
    <s v="4d_class4_500_04.csv"/>
    <s v="l2_norm_of_slacks"/>
    <s v="lada"/>
    <s v="reciprocal_average"/>
    <n v="168"/>
    <n v="1.2165999999999999"/>
    <x v="14"/>
    <n v="157"/>
    <n v="7.0063694267515922E-2"/>
  </r>
  <r>
    <s v="4d_class5_1000_01.csv"/>
    <s v="FFD_sum"/>
    <s v="elem"/>
    <s v="nincs"/>
    <n v="366"/>
    <n v="0.21199999999999999"/>
    <x v="0"/>
    <n v="284"/>
    <n v="0.28873239436619719"/>
  </r>
  <r>
    <s v="4d_class5_1000_01.csv"/>
    <s v="FFD_prod"/>
    <s v="elem"/>
    <s v="nincs"/>
    <n v="367"/>
    <n v="0.23530000000000001"/>
    <x v="1"/>
    <n v="284"/>
    <n v="0.29225352112676056"/>
  </r>
  <r>
    <s v="4d_class5_1000_01.csv"/>
    <s v="FFD_avg"/>
    <s v="elem"/>
    <s v="nincs"/>
    <n v="366"/>
    <n v="0.24510000000000001"/>
    <x v="2"/>
    <n v="284"/>
    <n v="0.28873239436619719"/>
  </r>
  <r>
    <s v="4d_class5_1000_01.csv"/>
    <s v="FFD_sum"/>
    <s v="lada"/>
    <s v="nincs"/>
    <n v="366"/>
    <n v="0.24640000000000001"/>
    <x v="3"/>
    <n v="284"/>
    <n v="0.28873239436619719"/>
  </r>
  <r>
    <s v="4d_class5_1000_01.csv"/>
    <s v="FFD_prod"/>
    <s v="lada"/>
    <s v="nincs"/>
    <n v="367"/>
    <n v="0.21379999999999999"/>
    <x v="4"/>
    <n v="284"/>
    <n v="0.29225352112676056"/>
  </r>
  <r>
    <s v="4d_class5_1000_01.csv"/>
    <s v="FFD_avg"/>
    <s v="lada"/>
    <s v="nincs"/>
    <n v="366"/>
    <n v="0.2175"/>
    <x v="5"/>
    <n v="284"/>
    <n v="0.28873239436619719"/>
  </r>
  <r>
    <s v="4d_class5_1000_01.csv"/>
    <s v="dot_product1"/>
    <s v="lada"/>
    <s v="average"/>
    <n v="361"/>
    <n v="3.7936000000000001"/>
    <x v="6"/>
    <n v="284"/>
    <n v="0.27112676056338031"/>
  </r>
  <r>
    <s v="4d_class5_1000_01.csv"/>
    <s v="dot_product1"/>
    <s v="lada"/>
    <s v="exponential"/>
    <n v="363"/>
    <n v="3.9127000000000001"/>
    <x v="7"/>
    <n v="284"/>
    <n v="0.27816901408450706"/>
  </r>
  <r>
    <s v="4d_class5_1000_01.csv"/>
    <s v="dot_product1"/>
    <s v="lada"/>
    <s v="reciprocal_average"/>
    <n v="361"/>
    <n v="3.8752"/>
    <x v="8"/>
    <n v="284"/>
    <n v="0.27112676056338031"/>
  </r>
  <r>
    <s v="4d_class5_1000_01.csv"/>
    <s v="dot_product2"/>
    <s v="lada"/>
    <s v="average"/>
    <n v="370"/>
    <n v="5.2077999999999998"/>
    <x v="9"/>
    <n v="284"/>
    <n v="0.30281690140845069"/>
  </r>
  <r>
    <s v="4d_class5_1000_01.csv"/>
    <s v="dot_product2"/>
    <s v="lada"/>
    <s v="exponential"/>
    <n v="372"/>
    <n v="5.2721"/>
    <x v="10"/>
    <n v="284"/>
    <n v="0.30985915492957744"/>
  </r>
  <r>
    <s v="4d_class5_1000_01.csv"/>
    <s v="dot_product2"/>
    <s v="lada"/>
    <s v="reciprocal_average"/>
    <n v="370"/>
    <n v="5.5303000000000004"/>
    <x v="11"/>
    <n v="284"/>
    <n v="0.30281690140845069"/>
  </r>
  <r>
    <s v="4d_class5_1000_01.csv"/>
    <s v="l2_norm_of_slacks"/>
    <s v="lada"/>
    <s v="average"/>
    <n v="354"/>
    <n v="3.6356999999999999"/>
    <x v="12"/>
    <n v="284"/>
    <n v="0.24647887323943662"/>
  </r>
  <r>
    <s v="4d_class5_1000_01.csv"/>
    <s v="l2_norm_of_slacks"/>
    <s v="lada"/>
    <s v="exponential"/>
    <n v="355"/>
    <n v="3.6686000000000001"/>
    <x v="13"/>
    <n v="284"/>
    <n v="0.25"/>
  </r>
  <r>
    <s v="4d_class5_1000_01.csv"/>
    <s v="l2_norm_of_slacks"/>
    <s v="lada"/>
    <s v="reciprocal_average"/>
    <n v="356"/>
    <n v="3.7227999999999999"/>
    <x v="14"/>
    <n v="284"/>
    <n v="0.25352112676056338"/>
  </r>
  <r>
    <s v="4d_class5_1000_02.csv"/>
    <s v="FFD_sum"/>
    <s v="elem"/>
    <s v="nincs"/>
    <n v="388"/>
    <n v="0.23169999999999999"/>
    <x v="0"/>
    <n v="291"/>
    <n v="0.33333333333333331"/>
  </r>
  <r>
    <s v="4d_class5_1000_02.csv"/>
    <s v="FFD_prod"/>
    <s v="elem"/>
    <s v="nincs"/>
    <n v="388"/>
    <n v="0.22700000000000001"/>
    <x v="1"/>
    <n v="291"/>
    <n v="0.33333333333333331"/>
  </r>
  <r>
    <s v="4d_class5_1000_02.csv"/>
    <s v="FFD_avg"/>
    <s v="elem"/>
    <s v="nincs"/>
    <n v="388"/>
    <n v="0.23169999999999999"/>
    <x v="2"/>
    <n v="291"/>
    <n v="0.33333333333333331"/>
  </r>
  <r>
    <s v="4d_class5_1000_02.csv"/>
    <s v="FFD_sum"/>
    <s v="lada"/>
    <s v="nincs"/>
    <n v="388"/>
    <n v="0.23139999999999999"/>
    <x v="3"/>
    <n v="291"/>
    <n v="0.33333333333333331"/>
  </r>
  <r>
    <s v="4d_class5_1000_02.csv"/>
    <s v="FFD_prod"/>
    <s v="lada"/>
    <s v="nincs"/>
    <n v="388"/>
    <n v="0.2215"/>
    <x v="4"/>
    <n v="291"/>
    <n v="0.33333333333333331"/>
  </r>
  <r>
    <s v="4d_class5_1000_02.csv"/>
    <s v="FFD_avg"/>
    <s v="lada"/>
    <s v="nincs"/>
    <n v="388"/>
    <n v="0.23730000000000001"/>
    <x v="5"/>
    <n v="291"/>
    <n v="0.33333333333333331"/>
  </r>
  <r>
    <s v="4d_class5_1000_02.csv"/>
    <s v="dot_product1"/>
    <s v="lada"/>
    <s v="average"/>
    <n v="386"/>
    <n v="3.8883000000000001"/>
    <x v="6"/>
    <n v="291"/>
    <n v="0.32646048109965636"/>
  </r>
  <r>
    <s v="4d_class5_1000_02.csv"/>
    <s v="dot_product1"/>
    <s v="lada"/>
    <s v="exponential"/>
    <n v="390"/>
    <n v="3.923"/>
    <x v="7"/>
    <n v="291"/>
    <n v="0.34020618556701032"/>
  </r>
  <r>
    <s v="4d_class5_1000_02.csv"/>
    <s v="dot_product1"/>
    <s v="lada"/>
    <s v="reciprocal_average"/>
    <n v="388"/>
    <n v="3.9817999999999998"/>
    <x v="8"/>
    <n v="291"/>
    <n v="0.33333333333333331"/>
  </r>
  <r>
    <s v="4d_class5_1000_02.csv"/>
    <s v="dot_product2"/>
    <s v="lada"/>
    <s v="average"/>
    <n v="397"/>
    <n v="5.4406999999999996"/>
    <x v="9"/>
    <n v="291"/>
    <n v="0.36426116838487971"/>
  </r>
  <r>
    <s v="4d_class5_1000_02.csv"/>
    <s v="dot_product2"/>
    <s v="lada"/>
    <s v="exponential"/>
    <n v="397"/>
    <n v="5.4958"/>
    <x v="10"/>
    <n v="291"/>
    <n v="0.36426116838487971"/>
  </r>
  <r>
    <s v="4d_class5_1000_02.csv"/>
    <s v="dot_product2"/>
    <s v="lada"/>
    <s v="reciprocal_average"/>
    <n v="394"/>
    <n v="5.5940000000000003"/>
    <x v="11"/>
    <n v="291"/>
    <n v="0.35395189003436428"/>
  </r>
  <r>
    <s v="4d_class5_1000_02.csv"/>
    <s v="l2_norm_of_slacks"/>
    <s v="lada"/>
    <s v="average"/>
    <n v="382"/>
    <n v="3.82"/>
    <x v="12"/>
    <n v="291"/>
    <n v="0.3127147766323024"/>
  </r>
  <r>
    <s v="4d_class5_1000_02.csv"/>
    <s v="l2_norm_of_slacks"/>
    <s v="lada"/>
    <s v="exponential"/>
    <n v="386"/>
    <n v="3.8151000000000002"/>
    <x v="13"/>
    <n v="291"/>
    <n v="0.32646048109965636"/>
  </r>
  <r>
    <s v="4d_class5_1000_02.csv"/>
    <s v="l2_norm_of_slacks"/>
    <s v="lada"/>
    <s v="reciprocal_average"/>
    <n v="382"/>
    <n v="3.7393000000000001"/>
    <x v="14"/>
    <n v="291"/>
    <n v="0.3127147766323024"/>
  </r>
  <r>
    <s v="4d_class5_1000_03.csv"/>
    <s v="FFD_sum"/>
    <s v="elem"/>
    <s v="nincs"/>
    <n v="375"/>
    <n v="0.24390000000000001"/>
    <x v="0"/>
    <n v="287"/>
    <n v="0.30662020905923343"/>
  </r>
  <r>
    <s v="4d_class5_1000_03.csv"/>
    <s v="FFD_prod"/>
    <s v="elem"/>
    <s v="nincs"/>
    <n v="369"/>
    <n v="0.2132"/>
    <x v="1"/>
    <n v="287"/>
    <n v="0.2857142857142857"/>
  </r>
  <r>
    <s v="4d_class5_1000_03.csv"/>
    <s v="FFD_avg"/>
    <s v="elem"/>
    <s v="nincs"/>
    <n v="375"/>
    <n v="0.22670000000000001"/>
    <x v="2"/>
    <n v="287"/>
    <n v="0.30662020905923343"/>
  </r>
  <r>
    <s v="4d_class5_1000_03.csv"/>
    <s v="FFD_sum"/>
    <s v="lada"/>
    <s v="nincs"/>
    <n v="375"/>
    <n v="0.22789999999999999"/>
    <x v="3"/>
    <n v="287"/>
    <n v="0.30662020905923343"/>
  </r>
  <r>
    <s v="4d_class5_1000_03.csv"/>
    <s v="FFD_prod"/>
    <s v="lada"/>
    <s v="nincs"/>
    <n v="369"/>
    <n v="0.23119999999999999"/>
    <x v="4"/>
    <n v="287"/>
    <n v="0.2857142857142857"/>
  </r>
  <r>
    <s v="4d_class5_1000_03.csv"/>
    <s v="FFD_avg"/>
    <s v="lada"/>
    <s v="nincs"/>
    <n v="375"/>
    <n v="0.2475"/>
    <x v="5"/>
    <n v="287"/>
    <n v="0.30662020905923343"/>
  </r>
  <r>
    <s v="4d_class5_1000_03.csv"/>
    <s v="dot_product1"/>
    <s v="lada"/>
    <s v="average"/>
    <n v="372"/>
    <n v="3.91"/>
    <x v="6"/>
    <n v="287"/>
    <n v="0.29616724738675959"/>
  </r>
  <r>
    <s v="4d_class5_1000_03.csv"/>
    <s v="dot_product1"/>
    <s v="lada"/>
    <s v="exponential"/>
    <n v="376"/>
    <n v="3.9998999999999998"/>
    <x v="7"/>
    <n v="287"/>
    <n v="0.31010452961672474"/>
  </r>
  <r>
    <s v="4d_class5_1000_03.csv"/>
    <s v="dot_product1"/>
    <s v="lada"/>
    <s v="reciprocal_average"/>
    <n v="376"/>
    <n v="3.9893000000000001"/>
    <x v="8"/>
    <n v="287"/>
    <n v="0.31010452961672474"/>
  </r>
  <r>
    <s v="4d_class5_1000_03.csv"/>
    <s v="dot_product2"/>
    <s v="lada"/>
    <s v="average"/>
    <n v="377"/>
    <n v="5.2567000000000004"/>
    <x v="9"/>
    <n v="287"/>
    <n v="0.31358885017421601"/>
  </r>
  <r>
    <s v="4d_class5_1000_03.csv"/>
    <s v="dot_product2"/>
    <s v="lada"/>
    <s v="exponential"/>
    <n v="377"/>
    <n v="5.3280000000000003"/>
    <x v="10"/>
    <n v="287"/>
    <n v="0.31358885017421601"/>
  </r>
  <r>
    <s v="4d_class5_1000_03.csv"/>
    <s v="dot_product2"/>
    <s v="lada"/>
    <s v="reciprocal_average"/>
    <n v="379"/>
    <n v="5.3506"/>
    <x v="11"/>
    <n v="287"/>
    <n v="0.32055749128919858"/>
  </r>
  <r>
    <s v="4d_class5_1000_03.csv"/>
    <s v="l2_norm_of_slacks"/>
    <s v="lada"/>
    <s v="average"/>
    <n v="364"/>
    <n v="3.6739000000000002"/>
    <x v="12"/>
    <n v="287"/>
    <n v="0.26829268292682928"/>
  </r>
  <r>
    <s v="4d_class5_1000_03.csv"/>
    <s v="l2_norm_of_slacks"/>
    <s v="lada"/>
    <s v="exponential"/>
    <n v="364"/>
    <n v="3.6880000000000002"/>
    <x v="13"/>
    <n v="287"/>
    <n v="0.26829268292682928"/>
  </r>
  <r>
    <s v="4d_class5_1000_03.csv"/>
    <s v="l2_norm_of_slacks"/>
    <s v="lada"/>
    <s v="reciprocal_average"/>
    <n v="368"/>
    <n v="3.6732"/>
    <x v="14"/>
    <n v="287"/>
    <n v="0.28222996515679444"/>
  </r>
  <r>
    <s v="4d_class5_1000_04.csv"/>
    <s v="FFD_sum"/>
    <s v="elem"/>
    <s v="nincs"/>
    <n v="376"/>
    <n v="0.23649999999999999"/>
    <x v="0"/>
    <n v="286"/>
    <n v="0.31468531468531469"/>
  </r>
  <r>
    <s v="4d_class5_1000_04.csv"/>
    <s v="FFD_prod"/>
    <s v="elem"/>
    <s v="nincs"/>
    <n v="377"/>
    <n v="0.23680000000000001"/>
    <x v="1"/>
    <n v="286"/>
    <n v="0.31818181818181818"/>
  </r>
  <r>
    <s v="4d_class5_1000_04.csv"/>
    <s v="FFD_avg"/>
    <s v="elem"/>
    <s v="nincs"/>
    <n v="376"/>
    <n v="0.23430000000000001"/>
    <x v="2"/>
    <n v="286"/>
    <n v="0.31468531468531469"/>
  </r>
  <r>
    <s v="4d_class5_1000_04.csv"/>
    <s v="FFD_sum"/>
    <s v="lada"/>
    <s v="nincs"/>
    <n v="376"/>
    <n v="0.2293"/>
    <x v="3"/>
    <n v="286"/>
    <n v="0.31468531468531469"/>
  </r>
  <r>
    <s v="4d_class5_1000_04.csv"/>
    <s v="FFD_prod"/>
    <s v="lada"/>
    <s v="nincs"/>
    <n v="377"/>
    <n v="0.2208"/>
    <x v="4"/>
    <n v="286"/>
    <n v="0.31818181818181818"/>
  </r>
  <r>
    <s v="4d_class5_1000_04.csv"/>
    <s v="FFD_avg"/>
    <s v="lada"/>
    <s v="nincs"/>
    <n v="376"/>
    <n v="0.2303"/>
    <x v="5"/>
    <n v="286"/>
    <n v="0.31468531468531469"/>
  </r>
  <r>
    <s v="4d_class5_1000_04.csv"/>
    <s v="dot_product1"/>
    <s v="lada"/>
    <s v="average"/>
    <n v="376"/>
    <n v="3.8746"/>
    <x v="6"/>
    <n v="286"/>
    <n v="0.31468531468531469"/>
  </r>
  <r>
    <s v="4d_class5_1000_04.csv"/>
    <s v="dot_product1"/>
    <s v="lada"/>
    <s v="exponential"/>
    <n v="375"/>
    <n v="3.9161999999999999"/>
    <x v="7"/>
    <n v="286"/>
    <n v="0.3111888111888112"/>
  </r>
  <r>
    <s v="4d_class5_1000_04.csv"/>
    <s v="dot_product1"/>
    <s v="lada"/>
    <s v="reciprocal_average"/>
    <n v="379"/>
    <n v="3.8492000000000002"/>
    <x v="8"/>
    <n v="286"/>
    <n v="0.32517482517482516"/>
  </r>
  <r>
    <s v="4d_class5_1000_04.csv"/>
    <s v="dot_product2"/>
    <s v="lada"/>
    <s v="average"/>
    <n v="381"/>
    <n v="5.2289000000000003"/>
    <x v="9"/>
    <n v="286"/>
    <n v="0.33216783216783219"/>
  </r>
  <r>
    <s v="4d_class5_1000_04.csv"/>
    <s v="dot_product2"/>
    <s v="lada"/>
    <s v="exponential"/>
    <n v="382"/>
    <n v="5.2736000000000001"/>
    <x v="10"/>
    <n v="286"/>
    <n v="0.33566433566433568"/>
  </r>
  <r>
    <s v="4d_class5_1000_04.csv"/>
    <s v="dot_product2"/>
    <s v="lada"/>
    <s v="reciprocal_average"/>
    <n v="378"/>
    <n v="5.3696999999999999"/>
    <x v="11"/>
    <n v="286"/>
    <n v="0.32167832167832167"/>
  </r>
  <r>
    <s v="4d_class5_1000_04.csv"/>
    <s v="l2_norm_of_slacks"/>
    <s v="lada"/>
    <s v="average"/>
    <n v="369"/>
    <n v="3.7082000000000002"/>
    <x v="12"/>
    <n v="286"/>
    <n v="0.29020979020979021"/>
  </r>
  <r>
    <s v="4d_class5_1000_04.csv"/>
    <s v="l2_norm_of_slacks"/>
    <s v="lada"/>
    <s v="exponential"/>
    <n v="369"/>
    <n v="3.7239"/>
    <x v="13"/>
    <n v="286"/>
    <n v="0.29020979020979021"/>
  </r>
  <r>
    <s v="4d_class5_1000_04.csv"/>
    <s v="l2_norm_of_slacks"/>
    <s v="lada"/>
    <s v="reciprocal_average"/>
    <n v="371"/>
    <n v="3.7483"/>
    <x v="14"/>
    <n v="286"/>
    <n v="0.29720279720279719"/>
  </r>
  <r>
    <s v="4d_class5_100_01.csv"/>
    <s v="FFD_sum"/>
    <s v="elem"/>
    <s v="nincs"/>
    <n v="42"/>
    <n v="2.5000000000000001E-3"/>
    <x v="0"/>
    <n v="31"/>
    <n v="0.35483870967741937"/>
  </r>
  <r>
    <s v="4d_class5_100_01.csv"/>
    <s v="FFD_prod"/>
    <s v="elem"/>
    <s v="nincs"/>
    <n v="43"/>
    <n v="2.5999999999999999E-3"/>
    <x v="1"/>
    <n v="31"/>
    <n v="0.38709677419354838"/>
  </r>
  <r>
    <s v="4d_class5_100_01.csv"/>
    <s v="FFD_avg"/>
    <s v="elem"/>
    <s v="nincs"/>
    <n v="42"/>
    <n v="2.3999999999999998E-3"/>
    <x v="2"/>
    <n v="31"/>
    <n v="0.35483870967741937"/>
  </r>
  <r>
    <s v="4d_class5_100_01.csv"/>
    <s v="FFD_sum"/>
    <s v="lada"/>
    <s v="nincs"/>
    <n v="42"/>
    <n v="2.5000000000000001E-3"/>
    <x v="3"/>
    <n v="31"/>
    <n v="0.35483870967741937"/>
  </r>
  <r>
    <s v="4d_class5_100_01.csv"/>
    <s v="FFD_prod"/>
    <s v="lada"/>
    <s v="nincs"/>
    <n v="43"/>
    <n v="2.5000000000000001E-3"/>
    <x v="4"/>
    <n v="31"/>
    <n v="0.38709677419354838"/>
  </r>
  <r>
    <s v="4d_class5_100_01.csv"/>
    <s v="FFD_avg"/>
    <s v="lada"/>
    <s v="nincs"/>
    <n v="42"/>
    <n v="2.3999999999999998E-3"/>
    <x v="5"/>
    <n v="31"/>
    <n v="0.35483870967741937"/>
  </r>
  <r>
    <s v="4d_class5_100_01.csv"/>
    <s v="dot_product1"/>
    <s v="lada"/>
    <s v="average"/>
    <n v="42"/>
    <n v="4.1799999999999997E-2"/>
    <x v="6"/>
    <n v="31"/>
    <n v="0.35483870967741937"/>
  </r>
  <r>
    <s v="4d_class5_100_01.csv"/>
    <s v="dot_product1"/>
    <s v="lada"/>
    <s v="exponential"/>
    <n v="43"/>
    <n v="4.24E-2"/>
    <x v="7"/>
    <n v="31"/>
    <n v="0.38709677419354838"/>
  </r>
  <r>
    <s v="4d_class5_100_01.csv"/>
    <s v="dot_product1"/>
    <s v="lada"/>
    <s v="reciprocal_average"/>
    <n v="42"/>
    <n v="4.3499999999999997E-2"/>
    <x v="8"/>
    <n v="31"/>
    <n v="0.35483870967741937"/>
  </r>
  <r>
    <s v="4d_class5_100_01.csv"/>
    <s v="dot_product2"/>
    <s v="lada"/>
    <s v="average"/>
    <n v="45"/>
    <n v="5.91E-2"/>
    <x v="9"/>
    <n v="31"/>
    <n v="0.45161290322580644"/>
  </r>
  <r>
    <s v="4d_class5_100_01.csv"/>
    <s v="dot_product2"/>
    <s v="lada"/>
    <s v="exponential"/>
    <n v="44"/>
    <n v="5.6399999999999999E-2"/>
    <x v="10"/>
    <n v="31"/>
    <n v="0.41935483870967744"/>
  </r>
  <r>
    <s v="4d_class5_100_01.csv"/>
    <s v="dot_product2"/>
    <s v="lada"/>
    <s v="reciprocal_average"/>
    <n v="44"/>
    <n v="5.9400000000000001E-2"/>
    <x v="11"/>
    <n v="31"/>
    <n v="0.41935483870967744"/>
  </r>
  <r>
    <s v="4d_class5_100_01.csv"/>
    <s v="l2_norm_of_slacks"/>
    <s v="lada"/>
    <s v="average"/>
    <n v="43"/>
    <n v="3.9399999999999998E-2"/>
    <x v="12"/>
    <n v="31"/>
    <n v="0.38709677419354838"/>
  </r>
  <r>
    <s v="4d_class5_100_01.csv"/>
    <s v="l2_norm_of_slacks"/>
    <s v="lada"/>
    <s v="exponential"/>
    <n v="44"/>
    <n v="4.1300000000000003E-2"/>
    <x v="13"/>
    <n v="31"/>
    <n v="0.41935483870967744"/>
  </r>
  <r>
    <s v="4d_class5_100_01.csv"/>
    <s v="l2_norm_of_slacks"/>
    <s v="lada"/>
    <s v="reciprocal_average"/>
    <n v="43"/>
    <n v="4.2200000000000001E-2"/>
    <x v="14"/>
    <n v="31"/>
    <n v="0.38709677419354838"/>
  </r>
  <r>
    <s v="4d_class5_100_02.csv"/>
    <s v="FFD_sum"/>
    <s v="elem"/>
    <s v="nincs"/>
    <n v="39"/>
    <n v="2.3999999999999998E-3"/>
    <x v="0"/>
    <n v="29"/>
    <n v="0.34482758620689657"/>
  </r>
  <r>
    <s v="4d_class5_100_02.csv"/>
    <s v="FFD_prod"/>
    <s v="elem"/>
    <s v="nincs"/>
    <n v="40"/>
    <n v="3.0000000000000001E-3"/>
    <x v="1"/>
    <n v="29"/>
    <n v="0.37931034482758619"/>
  </r>
  <r>
    <s v="4d_class5_100_02.csv"/>
    <s v="FFD_avg"/>
    <s v="elem"/>
    <s v="nincs"/>
    <n v="39"/>
    <n v="2.2000000000000001E-3"/>
    <x v="2"/>
    <n v="29"/>
    <n v="0.34482758620689657"/>
  </r>
  <r>
    <s v="4d_class5_100_02.csv"/>
    <s v="FFD_sum"/>
    <s v="lada"/>
    <s v="nincs"/>
    <n v="39"/>
    <n v="2.3E-3"/>
    <x v="3"/>
    <n v="29"/>
    <n v="0.34482758620689657"/>
  </r>
  <r>
    <s v="4d_class5_100_02.csv"/>
    <s v="FFD_prod"/>
    <s v="lada"/>
    <s v="nincs"/>
    <n v="40"/>
    <n v="2.5000000000000001E-3"/>
    <x v="4"/>
    <n v="29"/>
    <n v="0.37931034482758619"/>
  </r>
  <r>
    <s v="4d_class5_100_02.csv"/>
    <s v="FFD_avg"/>
    <s v="lada"/>
    <s v="nincs"/>
    <n v="39"/>
    <n v="2.3999999999999998E-3"/>
    <x v="5"/>
    <n v="29"/>
    <n v="0.34482758620689657"/>
  </r>
  <r>
    <s v="4d_class5_100_02.csv"/>
    <s v="dot_product1"/>
    <s v="lada"/>
    <s v="average"/>
    <n v="40"/>
    <n v="3.9699999999999999E-2"/>
    <x v="6"/>
    <n v="29"/>
    <n v="0.37931034482758619"/>
  </r>
  <r>
    <s v="4d_class5_100_02.csv"/>
    <s v="dot_product1"/>
    <s v="lada"/>
    <s v="exponential"/>
    <n v="40"/>
    <n v="4.3299999999999998E-2"/>
    <x v="7"/>
    <n v="29"/>
    <n v="0.37931034482758619"/>
  </r>
  <r>
    <s v="4d_class5_100_02.csv"/>
    <s v="dot_product1"/>
    <s v="lada"/>
    <s v="reciprocal_average"/>
    <n v="39"/>
    <n v="4.41E-2"/>
    <x v="8"/>
    <n v="29"/>
    <n v="0.34482758620689657"/>
  </r>
  <r>
    <s v="4d_class5_100_02.csv"/>
    <s v="dot_product2"/>
    <s v="lada"/>
    <s v="average"/>
    <n v="42"/>
    <n v="6.3E-2"/>
    <x v="9"/>
    <n v="29"/>
    <n v="0.44827586206896552"/>
  </r>
  <r>
    <s v="4d_class5_100_02.csv"/>
    <s v="dot_product2"/>
    <s v="lada"/>
    <s v="exponential"/>
    <n v="41"/>
    <n v="6.3200000000000006E-2"/>
    <x v="10"/>
    <n v="29"/>
    <n v="0.41379310344827586"/>
  </r>
  <r>
    <s v="4d_class5_100_02.csv"/>
    <s v="dot_product2"/>
    <s v="lada"/>
    <s v="reciprocal_average"/>
    <n v="42"/>
    <n v="6.54E-2"/>
    <x v="11"/>
    <n v="29"/>
    <n v="0.44827586206896552"/>
  </r>
  <r>
    <s v="4d_class5_100_02.csv"/>
    <s v="l2_norm_of_slacks"/>
    <s v="lada"/>
    <s v="average"/>
    <n v="40"/>
    <n v="4.2900000000000001E-2"/>
    <x v="12"/>
    <n v="29"/>
    <n v="0.37931034482758619"/>
  </r>
  <r>
    <s v="4d_class5_100_02.csv"/>
    <s v="l2_norm_of_slacks"/>
    <s v="lada"/>
    <s v="exponential"/>
    <n v="41"/>
    <n v="4.5400000000000003E-2"/>
    <x v="13"/>
    <n v="29"/>
    <n v="0.41379310344827586"/>
  </r>
  <r>
    <s v="4d_class5_100_02.csv"/>
    <s v="l2_norm_of_slacks"/>
    <s v="lada"/>
    <s v="reciprocal_average"/>
    <n v="41"/>
    <n v="4.5699999999999998E-2"/>
    <x v="14"/>
    <n v="29"/>
    <n v="0.41379310344827586"/>
  </r>
  <r>
    <s v="4d_class5_100_03.csv"/>
    <s v="FFD_sum"/>
    <s v="elem"/>
    <s v="nincs"/>
    <n v="43"/>
    <n v="3.2000000000000002E-3"/>
    <x v="0"/>
    <n v="30"/>
    <n v="0.43333333333333335"/>
  </r>
  <r>
    <s v="4d_class5_100_03.csv"/>
    <s v="FFD_prod"/>
    <s v="elem"/>
    <s v="nincs"/>
    <n v="44"/>
    <n v="2.8E-3"/>
    <x v="1"/>
    <n v="30"/>
    <n v="0.46666666666666667"/>
  </r>
  <r>
    <s v="4d_class5_100_03.csv"/>
    <s v="FFD_avg"/>
    <s v="elem"/>
    <s v="nincs"/>
    <n v="43"/>
    <n v="2.5000000000000001E-3"/>
    <x v="2"/>
    <n v="30"/>
    <n v="0.43333333333333335"/>
  </r>
  <r>
    <s v="4d_class5_100_03.csv"/>
    <s v="FFD_sum"/>
    <s v="lada"/>
    <s v="nincs"/>
    <n v="43"/>
    <n v="2.5000000000000001E-3"/>
    <x v="3"/>
    <n v="30"/>
    <n v="0.43333333333333335"/>
  </r>
  <r>
    <s v="4d_class5_100_03.csv"/>
    <s v="FFD_prod"/>
    <s v="lada"/>
    <s v="nincs"/>
    <n v="44"/>
    <n v="2.7000000000000001E-3"/>
    <x v="4"/>
    <n v="30"/>
    <n v="0.46666666666666667"/>
  </r>
  <r>
    <s v="4d_class5_100_03.csv"/>
    <s v="FFD_avg"/>
    <s v="lada"/>
    <s v="nincs"/>
    <n v="43"/>
    <n v="2.5000000000000001E-3"/>
    <x v="5"/>
    <n v="30"/>
    <n v="0.43333333333333335"/>
  </r>
  <r>
    <s v="4d_class5_100_03.csv"/>
    <s v="dot_product1"/>
    <s v="lada"/>
    <s v="average"/>
    <n v="43"/>
    <n v="4.2000000000000003E-2"/>
    <x v="6"/>
    <n v="30"/>
    <n v="0.43333333333333335"/>
  </r>
  <r>
    <s v="4d_class5_100_03.csv"/>
    <s v="dot_product1"/>
    <s v="lada"/>
    <s v="exponential"/>
    <n v="44"/>
    <n v="4.2500000000000003E-2"/>
    <x v="7"/>
    <n v="30"/>
    <n v="0.46666666666666667"/>
  </r>
  <r>
    <s v="4d_class5_100_03.csv"/>
    <s v="dot_product1"/>
    <s v="lada"/>
    <s v="reciprocal_average"/>
    <n v="43"/>
    <n v="4.3799999999999999E-2"/>
    <x v="8"/>
    <n v="30"/>
    <n v="0.43333333333333335"/>
  </r>
  <r>
    <s v="4d_class5_100_03.csv"/>
    <s v="dot_product2"/>
    <s v="lada"/>
    <s v="average"/>
    <n v="46"/>
    <n v="5.8500000000000003E-2"/>
    <x v="9"/>
    <n v="30"/>
    <n v="0.53333333333333333"/>
  </r>
  <r>
    <s v="4d_class5_100_03.csv"/>
    <s v="dot_product2"/>
    <s v="lada"/>
    <s v="exponential"/>
    <n v="45"/>
    <n v="5.9200000000000003E-2"/>
    <x v="10"/>
    <n v="30"/>
    <n v="0.5"/>
  </r>
  <r>
    <s v="4d_class5_100_03.csv"/>
    <s v="dot_product2"/>
    <s v="lada"/>
    <s v="reciprocal_average"/>
    <n v="46"/>
    <n v="6.1499999999999999E-2"/>
    <x v="11"/>
    <n v="30"/>
    <n v="0.53333333333333333"/>
  </r>
  <r>
    <s v="4d_class5_100_03.csv"/>
    <s v="l2_norm_of_slacks"/>
    <s v="lada"/>
    <s v="average"/>
    <n v="44"/>
    <n v="4.2299999999999997E-2"/>
    <x v="12"/>
    <n v="30"/>
    <n v="0.46666666666666667"/>
  </r>
  <r>
    <s v="4d_class5_100_03.csv"/>
    <s v="l2_norm_of_slacks"/>
    <s v="lada"/>
    <s v="exponential"/>
    <n v="44"/>
    <n v="4.3299999999999998E-2"/>
    <x v="13"/>
    <n v="30"/>
    <n v="0.46666666666666667"/>
  </r>
  <r>
    <s v="4d_class5_100_03.csv"/>
    <s v="l2_norm_of_slacks"/>
    <s v="lada"/>
    <s v="reciprocal_average"/>
    <n v="44"/>
    <n v="4.53E-2"/>
    <x v="14"/>
    <n v="30"/>
    <n v="0.46666666666666667"/>
  </r>
  <r>
    <s v="4d_class5_100_04.csv"/>
    <s v="FFD_sum"/>
    <s v="elem"/>
    <s v="nincs"/>
    <n v="40"/>
    <n v="2.3E-3"/>
    <x v="0"/>
    <n v="29"/>
    <n v="0.37931034482758619"/>
  </r>
  <r>
    <s v="4d_class5_100_04.csv"/>
    <s v="FFD_prod"/>
    <s v="elem"/>
    <s v="nincs"/>
    <n v="41"/>
    <n v="2.5000000000000001E-3"/>
    <x v="1"/>
    <n v="29"/>
    <n v="0.41379310344827586"/>
  </r>
  <r>
    <s v="4d_class5_100_04.csv"/>
    <s v="FFD_avg"/>
    <s v="elem"/>
    <s v="nincs"/>
    <n v="40"/>
    <n v="2.3999999999999998E-3"/>
    <x v="2"/>
    <n v="29"/>
    <n v="0.37931034482758619"/>
  </r>
  <r>
    <s v="4d_class5_100_04.csv"/>
    <s v="FFD_sum"/>
    <s v="lada"/>
    <s v="nincs"/>
    <n v="40"/>
    <n v="2.3E-3"/>
    <x v="3"/>
    <n v="29"/>
    <n v="0.37931034482758619"/>
  </r>
  <r>
    <s v="4d_class5_100_04.csv"/>
    <s v="FFD_prod"/>
    <s v="lada"/>
    <s v="nincs"/>
    <n v="41"/>
    <n v="2.5000000000000001E-3"/>
    <x v="4"/>
    <n v="29"/>
    <n v="0.41379310344827586"/>
  </r>
  <r>
    <s v="4d_class5_100_04.csv"/>
    <s v="FFD_avg"/>
    <s v="lada"/>
    <s v="nincs"/>
    <n v="40"/>
    <n v="2.3E-3"/>
    <x v="5"/>
    <n v="29"/>
    <n v="0.37931034482758619"/>
  </r>
  <r>
    <s v="4d_class5_100_04.csv"/>
    <s v="dot_product1"/>
    <s v="lada"/>
    <s v="average"/>
    <n v="40"/>
    <n v="3.5700000000000003E-2"/>
    <x v="6"/>
    <n v="29"/>
    <n v="0.37931034482758619"/>
  </r>
  <r>
    <s v="4d_class5_100_04.csv"/>
    <s v="dot_product1"/>
    <s v="lada"/>
    <s v="exponential"/>
    <n v="41"/>
    <n v="3.6700000000000003E-2"/>
    <x v="7"/>
    <n v="29"/>
    <n v="0.41379310344827586"/>
  </r>
  <r>
    <s v="4d_class5_100_04.csv"/>
    <s v="dot_product1"/>
    <s v="lada"/>
    <s v="reciprocal_average"/>
    <n v="40"/>
    <n v="3.9100000000000003E-2"/>
    <x v="8"/>
    <n v="29"/>
    <n v="0.37931034482758619"/>
  </r>
  <r>
    <s v="4d_class5_100_04.csv"/>
    <s v="dot_product2"/>
    <s v="lada"/>
    <s v="average"/>
    <n v="42"/>
    <n v="5.2299999999999999E-2"/>
    <x v="9"/>
    <n v="29"/>
    <n v="0.44827586206896552"/>
  </r>
  <r>
    <s v="4d_class5_100_04.csv"/>
    <s v="dot_product2"/>
    <s v="lada"/>
    <s v="exponential"/>
    <n v="42"/>
    <n v="5.3199999999999997E-2"/>
    <x v="10"/>
    <n v="29"/>
    <n v="0.44827586206896552"/>
  </r>
  <r>
    <s v="4d_class5_100_04.csv"/>
    <s v="dot_product2"/>
    <s v="lada"/>
    <s v="reciprocal_average"/>
    <n v="42"/>
    <n v="6.08E-2"/>
    <x v="11"/>
    <n v="29"/>
    <n v="0.44827586206896552"/>
  </r>
  <r>
    <s v="4d_class5_100_04.csv"/>
    <s v="l2_norm_of_slacks"/>
    <s v="lada"/>
    <s v="average"/>
    <n v="40"/>
    <n v="3.56E-2"/>
    <x v="12"/>
    <n v="29"/>
    <n v="0.37931034482758619"/>
  </r>
  <r>
    <s v="4d_class5_100_04.csv"/>
    <s v="l2_norm_of_slacks"/>
    <s v="lada"/>
    <s v="exponential"/>
    <n v="40"/>
    <n v="3.9899999999999998E-2"/>
    <x v="13"/>
    <n v="29"/>
    <n v="0.37931034482758619"/>
  </r>
  <r>
    <s v="4d_class5_100_04.csv"/>
    <s v="l2_norm_of_slacks"/>
    <s v="lada"/>
    <s v="reciprocal_average"/>
    <n v="39"/>
    <n v="4.0599999999999997E-2"/>
    <x v="14"/>
    <n v="29"/>
    <n v="0.34482758620689657"/>
  </r>
  <r>
    <s v="4d_class5_500_01.csv"/>
    <s v="FFD_sum"/>
    <s v="elem"/>
    <s v="nincs"/>
    <n v="186"/>
    <n v="5.9200000000000003E-2"/>
    <x v="0"/>
    <n v="143"/>
    <n v="0.30069930069930068"/>
  </r>
  <r>
    <s v="4d_class5_500_01.csv"/>
    <s v="FFD_prod"/>
    <s v="elem"/>
    <s v="nincs"/>
    <n v="188"/>
    <n v="6.0499999999999998E-2"/>
    <x v="1"/>
    <n v="143"/>
    <n v="0.31468531468531469"/>
  </r>
  <r>
    <s v="4d_class5_500_01.csv"/>
    <s v="FFD_avg"/>
    <s v="elem"/>
    <s v="nincs"/>
    <n v="186"/>
    <n v="6.4199999999999993E-2"/>
    <x v="2"/>
    <n v="143"/>
    <n v="0.30069930069930068"/>
  </r>
  <r>
    <s v="4d_class5_500_01.csv"/>
    <s v="FFD_sum"/>
    <s v="lada"/>
    <s v="nincs"/>
    <n v="186"/>
    <n v="6.4100000000000004E-2"/>
    <x v="3"/>
    <n v="143"/>
    <n v="0.30069930069930068"/>
  </r>
  <r>
    <s v="4d_class5_500_01.csv"/>
    <s v="FFD_prod"/>
    <s v="lada"/>
    <s v="nincs"/>
    <n v="188"/>
    <n v="6.0999999999999999E-2"/>
    <x v="4"/>
    <n v="143"/>
    <n v="0.31468531468531469"/>
  </r>
  <r>
    <s v="4d_class5_500_01.csv"/>
    <s v="FFD_avg"/>
    <s v="lada"/>
    <s v="nincs"/>
    <n v="186"/>
    <n v="6.4100000000000004E-2"/>
    <x v="5"/>
    <n v="143"/>
    <n v="0.30069930069930068"/>
  </r>
  <r>
    <s v="4d_class5_500_01.csv"/>
    <s v="dot_product1"/>
    <s v="lada"/>
    <s v="average"/>
    <n v="187"/>
    <n v="0.99719999999999998"/>
    <x v="6"/>
    <n v="143"/>
    <n v="0.30769230769230771"/>
  </r>
  <r>
    <s v="4d_class5_500_01.csv"/>
    <s v="dot_product1"/>
    <s v="lada"/>
    <s v="exponential"/>
    <n v="189"/>
    <n v="1.0038"/>
    <x v="7"/>
    <n v="143"/>
    <n v="0.32167832167832167"/>
  </r>
  <r>
    <s v="4d_class5_500_01.csv"/>
    <s v="dot_product1"/>
    <s v="lada"/>
    <s v="reciprocal_average"/>
    <n v="189"/>
    <n v="0.9899"/>
    <x v="8"/>
    <n v="143"/>
    <n v="0.32167832167832167"/>
  </r>
  <r>
    <s v="4d_class5_500_01.csv"/>
    <s v="dot_product2"/>
    <s v="lada"/>
    <s v="average"/>
    <n v="191"/>
    <n v="1.4084000000000001"/>
    <x v="9"/>
    <n v="143"/>
    <n v="0.33566433566433568"/>
  </r>
  <r>
    <s v="4d_class5_500_01.csv"/>
    <s v="dot_product2"/>
    <s v="lada"/>
    <s v="exponential"/>
    <n v="190"/>
    <n v="1.4206000000000001"/>
    <x v="10"/>
    <n v="143"/>
    <n v="0.32867132867132864"/>
  </r>
  <r>
    <s v="4d_class5_500_01.csv"/>
    <s v="dot_product2"/>
    <s v="lada"/>
    <s v="reciprocal_average"/>
    <n v="190"/>
    <n v="1.3286"/>
    <x v="11"/>
    <n v="143"/>
    <n v="0.32867132867132864"/>
  </r>
  <r>
    <s v="4d_class5_500_01.csv"/>
    <s v="l2_norm_of_slacks"/>
    <s v="lada"/>
    <s v="average"/>
    <n v="184"/>
    <n v="0.9556"/>
    <x v="12"/>
    <n v="143"/>
    <n v="0.28671328671328672"/>
  </r>
  <r>
    <s v="4d_class5_500_01.csv"/>
    <s v="l2_norm_of_slacks"/>
    <s v="lada"/>
    <s v="exponential"/>
    <n v="185"/>
    <n v="0.92159999999999997"/>
    <x v="13"/>
    <n v="143"/>
    <n v="0.2937062937062937"/>
  </r>
  <r>
    <s v="4d_class5_500_01.csv"/>
    <s v="l2_norm_of_slacks"/>
    <s v="lada"/>
    <s v="reciprocal_average"/>
    <n v="186"/>
    <n v="1.0052000000000001"/>
    <x v="14"/>
    <n v="143"/>
    <n v="0.30069930069930068"/>
  </r>
  <r>
    <s v="4d_class5_500_02.csv"/>
    <s v="FFD_sum"/>
    <s v="elem"/>
    <s v="nincs"/>
    <n v="188"/>
    <n v="5.3199999999999997E-2"/>
    <x v="0"/>
    <n v="141"/>
    <n v="0.33333333333333331"/>
  </r>
  <r>
    <s v="4d_class5_500_02.csv"/>
    <s v="FFD_prod"/>
    <s v="elem"/>
    <s v="nincs"/>
    <n v="186"/>
    <n v="5.33E-2"/>
    <x v="1"/>
    <n v="141"/>
    <n v="0.31914893617021278"/>
  </r>
  <r>
    <s v="4d_class5_500_02.csv"/>
    <s v="FFD_avg"/>
    <s v="elem"/>
    <s v="nincs"/>
    <n v="188"/>
    <n v="5.45E-2"/>
    <x v="2"/>
    <n v="141"/>
    <n v="0.33333333333333331"/>
  </r>
  <r>
    <s v="4d_class5_500_02.csv"/>
    <s v="FFD_sum"/>
    <s v="lada"/>
    <s v="nincs"/>
    <n v="188"/>
    <n v="5.4100000000000002E-2"/>
    <x v="3"/>
    <n v="141"/>
    <n v="0.33333333333333331"/>
  </r>
  <r>
    <s v="4d_class5_500_02.csv"/>
    <s v="FFD_prod"/>
    <s v="lada"/>
    <s v="nincs"/>
    <n v="186"/>
    <n v="5.4600000000000003E-2"/>
    <x v="4"/>
    <n v="141"/>
    <n v="0.31914893617021278"/>
  </r>
  <r>
    <s v="4d_class5_500_02.csv"/>
    <s v="FFD_avg"/>
    <s v="lada"/>
    <s v="nincs"/>
    <n v="188"/>
    <n v="5.6399999999999999E-2"/>
    <x v="5"/>
    <n v="141"/>
    <n v="0.33333333333333331"/>
  </r>
  <r>
    <s v="4d_class5_500_02.csv"/>
    <s v="dot_product1"/>
    <s v="lada"/>
    <s v="average"/>
    <n v="184"/>
    <n v="0.97509999999999997"/>
    <x v="6"/>
    <n v="141"/>
    <n v="0.30496453900709219"/>
  </r>
  <r>
    <s v="4d_class5_500_02.csv"/>
    <s v="dot_product1"/>
    <s v="lada"/>
    <s v="exponential"/>
    <n v="185"/>
    <n v="0.93589999999999995"/>
    <x v="7"/>
    <n v="141"/>
    <n v="0.31205673758865249"/>
  </r>
  <r>
    <s v="4d_class5_500_02.csv"/>
    <s v="dot_product1"/>
    <s v="lada"/>
    <s v="reciprocal_average"/>
    <n v="187"/>
    <n v="0.98819999999999997"/>
    <x v="8"/>
    <n v="141"/>
    <n v="0.32624113475177308"/>
  </r>
  <r>
    <s v="4d_class5_500_02.csv"/>
    <s v="dot_product2"/>
    <s v="lada"/>
    <s v="average"/>
    <n v="191"/>
    <n v="1.3736999999999999"/>
    <x v="9"/>
    <n v="141"/>
    <n v="0.3546099290780142"/>
  </r>
  <r>
    <s v="4d_class5_500_02.csv"/>
    <s v="dot_product2"/>
    <s v="lada"/>
    <s v="exponential"/>
    <n v="191"/>
    <n v="1.3556999999999999"/>
    <x v="10"/>
    <n v="141"/>
    <n v="0.3546099290780142"/>
  </r>
  <r>
    <s v="4d_class5_500_02.csv"/>
    <s v="dot_product2"/>
    <s v="lada"/>
    <s v="reciprocal_average"/>
    <n v="191"/>
    <n v="1.4504999999999999"/>
    <x v="11"/>
    <n v="141"/>
    <n v="0.3546099290780142"/>
  </r>
  <r>
    <s v="4d_class5_500_02.csv"/>
    <s v="l2_norm_of_slacks"/>
    <s v="lada"/>
    <s v="average"/>
    <n v="184"/>
    <n v="0.93610000000000004"/>
    <x v="12"/>
    <n v="141"/>
    <n v="0.30496453900709219"/>
  </r>
  <r>
    <s v="4d_class5_500_02.csv"/>
    <s v="l2_norm_of_slacks"/>
    <s v="lada"/>
    <s v="exponential"/>
    <n v="182"/>
    <n v="0.998"/>
    <x v="13"/>
    <n v="141"/>
    <n v="0.29078014184397161"/>
  </r>
  <r>
    <s v="4d_class5_500_02.csv"/>
    <s v="l2_norm_of_slacks"/>
    <s v="lada"/>
    <s v="reciprocal_average"/>
    <n v="184"/>
    <n v="0.97150000000000003"/>
    <x v="14"/>
    <n v="141"/>
    <n v="0.30496453900709219"/>
  </r>
  <r>
    <s v="4d_class5_500_03.csv"/>
    <s v="FFD_sum"/>
    <s v="elem"/>
    <s v="nincs"/>
    <n v="193"/>
    <n v="5.7200000000000001E-2"/>
    <x v="0"/>
    <n v="143"/>
    <n v="0.34965034965034963"/>
  </r>
  <r>
    <s v="4d_class5_500_03.csv"/>
    <s v="FFD_prod"/>
    <s v="elem"/>
    <s v="nincs"/>
    <n v="193"/>
    <n v="5.5E-2"/>
    <x v="1"/>
    <n v="143"/>
    <n v="0.34965034965034963"/>
  </r>
  <r>
    <s v="4d_class5_500_03.csv"/>
    <s v="FFD_avg"/>
    <s v="elem"/>
    <s v="nincs"/>
    <n v="193"/>
    <n v="5.6800000000000003E-2"/>
    <x v="2"/>
    <n v="143"/>
    <n v="0.34965034965034963"/>
  </r>
  <r>
    <s v="4d_class5_500_03.csv"/>
    <s v="FFD_sum"/>
    <s v="lada"/>
    <s v="nincs"/>
    <n v="193"/>
    <n v="5.62E-2"/>
    <x v="3"/>
    <n v="143"/>
    <n v="0.34965034965034963"/>
  </r>
  <r>
    <s v="4d_class5_500_03.csv"/>
    <s v="FFD_prod"/>
    <s v="lada"/>
    <s v="nincs"/>
    <n v="193"/>
    <n v="5.5199999999999999E-2"/>
    <x v="4"/>
    <n v="143"/>
    <n v="0.34965034965034963"/>
  </r>
  <r>
    <s v="4d_class5_500_03.csv"/>
    <s v="FFD_avg"/>
    <s v="lada"/>
    <s v="nincs"/>
    <n v="193"/>
    <n v="5.6800000000000003E-2"/>
    <x v="5"/>
    <n v="143"/>
    <n v="0.34965034965034963"/>
  </r>
  <r>
    <s v="4d_class5_500_03.csv"/>
    <s v="dot_product1"/>
    <s v="lada"/>
    <s v="average"/>
    <n v="194"/>
    <n v="0.93720000000000003"/>
    <x v="6"/>
    <n v="143"/>
    <n v="0.35664335664335667"/>
  </r>
  <r>
    <s v="4d_class5_500_03.csv"/>
    <s v="dot_product1"/>
    <s v="lada"/>
    <s v="exponential"/>
    <n v="193"/>
    <n v="0.99260000000000004"/>
    <x v="7"/>
    <n v="143"/>
    <n v="0.34965034965034963"/>
  </r>
  <r>
    <s v="4d_class5_500_03.csv"/>
    <s v="dot_product1"/>
    <s v="lada"/>
    <s v="reciprocal_average"/>
    <n v="195"/>
    <n v="0.96750000000000003"/>
    <x v="8"/>
    <n v="143"/>
    <n v="0.36363636363636365"/>
  </r>
  <r>
    <s v="4d_class5_500_03.csv"/>
    <s v="dot_product2"/>
    <s v="lada"/>
    <s v="average"/>
    <n v="194"/>
    <n v="1.3565"/>
    <x v="9"/>
    <n v="143"/>
    <n v="0.35664335664335667"/>
  </r>
  <r>
    <s v="4d_class5_500_03.csv"/>
    <s v="dot_product2"/>
    <s v="lada"/>
    <s v="exponential"/>
    <n v="195"/>
    <n v="1.4184000000000001"/>
    <x v="10"/>
    <n v="143"/>
    <n v="0.36363636363636365"/>
  </r>
  <r>
    <s v="4d_class5_500_03.csv"/>
    <s v="dot_product2"/>
    <s v="lada"/>
    <s v="reciprocal_average"/>
    <n v="197"/>
    <n v="1.3714"/>
    <x v="11"/>
    <n v="143"/>
    <n v="0.3776223776223776"/>
  </r>
  <r>
    <s v="4d_class5_500_03.csv"/>
    <s v="l2_norm_of_slacks"/>
    <s v="lada"/>
    <s v="average"/>
    <n v="190"/>
    <n v="0.93220000000000003"/>
    <x v="12"/>
    <n v="143"/>
    <n v="0.32867132867132864"/>
  </r>
  <r>
    <s v="4d_class5_500_03.csv"/>
    <s v="l2_norm_of_slacks"/>
    <s v="lada"/>
    <s v="exponential"/>
    <n v="190"/>
    <n v="0.95379999999999998"/>
    <x v="13"/>
    <n v="143"/>
    <n v="0.32867132867132864"/>
  </r>
  <r>
    <s v="4d_class5_500_03.csv"/>
    <s v="l2_norm_of_slacks"/>
    <s v="lada"/>
    <s v="reciprocal_average"/>
    <n v="192"/>
    <n v="0.96709999999999996"/>
    <x v="14"/>
    <n v="143"/>
    <n v="0.34265734265734266"/>
  </r>
  <r>
    <s v="4d_class5_500_04.csv"/>
    <s v="FFD_sum"/>
    <s v="elem"/>
    <s v="nincs"/>
    <n v="189"/>
    <n v="5.4600000000000003E-2"/>
    <x v="0"/>
    <n v="143"/>
    <n v="0.32167832167832167"/>
  </r>
  <r>
    <s v="4d_class5_500_04.csv"/>
    <s v="FFD_prod"/>
    <s v="elem"/>
    <s v="nincs"/>
    <n v="190"/>
    <n v="5.45E-2"/>
    <x v="1"/>
    <n v="143"/>
    <n v="0.32867132867132864"/>
  </r>
  <r>
    <s v="4d_class5_500_04.csv"/>
    <s v="FFD_avg"/>
    <s v="elem"/>
    <s v="nincs"/>
    <n v="189"/>
    <n v="5.5300000000000002E-2"/>
    <x v="2"/>
    <n v="143"/>
    <n v="0.32167832167832167"/>
  </r>
  <r>
    <s v="4d_class5_500_04.csv"/>
    <s v="FFD_sum"/>
    <s v="lada"/>
    <s v="nincs"/>
    <n v="189"/>
    <n v="5.7000000000000002E-2"/>
    <x v="3"/>
    <n v="143"/>
    <n v="0.32167832167832167"/>
  </r>
  <r>
    <s v="4d_class5_500_04.csv"/>
    <s v="FFD_prod"/>
    <s v="lada"/>
    <s v="nincs"/>
    <n v="190"/>
    <n v="5.62E-2"/>
    <x v="4"/>
    <n v="143"/>
    <n v="0.32867132867132864"/>
  </r>
  <r>
    <s v="4d_class5_500_04.csv"/>
    <s v="FFD_avg"/>
    <s v="lada"/>
    <s v="nincs"/>
    <n v="189"/>
    <n v="5.7099999999999998E-2"/>
    <x v="5"/>
    <n v="143"/>
    <n v="0.32167832167832167"/>
  </r>
  <r>
    <s v="4d_class5_500_04.csv"/>
    <s v="dot_product1"/>
    <s v="lada"/>
    <s v="average"/>
    <n v="189"/>
    <n v="0.96970000000000001"/>
    <x v="6"/>
    <n v="143"/>
    <n v="0.32167832167832167"/>
  </r>
  <r>
    <s v="4d_class5_500_04.csv"/>
    <s v="dot_product1"/>
    <s v="lada"/>
    <s v="exponential"/>
    <n v="189"/>
    <n v="0.98109999999999997"/>
    <x v="7"/>
    <n v="143"/>
    <n v="0.32167832167832167"/>
  </r>
  <r>
    <s v="4d_class5_500_04.csv"/>
    <s v="dot_product1"/>
    <s v="lada"/>
    <s v="reciprocal_average"/>
    <n v="190"/>
    <n v="0.99550000000000005"/>
    <x v="8"/>
    <n v="143"/>
    <n v="0.32867132867132864"/>
  </r>
  <r>
    <s v="4d_class5_500_04.csv"/>
    <s v="dot_product2"/>
    <s v="lada"/>
    <s v="average"/>
    <n v="188"/>
    <n v="1.3966000000000001"/>
    <x v="9"/>
    <n v="143"/>
    <n v="0.31468531468531469"/>
  </r>
  <r>
    <s v="4d_class5_500_04.csv"/>
    <s v="dot_product2"/>
    <s v="lada"/>
    <s v="exponential"/>
    <n v="189"/>
    <n v="1.4032"/>
    <x v="10"/>
    <n v="143"/>
    <n v="0.32167832167832167"/>
  </r>
  <r>
    <s v="4d_class5_500_04.csv"/>
    <s v="dot_product2"/>
    <s v="lada"/>
    <s v="reciprocal_average"/>
    <n v="190"/>
    <n v="1.4363999999999999"/>
    <x v="11"/>
    <n v="143"/>
    <n v="0.32867132867132864"/>
  </r>
  <r>
    <s v="4d_class5_500_04.csv"/>
    <s v="l2_norm_of_slacks"/>
    <s v="lada"/>
    <s v="average"/>
    <n v="185"/>
    <n v="1.0221"/>
    <x v="12"/>
    <n v="143"/>
    <n v="0.2937062937062937"/>
  </r>
  <r>
    <s v="4d_class5_500_04.csv"/>
    <s v="l2_norm_of_slacks"/>
    <s v="lada"/>
    <s v="exponential"/>
    <n v="184"/>
    <n v="0.94330000000000003"/>
    <x v="13"/>
    <n v="143"/>
    <n v="0.28671328671328672"/>
  </r>
  <r>
    <s v="4d_class5_500_04.csv"/>
    <s v="l2_norm_of_slacks"/>
    <s v="lada"/>
    <s v="reciprocal_average"/>
    <n v="187"/>
    <n v="0.96550000000000002"/>
    <x v="14"/>
    <n v="143"/>
    <n v="0.30769230769230771"/>
  </r>
  <r>
    <s v="4d_class6_1000_01.csv"/>
    <s v="FFD_sum"/>
    <s v="elem"/>
    <s v="nincs"/>
    <n v="334"/>
    <n v="0.1759"/>
    <x v="0"/>
    <n v="300"/>
    <n v="0.11333333333333333"/>
  </r>
  <r>
    <s v="4d_class6_1000_01.csv"/>
    <s v="FFD_prod"/>
    <s v="elem"/>
    <s v="nincs"/>
    <n v="334"/>
    <n v="0.1908"/>
    <x v="1"/>
    <n v="300"/>
    <n v="0.11333333333333333"/>
  </r>
  <r>
    <s v="4d_class6_1000_01.csv"/>
    <s v="FFD_avg"/>
    <s v="elem"/>
    <s v="nincs"/>
    <n v="334"/>
    <n v="0.18260000000000001"/>
    <x v="2"/>
    <n v="300"/>
    <n v="0.11333333333333333"/>
  </r>
  <r>
    <s v="4d_class6_1000_01.csv"/>
    <s v="FFD_sum"/>
    <s v="lada"/>
    <s v="nincs"/>
    <n v="334"/>
    <n v="0.18190000000000001"/>
    <x v="3"/>
    <n v="300"/>
    <n v="0.11333333333333333"/>
  </r>
  <r>
    <s v="4d_class6_1000_01.csv"/>
    <s v="FFD_prod"/>
    <s v="lada"/>
    <s v="nincs"/>
    <n v="334"/>
    <n v="0.185"/>
    <x v="4"/>
    <n v="300"/>
    <n v="0.11333333333333333"/>
  </r>
  <r>
    <s v="4d_class6_1000_01.csv"/>
    <s v="FFD_avg"/>
    <s v="lada"/>
    <s v="nincs"/>
    <n v="334"/>
    <n v="0.18240000000000001"/>
    <x v="5"/>
    <n v="300"/>
    <n v="0.11333333333333333"/>
  </r>
  <r>
    <s v="4d_class6_1000_01.csv"/>
    <s v="dot_product1"/>
    <s v="lada"/>
    <s v="average"/>
    <n v="334"/>
    <n v="6.3851000000000004"/>
    <x v="6"/>
    <n v="300"/>
    <n v="0.11333333333333333"/>
  </r>
  <r>
    <s v="4d_class6_1000_01.csv"/>
    <s v="dot_product1"/>
    <s v="lada"/>
    <s v="exponential"/>
    <n v="334"/>
    <n v="6.4930000000000003"/>
    <x v="7"/>
    <n v="300"/>
    <n v="0.11333333333333333"/>
  </r>
  <r>
    <s v="4d_class6_1000_01.csv"/>
    <s v="dot_product1"/>
    <s v="lada"/>
    <s v="reciprocal_average"/>
    <n v="334"/>
    <n v="6.4397000000000002"/>
    <x v="8"/>
    <n v="300"/>
    <n v="0.11333333333333333"/>
  </r>
  <r>
    <s v="4d_class6_1000_01.csv"/>
    <s v="dot_product2"/>
    <s v="lada"/>
    <s v="average"/>
    <n v="334"/>
    <n v="10.251099999999999"/>
    <x v="9"/>
    <n v="300"/>
    <n v="0.11333333333333333"/>
  </r>
  <r>
    <s v="4d_class6_1000_01.csv"/>
    <s v="dot_product2"/>
    <s v="lada"/>
    <s v="exponential"/>
    <n v="334"/>
    <n v="10.1366"/>
    <x v="10"/>
    <n v="300"/>
    <n v="0.11333333333333333"/>
  </r>
  <r>
    <s v="4d_class6_1000_01.csv"/>
    <s v="dot_product2"/>
    <s v="lada"/>
    <s v="reciprocal_average"/>
    <n v="334"/>
    <n v="10.152699999999999"/>
    <x v="11"/>
    <n v="300"/>
    <n v="0.11333333333333333"/>
  </r>
  <r>
    <s v="4d_class6_1000_01.csv"/>
    <s v="l2_norm_of_slacks"/>
    <s v="lada"/>
    <s v="average"/>
    <n v="334"/>
    <n v="6.5204000000000004"/>
    <x v="12"/>
    <n v="300"/>
    <n v="0.11333333333333333"/>
  </r>
  <r>
    <s v="4d_class6_1000_01.csv"/>
    <s v="l2_norm_of_slacks"/>
    <s v="lada"/>
    <s v="exponential"/>
    <n v="334"/>
    <n v="6.3312999999999997"/>
    <x v="13"/>
    <n v="300"/>
    <n v="0.11333333333333333"/>
  </r>
  <r>
    <s v="4d_class6_1000_01.csv"/>
    <s v="l2_norm_of_slacks"/>
    <s v="lada"/>
    <s v="reciprocal_average"/>
    <n v="334"/>
    <n v="6.5496999999999996"/>
    <x v="14"/>
    <n v="300"/>
    <n v="0.11333333333333333"/>
  </r>
  <r>
    <s v="4d_class6_1000_02.csv"/>
    <s v="FFD_sum"/>
    <s v="elem"/>
    <s v="nincs"/>
    <n v="334"/>
    <n v="0.18759999999999999"/>
    <x v="0"/>
    <n v="301"/>
    <n v="0.10963455149501661"/>
  </r>
  <r>
    <s v="4d_class6_1000_02.csv"/>
    <s v="FFD_prod"/>
    <s v="elem"/>
    <s v="nincs"/>
    <n v="334"/>
    <n v="0.19950000000000001"/>
    <x v="1"/>
    <n v="301"/>
    <n v="0.10963455149501661"/>
  </r>
  <r>
    <s v="4d_class6_1000_02.csv"/>
    <s v="FFD_avg"/>
    <s v="elem"/>
    <s v="nincs"/>
    <n v="334"/>
    <n v="0.18629999999999999"/>
    <x v="2"/>
    <n v="301"/>
    <n v="0.10963455149501661"/>
  </r>
  <r>
    <s v="4d_class6_1000_02.csv"/>
    <s v="FFD_sum"/>
    <s v="lada"/>
    <s v="nincs"/>
    <n v="334"/>
    <n v="0.18079999999999999"/>
    <x v="3"/>
    <n v="301"/>
    <n v="0.10963455149501661"/>
  </r>
  <r>
    <s v="4d_class6_1000_02.csv"/>
    <s v="FFD_prod"/>
    <s v="lada"/>
    <s v="nincs"/>
    <n v="334"/>
    <n v="0.18429999999999999"/>
    <x v="4"/>
    <n v="301"/>
    <n v="0.10963455149501661"/>
  </r>
  <r>
    <s v="4d_class6_1000_02.csv"/>
    <s v="FFD_avg"/>
    <s v="lada"/>
    <s v="nincs"/>
    <n v="334"/>
    <n v="0.19689999999999999"/>
    <x v="5"/>
    <n v="301"/>
    <n v="0.10963455149501661"/>
  </r>
  <r>
    <s v="4d_class6_1000_02.csv"/>
    <s v="dot_product1"/>
    <s v="lada"/>
    <s v="average"/>
    <n v="334"/>
    <n v="6.5206999999999997"/>
    <x v="6"/>
    <n v="301"/>
    <n v="0.10963455149501661"/>
  </r>
  <r>
    <s v="4d_class6_1000_02.csv"/>
    <s v="dot_product1"/>
    <s v="lada"/>
    <s v="exponential"/>
    <n v="334"/>
    <n v="6.5415999999999999"/>
    <x v="7"/>
    <n v="301"/>
    <n v="0.10963455149501661"/>
  </r>
  <r>
    <s v="4d_class6_1000_02.csv"/>
    <s v="dot_product1"/>
    <s v="lada"/>
    <s v="reciprocal_average"/>
    <n v="334"/>
    <n v="6.415"/>
    <x v="8"/>
    <n v="301"/>
    <n v="0.10963455149501661"/>
  </r>
  <r>
    <s v="4d_class6_1000_02.csv"/>
    <s v="dot_product2"/>
    <s v="lada"/>
    <s v="average"/>
    <n v="334"/>
    <n v="9.9984999999999999"/>
    <x v="9"/>
    <n v="301"/>
    <n v="0.10963455149501661"/>
  </r>
  <r>
    <s v="4d_class6_1000_02.csv"/>
    <s v="dot_product2"/>
    <s v="lada"/>
    <s v="exponential"/>
    <n v="334"/>
    <n v="10.1188"/>
    <x v="10"/>
    <n v="301"/>
    <n v="0.10963455149501661"/>
  </r>
  <r>
    <s v="4d_class6_1000_02.csv"/>
    <s v="dot_product2"/>
    <s v="lada"/>
    <s v="reciprocal_average"/>
    <n v="334"/>
    <n v="10.1563"/>
    <x v="11"/>
    <n v="301"/>
    <n v="0.10963455149501661"/>
  </r>
  <r>
    <s v="4d_class6_1000_02.csv"/>
    <s v="l2_norm_of_slacks"/>
    <s v="lada"/>
    <s v="average"/>
    <n v="334"/>
    <n v="6.5090000000000003"/>
    <x v="12"/>
    <n v="301"/>
    <n v="0.10963455149501661"/>
  </r>
  <r>
    <s v="4d_class6_1000_02.csv"/>
    <s v="l2_norm_of_slacks"/>
    <s v="lada"/>
    <s v="exponential"/>
    <n v="334"/>
    <n v="6.7074999999999996"/>
    <x v="13"/>
    <n v="301"/>
    <n v="0.10963455149501661"/>
  </r>
  <r>
    <s v="4d_class6_1000_02.csv"/>
    <s v="l2_norm_of_slacks"/>
    <s v="lada"/>
    <s v="reciprocal_average"/>
    <n v="334"/>
    <n v="6.7990000000000004"/>
    <x v="14"/>
    <n v="301"/>
    <n v="0.10963455149501661"/>
  </r>
  <r>
    <s v="4d_class6_1000_03.csv"/>
    <s v="FFD_sum"/>
    <s v="elem"/>
    <s v="nincs"/>
    <n v="334"/>
    <n v="0.17599999999999999"/>
    <x v="0"/>
    <n v="302"/>
    <n v="0.10596026490066225"/>
  </r>
  <r>
    <s v="4d_class6_1000_03.csv"/>
    <s v="FFD_prod"/>
    <s v="elem"/>
    <s v="nincs"/>
    <n v="334"/>
    <n v="0.18820000000000001"/>
    <x v="1"/>
    <n v="302"/>
    <n v="0.10596026490066225"/>
  </r>
  <r>
    <s v="4d_class6_1000_03.csv"/>
    <s v="FFD_avg"/>
    <s v="elem"/>
    <s v="nincs"/>
    <n v="334"/>
    <n v="0.18640000000000001"/>
    <x v="2"/>
    <n v="302"/>
    <n v="0.10596026490066225"/>
  </r>
  <r>
    <s v="4d_class6_1000_03.csv"/>
    <s v="FFD_sum"/>
    <s v="lada"/>
    <s v="nincs"/>
    <n v="334"/>
    <n v="0.1883"/>
    <x v="3"/>
    <n v="302"/>
    <n v="0.10596026490066225"/>
  </r>
  <r>
    <s v="4d_class6_1000_03.csv"/>
    <s v="FFD_prod"/>
    <s v="lada"/>
    <s v="nincs"/>
    <n v="334"/>
    <n v="0.19980000000000001"/>
    <x v="4"/>
    <n v="302"/>
    <n v="0.10596026490066225"/>
  </r>
  <r>
    <s v="4d_class6_1000_03.csv"/>
    <s v="FFD_avg"/>
    <s v="lada"/>
    <s v="nincs"/>
    <n v="334"/>
    <n v="0.19739999999999999"/>
    <x v="5"/>
    <n v="302"/>
    <n v="0.10596026490066225"/>
  </r>
  <r>
    <s v="4d_class6_1000_03.csv"/>
    <s v="dot_product1"/>
    <s v="lada"/>
    <s v="average"/>
    <n v="334"/>
    <n v="6.4630999999999998"/>
    <x v="6"/>
    <n v="302"/>
    <n v="0.10596026490066225"/>
  </r>
  <r>
    <s v="4d_class6_1000_03.csv"/>
    <s v="dot_product1"/>
    <s v="lada"/>
    <s v="exponential"/>
    <n v="334"/>
    <n v="6.5537999999999998"/>
    <x v="7"/>
    <n v="302"/>
    <n v="0.10596026490066225"/>
  </r>
  <r>
    <s v="4d_class6_1000_03.csv"/>
    <s v="dot_product1"/>
    <s v="lada"/>
    <s v="reciprocal_average"/>
    <n v="334"/>
    <n v="6.1986999999999997"/>
    <x v="8"/>
    <n v="302"/>
    <n v="0.10596026490066225"/>
  </r>
  <r>
    <s v="4d_class6_1000_03.csv"/>
    <s v="dot_product2"/>
    <s v="lada"/>
    <s v="average"/>
    <n v="334"/>
    <n v="10.1419"/>
    <x v="9"/>
    <n v="302"/>
    <n v="0.10596026490066225"/>
  </r>
  <r>
    <s v="4d_class6_1000_03.csv"/>
    <s v="dot_product2"/>
    <s v="lada"/>
    <s v="exponential"/>
    <n v="334"/>
    <n v="10.028499999999999"/>
    <x v="10"/>
    <n v="302"/>
    <n v="0.10596026490066225"/>
  </r>
  <r>
    <s v="4d_class6_1000_03.csv"/>
    <s v="dot_product2"/>
    <s v="lada"/>
    <s v="reciprocal_average"/>
    <n v="334"/>
    <n v="10.056800000000001"/>
    <x v="11"/>
    <n v="302"/>
    <n v="0.10596026490066225"/>
  </r>
  <r>
    <s v="4d_class6_1000_03.csv"/>
    <s v="l2_norm_of_slacks"/>
    <s v="lada"/>
    <s v="average"/>
    <n v="334"/>
    <n v="6.7042000000000002"/>
    <x v="12"/>
    <n v="302"/>
    <n v="0.10596026490066225"/>
  </r>
  <r>
    <s v="4d_class6_1000_03.csv"/>
    <s v="l2_norm_of_slacks"/>
    <s v="lada"/>
    <s v="exponential"/>
    <n v="334"/>
    <n v="6.5666000000000002"/>
    <x v="13"/>
    <n v="302"/>
    <n v="0.10596026490066225"/>
  </r>
  <r>
    <s v="4d_class6_1000_03.csv"/>
    <s v="l2_norm_of_slacks"/>
    <s v="lada"/>
    <s v="reciprocal_average"/>
    <n v="334"/>
    <n v="6.6295999999999999"/>
    <x v="14"/>
    <n v="302"/>
    <n v="0.10596026490066225"/>
  </r>
  <r>
    <s v="4d_class6_1000_04.csv"/>
    <s v="FFD_sum"/>
    <s v="elem"/>
    <s v="nincs"/>
    <n v="334"/>
    <n v="0.1888"/>
    <x v="0"/>
    <n v="301"/>
    <n v="0.10963455149501661"/>
  </r>
  <r>
    <s v="4d_class6_1000_04.csv"/>
    <s v="FFD_prod"/>
    <s v="elem"/>
    <s v="nincs"/>
    <n v="334"/>
    <n v="0.1822"/>
    <x v="1"/>
    <n v="301"/>
    <n v="0.10963455149501661"/>
  </r>
  <r>
    <s v="4d_class6_1000_04.csv"/>
    <s v="FFD_avg"/>
    <s v="elem"/>
    <s v="nincs"/>
    <n v="334"/>
    <n v="0.1762"/>
    <x v="2"/>
    <n v="301"/>
    <n v="0.10963455149501661"/>
  </r>
  <r>
    <s v="4d_class6_1000_04.csv"/>
    <s v="FFD_sum"/>
    <s v="lada"/>
    <s v="nincs"/>
    <n v="334"/>
    <n v="0.17610000000000001"/>
    <x v="3"/>
    <n v="301"/>
    <n v="0.10963455149501661"/>
  </r>
  <r>
    <s v="4d_class6_1000_04.csv"/>
    <s v="FFD_prod"/>
    <s v="lada"/>
    <s v="nincs"/>
    <n v="334"/>
    <n v="0.1779"/>
    <x v="4"/>
    <n v="301"/>
    <n v="0.10963455149501661"/>
  </r>
  <r>
    <s v="4d_class6_1000_04.csv"/>
    <s v="FFD_avg"/>
    <s v="lada"/>
    <s v="nincs"/>
    <n v="334"/>
    <n v="0.1757"/>
    <x v="5"/>
    <n v="301"/>
    <n v="0.10963455149501661"/>
  </r>
  <r>
    <s v="4d_class6_1000_04.csv"/>
    <s v="dot_product1"/>
    <s v="lada"/>
    <s v="average"/>
    <n v="334"/>
    <n v="6.42"/>
    <x v="6"/>
    <n v="301"/>
    <n v="0.10963455149501661"/>
  </r>
  <r>
    <s v="4d_class6_1000_04.csv"/>
    <s v="dot_product1"/>
    <s v="lada"/>
    <s v="exponential"/>
    <n v="334"/>
    <n v="6.4576000000000002"/>
    <x v="7"/>
    <n v="301"/>
    <n v="0.10963455149501661"/>
  </r>
  <r>
    <s v="4d_class6_1000_04.csv"/>
    <s v="dot_product1"/>
    <s v="lada"/>
    <s v="reciprocal_average"/>
    <n v="334"/>
    <n v="6.4630999999999998"/>
    <x v="8"/>
    <n v="301"/>
    <n v="0.10963455149501661"/>
  </r>
  <r>
    <s v="4d_class6_1000_04.csv"/>
    <s v="dot_product2"/>
    <s v="lada"/>
    <s v="average"/>
    <n v="334"/>
    <n v="9.8785000000000007"/>
    <x v="9"/>
    <n v="301"/>
    <n v="0.10963455149501661"/>
  </r>
  <r>
    <s v="4d_class6_1000_04.csv"/>
    <s v="dot_product2"/>
    <s v="lada"/>
    <s v="exponential"/>
    <n v="334"/>
    <n v="10.0847"/>
    <x v="10"/>
    <n v="301"/>
    <n v="0.10963455149501661"/>
  </r>
  <r>
    <s v="4d_class6_1000_04.csv"/>
    <s v="dot_product2"/>
    <s v="lada"/>
    <s v="reciprocal_average"/>
    <n v="334"/>
    <n v="10.0242"/>
    <x v="11"/>
    <n v="301"/>
    <n v="0.10963455149501661"/>
  </r>
  <r>
    <s v="4d_class6_1000_04.csv"/>
    <s v="l2_norm_of_slacks"/>
    <s v="lada"/>
    <s v="average"/>
    <n v="334"/>
    <n v="6.5963000000000003"/>
    <x v="12"/>
    <n v="301"/>
    <n v="0.10963455149501661"/>
  </r>
  <r>
    <s v="4d_class6_1000_04.csv"/>
    <s v="l2_norm_of_slacks"/>
    <s v="lada"/>
    <s v="exponential"/>
    <n v="334"/>
    <n v="6.5545"/>
    <x v="13"/>
    <n v="301"/>
    <n v="0.10963455149501661"/>
  </r>
  <r>
    <s v="4d_class6_1000_04.csv"/>
    <s v="l2_norm_of_slacks"/>
    <s v="lada"/>
    <s v="reciprocal_average"/>
    <n v="334"/>
    <n v="6.6159999999999997"/>
    <x v="14"/>
    <n v="301"/>
    <n v="0.10963455149501661"/>
  </r>
  <r>
    <s v="4d_class6_100_01.csv"/>
    <s v="FFD_sum"/>
    <s v="elem"/>
    <s v="nincs"/>
    <n v="34"/>
    <n v="2.3E-3"/>
    <x v="0"/>
    <n v="31"/>
    <n v="9.6774193548387094E-2"/>
  </r>
  <r>
    <s v="4d_class6_100_01.csv"/>
    <s v="FFD_prod"/>
    <s v="elem"/>
    <s v="nincs"/>
    <n v="34"/>
    <n v="2.3999999999999998E-3"/>
    <x v="1"/>
    <n v="31"/>
    <n v="9.6774193548387094E-2"/>
  </r>
  <r>
    <s v="4d_class6_100_01.csv"/>
    <s v="FFD_avg"/>
    <s v="elem"/>
    <s v="nincs"/>
    <n v="34"/>
    <n v="2.0999999999999999E-3"/>
    <x v="2"/>
    <n v="31"/>
    <n v="9.6774193548387094E-2"/>
  </r>
  <r>
    <s v="4d_class6_100_01.csv"/>
    <s v="FFD_sum"/>
    <s v="lada"/>
    <s v="nincs"/>
    <n v="34"/>
    <n v="2.0999999999999999E-3"/>
    <x v="3"/>
    <n v="31"/>
    <n v="9.6774193548387094E-2"/>
  </r>
  <r>
    <s v="4d_class6_100_01.csv"/>
    <s v="FFD_prod"/>
    <s v="lada"/>
    <s v="nincs"/>
    <n v="34"/>
    <n v="2.3999999999999998E-3"/>
    <x v="4"/>
    <n v="31"/>
    <n v="9.6774193548387094E-2"/>
  </r>
  <r>
    <s v="4d_class6_100_01.csv"/>
    <s v="FFD_avg"/>
    <s v="lada"/>
    <s v="nincs"/>
    <n v="34"/>
    <n v="1.9E-3"/>
    <x v="5"/>
    <n v="31"/>
    <n v="9.6774193548387094E-2"/>
  </r>
  <r>
    <s v="4d_class6_100_01.csv"/>
    <s v="dot_product1"/>
    <s v="lada"/>
    <s v="average"/>
    <n v="34"/>
    <n v="6.2300000000000001E-2"/>
    <x v="6"/>
    <n v="31"/>
    <n v="9.6774193548387094E-2"/>
  </r>
  <r>
    <s v="4d_class6_100_01.csv"/>
    <s v="dot_product1"/>
    <s v="lada"/>
    <s v="exponential"/>
    <n v="34"/>
    <n v="6.6400000000000001E-2"/>
    <x v="7"/>
    <n v="31"/>
    <n v="9.6774193548387094E-2"/>
  </r>
  <r>
    <s v="4d_class6_100_01.csv"/>
    <s v="dot_product1"/>
    <s v="lada"/>
    <s v="reciprocal_average"/>
    <n v="34"/>
    <n v="6.9500000000000006E-2"/>
    <x v="8"/>
    <n v="31"/>
    <n v="9.6774193548387094E-2"/>
  </r>
  <r>
    <s v="4d_class6_100_01.csv"/>
    <s v="dot_product2"/>
    <s v="lada"/>
    <s v="average"/>
    <n v="34"/>
    <n v="0.1"/>
    <x v="9"/>
    <n v="31"/>
    <n v="9.6774193548387094E-2"/>
  </r>
  <r>
    <s v="4d_class6_100_01.csv"/>
    <s v="dot_product2"/>
    <s v="lada"/>
    <s v="exponential"/>
    <n v="34"/>
    <n v="0.1071"/>
    <x v="10"/>
    <n v="31"/>
    <n v="9.6774193548387094E-2"/>
  </r>
  <r>
    <s v="4d_class6_100_01.csv"/>
    <s v="dot_product2"/>
    <s v="lada"/>
    <s v="reciprocal_average"/>
    <n v="34"/>
    <n v="0.1099"/>
    <x v="11"/>
    <n v="31"/>
    <n v="9.6774193548387094E-2"/>
  </r>
  <r>
    <s v="4d_class6_100_01.csv"/>
    <s v="l2_norm_of_slacks"/>
    <s v="lada"/>
    <s v="average"/>
    <n v="34"/>
    <n v="7.1099999999999997E-2"/>
    <x v="12"/>
    <n v="31"/>
    <n v="9.6774193548387094E-2"/>
  </r>
  <r>
    <s v="4d_class6_100_01.csv"/>
    <s v="l2_norm_of_slacks"/>
    <s v="lada"/>
    <s v="exponential"/>
    <n v="34"/>
    <n v="7.1499999999999994E-2"/>
    <x v="13"/>
    <n v="31"/>
    <n v="9.6774193548387094E-2"/>
  </r>
  <r>
    <s v="4d_class6_100_01.csv"/>
    <s v="l2_norm_of_slacks"/>
    <s v="lada"/>
    <s v="reciprocal_average"/>
    <n v="34"/>
    <n v="7.2400000000000006E-2"/>
    <x v="14"/>
    <n v="31"/>
    <n v="9.6774193548387094E-2"/>
  </r>
  <r>
    <s v="4d_class6_100_02.csv"/>
    <s v="FFD_sum"/>
    <s v="elem"/>
    <s v="nincs"/>
    <n v="34"/>
    <n v="2E-3"/>
    <x v="0"/>
    <n v="30"/>
    <n v="0.13333333333333333"/>
  </r>
  <r>
    <s v="4d_class6_100_02.csv"/>
    <s v="FFD_prod"/>
    <s v="elem"/>
    <s v="nincs"/>
    <n v="34"/>
    <n v="2.2000000000000001E-3"/>
    <x v="1"/>
    <n v="30"/>
    <n v="0.13333333333333333"/>
  </r>
  <r>
    <s v="4d_class6_100_02.csv"/>
    <s v="FFD_avg"/>
    <s v="elem"/>
    <s v="nincs"/>
    <n v="34"/>
    <n v="1.8E-3"/>
    <x v="2"/>
    <n v="30"/>
    <n v="0.13333333333333333"/>
  </r>
  <r>
    <s v="4d_class6_100_02.csv"/>
    <s v="FFD_sum"/>
    <s v="lada"/>
    <s v="nincs"/>
    <n v="34"/>
    <n v="1.8E-3"/>
    <x v="3"/>
    <n v="30"/>
    <n v="0.13333333333333333"/>
  </r>
  <r>
    <s v="4d_class6_100_02.csv"/>
    <s v="FFD_prod"/>
    <s v="lada"/>
    <s v="nincs"/>
    <n v="34"/>
    <n v="2E-3"/>
    <x v="4"/>
    <n v="30"/>
    <n v="0.13333333333333333"/>
  </r>
  <r>
    <s v="4d_class6_100_02.csv"/>
    <s v="FFD_avg"/>
    <s v="lada"/>
    <s v="nincs"/>
    <n v="34"/>
    <n v="1.8E-3"/>
    <x v="5"/>
    <n v="30"/>
    <n v="0.13333333333333333"/>
  </r>
  <r>
    <s v="4d_class6_100_02.csv"/>
    <s v="dot_product1"/>
    <s v="lada"/>
    <s v="average"/>
    <n v="34"/>
    <n v="5.8500000000000003E-2"/>
    <x v="6"/>
    <n v="30"/>
    <n v="0.13333333333333333"/>
  </r>
  <r>
    <s v="4d_class6_100_02.csv"/>
    <s v="dot_product1"/>
    <s v="lada"/>
    <s v="exponential"/>
    <n v="34"/>
    <n v="5.9900000000000002E-2"/>
    <x v="7"/>
    <n v="30"/>
    <n v="0.13333333333333333"/>
  </r>
  <r>
    <s v="4d_class6_100_02.csv"/>
    <s v="dot_product1"/>
    <s v="lada"/>
    <s v="reciprocal_average"/>
    <n v="34"/>
    <n v="6.13E-2"/>
    <x v="8"/>
    <n v="30"/>
    <n v="0.13333333333333333"/>
  </r>
  <r>
    <s v="4d_class6_100_02.csv"/>
    <s v="dot_product2"/>
    <s v="lada"/>
    <s v="average"/>
    <n v="34"/>
    <n v="9.5200000000000007E-2"/>
    <x v="9"/>
    <n v="30"/>
    <n v="0.13333333333333333"/>
  </r>
  <r>
    <s v="4d_class6_100_02.csv"/>
    <s v="dot_product2"/>
    <s v="lada"/>
    <s v="exponential"/>
    <n v="34"/>
    <n v="9.4600000000000004E-2"/>
    <x v="10"/>
    <n v="30"/>
    <n v="0.13333333333333333"/>
  </r>
  <r>
    <s v="4d_class6_100_02.csv"/>
    <s v="dot_product2"/>
    <s v="lada"/>
    <s v="reciprocal_average"/>
    <n v="34"/>
    <n v="9.6699999999999994E-2"/>
    <x v="11"/>
    <n v="30"/>
    <n v="0.13333333333333333"/>
  </r>
  <r>
    <s v="4d_class6_100_02.csv"/>
    <s v="l2_norm_of_slacks"/>
    <s v="lada"/>
    <s v="average"/>
    <n v="34"/>
    <n v="6.2100000000000002E-2"/>
    <x v="12"/>
    <n v="30"/>
    <n v="0.13333333333333333"/>
  </r>
  <r>
    <s v="4d_class6_100_02.csv"/>
    <s v="l2_norm_of_slacks"/>
    <s v="lada"/>
    <s v="exponential"/>
    <n v="34"/>
    <n v="6.2100000000000002E-2"/>
    <x v="13"/>
    <n v="30"/>
    <n v="0.13333333333333333"/>
  </r>
  <r>
    <s v="4d_class6_100_02.csv"/>
    <s v="l2_norm_of_slacks"/>
    <s v="lada"/>
    <s v="reciprocal_average"/>
    <n v="34"/>
    <n v="6.3399999999999998E-2"/>
    <x v="14"/>
    <n v="30"/>
    <n v="0.13333333333333333"/>
  </r>
  <r>
    <s v="4d_class6_100_03.csv"/>
    <s v="FFD_sum"/>
    <s v="elem"/>
    <s v="nincs"/>
    <n v="34"/>
    <n v="1.9E-3"/>
    <x v="0"/>
    <n v="31"/>
    <n v="9.6774193548387094E-2"/>
  </r>
  <r>
    <s v="4d_class6_100_03.csv"/>
    <s v="FFD_prod"/>
    <s v="elem"/>
    <s v="nincs"/>
    <n v="34"/>
    <n v="2.0999999999999999E-3"/>
    <x v="1"/>
    <n v="31"/>
    <n v="9.6774193548387094E-2"/>
  </r>
  <r>
    <s v="4d_class6_100_03.csv"/>
    <s v="FFD_avg"/>
    <s v="elem"/>
    <s v="nincs"/>
    <n v="34"/>
    <n v="1.8E-3"/>
    <x v="2"/>
    <n v="31"/>
    <n v="9.6774193548387094E-2"/>
  </r>
  <r>
    <s v="4d_class6_100_03.csv"/>
    <s v="FFD_sum"/>
    <s v="lada"/>
    <s v="nincs"/>
    <n v="34"/>
    <n v="1.8E-3"/>
    <x v="3"/>
    <n v="31"/>
    <n v="9.6774193548387094E-2"/>
  </r>
  <r>
    <s v="4d_class6_100_03.csv"/>
    <s v="FFD_prod"/>
    <s v="lada"/>
    <s v="nincs"/>
    <n v="34"/>
    <n v="2.2000000000000001E-3"/>
    <x v="4"/>
    <n v="31"/>
    <n v="9.6774193548387094E-2"/>
  </r>
  <r>
    <s v="4d_class6_100_03.csv"/>
    <s v="FFD_avg"/>
    <s v="lada"/>
    <s v="nincs"/>
    <n v="34"/>
    <n v="1.9E-3"/>
    <x v="5"/>
    <n v="31"/>
    <n v="9.6774193548387094E-2"/>
  </r>
  <r>
    <s v="4d_class6_100_03.csv"/>
    <s v="dot_product1"/>
    <s v="lada"/>
    <s v="average"/>
    <n v="34"/>
    <n v="6.25E-2"/>
    <x v="6"/>
    <n v="31"/>
    <n v="9.6774193548387094E-2"/>
  </r>
  <r>
    <s v="4d_class6_100_03.csv"/>
    <s v="dot_product1"/>
    <s v="lada"/>
    <s v="exponential"/>
    <n v="34"/>
    <n v="6.5600000000000006E-2"/>
    <x v="7"/>
    <n v="31"/>
    <n v="9.6774193548387094E-2"/>
  </r>
  <r>
    <s v="4d_class6_100_03.csv"/>
    <s v="dot_product1"/>
    <s v="lada"/>
    <s v="reciprocal_average"/>
    <n v="34"/>
    <n v="6.8000000000000005E-2"/>
    <x v="8"/>
    <n v="31"/>
    <n v="9.6774193548387094E-2"/>
  </r>
  <r>
    <s v="4d_class6_100_03.csv"/>
    <s v="dot_product2"/>
    <s v="lada"/>
    <s v="average"/>
    <n v="34"/>
    <n v="0.1051"/>
    <x v="9"/>
    <n v="31"/>
    <n v="9.6774193548387094E-2"/>
  </r>
  <r>
    <s v="4d_class6_100_03.csv"/>
    <s v="dot_product2"/>
    <s v="lada"/>
    <s v="exponential"/>
    <n v="34"/>
    <n v="0.10290000000000001"/>
    <x v="10"/>
    <n v="31"/>
    <n v="9.6774193548387094E-2"/>
  </r>
  <r>
    <s v="4d_class6_100_03.csv"/>
    <s v="dot_product2"/>
    <s v="lada"/>
    <s v="reciprocal_average"/>
    <n v="34"/>
    <n v="0.107"/>
    <x v="11"/>
    <n v="31"/>
    <n v="9.6774193548387094E-2"/>
  </r>
  <r>
    <s v="4d_class6_100_03.csv"/>
    <s v="l2_norm_of_slacks"/>
    <s v="lada"/>
    <s v="average"/>
    <n v="34"/>
    <n v="6.9400000000000003E-2"/>
    <x v="12"/>
    <n v="31"/>
    <n v="9.6774193548387094E-2"/>
  </r>
  <r>
    <s v="4d_class6_100_03.csv"/>
    <s v="l2_norm_of_slacks"/>
    <s v="lada"/>
    <s v="exponential"/>
    <n v="34"/>
    <n v="7.0599999999999996E-2"/>
    <x v="13"/>
    <n v="31"/>
    <n v="9.6774193548387094E-2"/>
  </r>
  <r>
    <s v="4d_class6_100_03.csv"/>
    <s v="l2_norm_of_slacks"/>
    <s v="lada"/>
    <s v="reciprocal_average"/>
    <n v="34"/>
    <n v="7.2700000000000001E-2"/>
    <x v="14"/>
    <n v="31"/>
    <n v="9.6774193548387094E-2"/>
  </r>
  <r>
    <s v="4d_class6_100_04.csv"/>
    <s v="FFD_sum"/>
    <s v="elem"/>
    <s v="nincs"/>
    <n v="34"/>
    <n v="2E-3"/>
    <x v="0"/>
    <n v="30"/>
    <n v="0.13333333333333333"/>
  </r>
  <r>
    <s v="4d_class6_100_04.csv"/>
    <s v="FFD_prod"/>
    <s v="elem"/>
    <s v="nincs"/>
    <n v="34"/>
    <n v="2.0999999999999999E-3"/>
    <x v="1"/>
    <n v="30"/>
    <n v="0.13333333333333333"/>
  </r>
  <r>
    <s v="4d_class6_100_04.csv"/>
    <s v="FFD_avg"/>
    <s v="elem"/>
    <s v="nincs"/>
    <n v="34"/>
    <n v="1.8E-3"/>
    <x v="2"/>
    <n v="30"/>
    <n v="0.13333333333333333"/>
  </r>
  <r>
    <s v="4d_class6_100_04.csv"/>
    <s v="FFD_sum"/>
    <s v="lada"/>
    <s v="nincs"/>
    <n v="34"/>
    <n v="1.8E-3"/>
    <x v="3"/>
    <n v="30"/>
    <n v="0.13333333333333333"/>
  </r>
  <r>
    <s v="4d_class6_100_04.csv"/>
    <s v="FFD_prod"/>
    <s v="lada"/>
    <s v="nincs"/>
    <n v="34"/>
    <n v="2.0999999999999999E-3"/>
    <x v="4"/>
    <n v="30"/>
    <n v="0.13333333333333333"/>
  </r>
  <r>
    <s v="4d_class6_100_04.csv"/>
    <s v="FFD_avg"/>
    <s v="lada"/>
    <s v="nincs"/>
    <n v="34"/>
    <n v="1.8E-3"/>
    <x v="5"/>
    <n v="30"/>
    <n v="0.13333333333333333"/>
  </r>
  <r>
    <s v="4d_class6_100_04.csv"/>
    <s v="dot_product1"/>
    <s v="lada"/>
    <s v="average"/>
    <n v="34"/>
    <n v="6.08E-2"/>
    <x v="6"/>
    <n v="30"/>
    <n v="0.13333333333333333"/>
  </r>
  <r>
    <s v="4d_class6_100_04.csv"/>
    <s v="dot_product1"/>
    <s v="lada"/>
    <s v="exponential"/>
    <n v="34"/>
    <n v="6.8099999999999994E-2"/>
    <x v="7"/>
    <n v="30"/>
    <n v="0.13333333333333333"/>
  </r>
  <r>
    <s v="4d_class6_100_04.csv"/>
    <s v="dot_product1"/>
    <s v="lada"/>
    <s v="reciprocal_average"/>
    <n v="34"/>
    <n v="7.0499999999999993E-2"/>
    <x v="8"/>
    <n v="30"/>
    <n v="0.13333333333333333"/>
  </r>
  <r>
    <s v="4d_class6_100_04.csv"/>
    <s v="dot_product2"/>
    <s v="lada"/>
    <s v="average"/>
    <n v="34"/>
    <n v="0.1072"/>
    <x v="9"/>
    <n v="30"/>
    <n v="0.13333333333333333"/>
  </r>
  <r>
    <s v="4d_class6_100_04.csv"/>
    <s v="dot_product2"/>
    <s v="lada"/>
    <s v="exponential"/>
    <n v="34"/>
    <n v="0.1074"/>
    <x v="10"/>
    <n v="30"/>
    <n v="0.13333333333333333"/>
  </r>
  <r>
    <s v="4d_class6_100_04.csv"/>
    <s v="dot_product2"/>
    <s v="lada"/>
    <s v="reciprocal_average"/>
    <n v="34"/>
    <n v="0.10920000000000001"/>
    <x v="11"/>
    <n v="30"/>
    <n v="0.13333333333333333"/>
  </r>
  <r>
    <s v="4d_class6_100_04.csv"/>
    <s v="l2_norm_of_slacks"/>
    <s v="lada"/>
    <s v="average"/>
    <n v="34"/>
    <n v="6.7599999999999993E-2"/>
    <x v="12"/>
    <n v="30"/>
    <n v="0.13333333333333333"/>
  </r>
  <r>
    <s v="4d_class6_100_04.csv"/>
    <s v="l2_norm_of_slacks"/>
    <s v="lada"/>
    <s v="exponential"/>
    <n v="34"/>
    <n v="6.9400000000000003E-2"/>
    <x v="13"/>
    <n v="30"/>
    <n v="0.13333333333333333"/>
  </r>
  <r>
    <s v="4d_class6_100_04.csv"/>
    <s v="l2_norm_of_slacks"/>
    <s v="lada"/>
    <s v="reciprocal_average"/>
    <n v="34"/>
    <n v="7.0000000000000007E-2"/>
    <x v="14"/>
    <n v="30"/>
    <n v="0.13333333333333333"/>
  </r>
  <r>
    <s v="4d_class6_500_01.csv"/>
    <s v="FFD_sum"/>
    <s v="elem"/>
    <s v="nincs"/>
    <n v="167"/>
    <n v="4.3499999999999997E-2"/>
    <x v="0"/>
    <n v="151"/>
    <n v="0.10596026490066225"/>
  </r>
  <r>
    <s v="4d_class6_500_01.csv"/>
    <s v="FFD_prod"/>
    <s v="elem"/>
    <s v="nincs"/>
    <n v="167"/>
    <n v="4.6699999999999998E-2"/>
    <x v="1"/>
    <n v="151"/>
    <n v="0.10596026490066225"/>
  </r>
  <r>
    <s v="4d_class6_500_01.csv"/>
    <s v="FFD_avg"/>
    <s v="elem"/>
    <s v="nincs"/>
    <n v="167"/>
    <n v="4.4299999999999999E-2"/>
    <x v="2"/>
    <n v="151"/>
    <n v="0.10596026490066225"/>
  </r>
  <r>
    <s v="4d_class6_500_01.csv"/>
    <s v="FFD_sum"/>
    <s v="lada"/>
    <s v="nincs"/>
    <n v="167"/>
    <n v="4.4699999999999997E-2"/>
    <x v="3"/>
    <n v="151"/>
    <n v="0.10596026490066225"/>
  </r>
  <r>
    <s v="4d_class6_500_01.csv"/>
    <s v="FFD_prod"/>
    <s v="lada"/>
    <s v="nincs"/>
    <n v="167"/>
    <n v="4.5900000000000003E-2"/>
    <x v="4"/>
    <n v="151"/>
    <n v="0.10596026490066225"/>
  </r>
  <r>
    <s v="4d_class6_500_01.csv"/>
    <s v="FFD_avg"/>
    <s v="lada"/>
    <s v="nincs"/>
    <n v="167"/>
    <n v="4.48E-2"/>
    <x v="5"/>
    <n v="151"/>
    <n v="0.10596026490066225"/>
  </r>
  <r>
    <s v="4d_class6_500_01.csv"/>
    <s v="dot_product1"/>
    <s v="lada"/>
    <s v="average"/>
    <n v="167"/>
    <n v="1.581"/>
    <x v="6"/>
    <n v="151"/>
    <n v="0.10596026490066225"/>
  </r>
  <r>
    <s v="4d_class6_500_01.csv"/>
    <s v="dot_product1"/>
    <s v="lada"/>
    <s v="exponential"/>
    <n v="167"/>
    <n v="1.5751999999999999"/>
    <x v="7"/>
    <n v="151"/>
    <n v="0.10596026490066225"/>
  </r>
  <r>
    <s v="4d_class6_500_01.csv"/>
    <s v="dot_product1"/>
    <s v="lada"/>
    <s v="reciprocal_average"/>
    <n v="167"/>
    <n v="1.5737000000000001"/>
    <x v="8"/>
    <n v="151"/>
    <n v="0.10596026490066225"/>
  </r>
  <r>
    <s v="4d_class6_500_01.csv"/>
    <s v="dot_product2"/>
    <s v="lada"/>
    <s v="average"/>
    <n v="167"/>
    <n v="2.4710999999999999"/>
    <x v="9"/>
    <n v="151"/>
    <n v="0.10596026490066225"/>
  </r>
  <r>
    <s v="4d_class6_500_01.csv"/>
    <s v="dot_product2"/>
    <s v="lada"/>
    <s v="exponential"/>
    <n v="167"/>
    <n v="2.5844999999999998"/>
    <x v="10"/>
    <n v="151"/>
    <n v="0.10596026490066225"/>
  </r>
  <r>
    <s v="4d_class6_500_01.csv"/>
    <s v="dot_product2"/>
    <s v="lada"/>
    <s v="reciprocal_average"/>
    <n v="167"/>
    <n v="2.5247999999999999"/>
    <x v="11"/>
    <n v="151"/>
    <n v="0.10596026490066225"/>
  </r>
  <r>
    <s v="4d_class6_500_01.csv"/>
    <s v="l2_norm_of_slacks"/>
    <s v="lada"/>
    <s v="average"/>
    <n v="167"/>
    <n v="1.5991"/>
    <x v="12"/>
    <n v="151"/>
    <n v="0.10596026490066225"/>
  </r>
  <r>
    <s v="4d_class6_500_01.csv"/>
    <s v="l2_norm_of_slacks"/>
    <s v="lada"/>
    <s v="exponential"/>
    <n v="167"/>
    <n v="1.6045"/>
    <x v="13"/>
    <n v="151"/>
    <n v="0.10596026490066225"/>
  </r>
  <r>
    <s v="4d_class6_500_01.csv"/>
    <s v="l2_norm_of_slacks"/>
    <s v="lada"/>
    <s v="reciprocal_average"/>
    <n v="167"/>
    <n v="1.6243000000000001"/>
    <x v="14"/>
    <n v="151"/>
    <n v="0.10596026490066225"/>
  </r>
  <r>
    <s v="4d_class6_500_02.csv"/>
    <s v="FFD_sum"/>
    <s v="elem"/>
    <s v="nincs"/>
    <n v="167"/>
    <n v="4.3999999999999997E-2"/>
    <x v="0"/>
    <n v="149"/>
    <n v="0.12080536912751678"/>
  </r>
  <r>
    <s v="4d_class6_500_02.csv"/>
    <s v="FFD_prod"/>
    <s v="elem"/>
    <s v="nincs"/>
    <n v="167"/>
    <n v="4.6399999999999997E-2"/>
    <x v="1"/>
    <n v="149"/>
    <n v="0.12080536912751678"/>
  </r>
  <r>
    <s v="4d_class6_500_02.csv"/>
    <s v="FFD_avg"/>
    <s v="elem"/>
    <s v="nincs"/>
    <n v="167"/>
    <n v="4.5100000000000001E-2"/>
    <x v="2"/>
    <n v="149"/>
    <n v="0.12080536912751678"/>
  </r>
  <r>
    <s v="4d_class6_500_02.csv"/>
    <s v="FFD_sum"/>
    <s v="lada"/>
    <s v="nincs"/>
    <n v="167"/>
    <n v="4.5100000000000001E-2"/>
    <x v="3"/>
    <n v="149"/>
    <n v="0.12080536912751678"/>
  </r>
  <r>
    <s v="4d_class6_500_02.csv"/>
    <s v="FFD_prod"/>
    <s v="lada"/>
    <s v="nincs"/>
    <n v="167"/>
    <n v="4.5999999999999999E-2"/>
    <x v="4"/>
    <n v="149"/>
    <n v="0.12080536912751678"/>
  </r>
  <r>
    <s v="4d_class6_500_02.csv"/>
    <s v="FFD_avg"/>
    <s v="lada"/>
    <s v="nincs"/>
    <n v="167"/>
    <n v="4.41E-2"/>
    <x v="5"/>
    <n v="149"/>
    <n v="0.12080536912751678"/>
  </r>
  <r>
    <s v="4d_class6_500_02.csv"/>
    <s v="dot_product1"/>
    <s v="lada"/>
    <s v="average"/>
    <n v="167"/>
    <n v="1.6017999999999999"/>
    <x v="6"/>
    <n v="149"/>
    <n v="0.12080536912751678"/>
  </r>
  <r>
    <s v="4d_class6_500_02.csv"/>
    <s v="dot_product1"/>
    <s v="lada"/>
    <s v="exponential"/>
    <n v="167"/>
    <n v="1.5889"/>
    <x v="7"/>
    <n v="149"/>
    <n v="0.12080536912751678"/>
  </r>
  <r>
    <s v="4d_class6_500_02.csv"/>
    <s v="dot_product1"/>
    <s v="lada"/>
    <s v="reciprocal_average"/>
    <n v="167"/>
    <n v="1.6505000000000001"/>
    <x v="8"/>
    <n v="149"/>
    <n v="0.12080536912751678"/>
  </r>
  <r>
    <s v="4d_class6_500_02.csv"/>
    <s v="dot_product2"/>
    <s v="lada"/>
    <s v="average"/>
    <n v="167"/>
    <n v="2.4683999999999999"/>
    <x v="9"/>
    <n v="149"/>
    <n v="0.12080536912751678"/>
  </r>
  <r>
    <s v="4d_class6_500_02.csv"/>
    <s v="dot_product2"/>
    <s v="lada"/>
    <s v="exponential"/>
    <n v="167"/>
    <n v="2.6072000000000002"/>
    <x v="10"/>
    <n v="149"/>
    <n v="0.12080536912751678"/>
  </r>
  <r>
    <s v="4d_class6_500_02.csv"/>
    <s v="dot_product2"/>
    <s v="lada"/>
    <s v="reciprocal_average"/>
    <n v="167"/>
    <n v="2.4590000000000001"/>
    <x v="11"/>
    <n v="149"/>
    <n v="0.12080536912751678"/>
  </r>
  <r>
    <s v="4d_class6_500_02.csv"/>
    <s v="l2_norm_of_slacks"/>
    <s v="lada"/>
    <s v="average"/>
    <n v="167"/>
    <n v="1.6029"/>
    <x v="12"/>
    <n v="149"/>
    <n v="0.12080536912751678"/>
  </r>
  <r>
    <s v="4d_class6_500_02.csv"/>
    <s v="l2_norm_of_slacks"/>
    <s v="lada"/>
    <s v="exponential"/>
    <n v="167"/>
    <n v="1.7359"/>
    <x v="13"/>
    <n v="149"/>
    <n v="0.12080536912751678"/>
  </r>
  <r>
    <s v="4d_class6_500_02.csv"/>
    <s v="l2_norm_of_slacks"/>
    <s v="lada"/>
    <s v="reciprocal_average"/>
    <n v="167"/>
    <n v="1.6871"/>
    <x v="14"/>
    <n v="149"/>
    <n v="0.12080536912751678"/>
  </r>
  <r>
    <s v="4d_class6_500_03.csv"/>
    <s v="FFD_sum"/>
    <s v="elem"/>
    <s v="nincs"/>
    <n v="167"/>
    <n v="4.5199999999999997E-2"/>
    <x v="0"/>
    <n v="151"/>
    <n v="0.10596026490066225"/>
  </r>
  <r>
    <s v="4d_class6_500_03.csv"/>
    <s v="FFD_prod"/>
    <s v="elem"/>
    <s v="nincs"/>
    <n v="167"/>
    <n v="4.8399999999999999E-2"/>
    <x v="1"/>
    <n v="151"/>
    <n v="0.10596026490066225"/>
  </r>
  <r>
    <s v="4d_class6_500_03.csv"/>
    <s v="FFD_avg"/>
    <s v="elem"/>
    <s v="nincs"/>
    <n v="167"/>
    <n v="4.7300000000000002E-2"/>
    <x v="2"/>
    <n v="151"/>
    <n v="0.10596026490066225"/>
  </r>
  <r>
    <s v="4d_class6_500_03.csv"/>
    <s v="FFD_sum"/>
    <s v="lada"/>
    <s v="nincs"/>
    <n v="167"/>
    <n v="4.7899999999999998E-2"/>
    <x v="3"/>
    <n v="151"/>
    <n v="0.10596026490066225"/>
  </r>
  <r>
    <s v="4d_class6_500_03.csv"/>
    <s v="FFD_prod"/>
    <s v="lada"/>
    <s v="nincs"/>
    <n v="167"/>
    <n v="5.1200000000000002E-2"/>
    <x v="4"/>
    <n v="151"/>
    <n v="0.10596026490066225"/>
  </r>
  <r>
    <s v="4d_class6_500_03.csv"/>
    <s v="FFD_avg"/>
    <s v="lada"/>
    <s v="nincs"/>
    <n v="167"/>
    <n v="5.0200000000000002E-2"/>
    <x v="5"/>
    <n v="151"/>
    <n v="0.10596026490066225"/>
  </r>
  <r>
    <s v="4d_class6_500_03.csv"/>
    <s v="dot_product1"/>
    <s v="lada"/>
    <s v="average"/>
    <n v="167"/>
    <n v="1.5545"/>
    <x v="6"/>
    <n v="151"/>
    <n v="0.10596026490066225"/>
  </r>
  <r>
    <s v="4d_class6_500_03.csv"/>
    <s v="dot_product1"/>
    <s v="lada"/>
    <s v="exponential"/>
    <n v="167"/>
    <n v="1.5972999999999999"/>
    <x v="7"/>
    <n v="151"/>
    <n v="0.10596026490066225"/>
  </r>
  <r>
    <s v="4d_class6_500_03.csv"/>
    <s v="dot_product1"/>
    <s v="lada"/>
    <s v="reciprocal_average"/>
    <n v="167"/>
    <n v="1.5406"/>
    <x v="8"/>
    <n v="151"/>
    <n v="0.10596026490066225"/>
  </r>
  <r>
    <s v="4d_class6_500_03.csv"/>
    <s v="dot_product2"/>
    <s v="lada"/>
    <s v="average"/>
    <n v="167"/>
    <n v="2.4355000000000002"/>
    <x v="9"/>
    <n v="151"/>
    <n v="0.10596026490066225"/>
  </r>
  <r>
    <s v="4d_class6_500_03.csv"/>
    <s v="dot_product2"/>
    <s v="lada"/>
    <s v="exponential"/>
    <n v="167"/>
    <n v="2.4940000000000002"/>
    <x v="10"/>
    <n v="151"/>
    <n v="0.10596026490066225"/>
  </r>
  <r>
    <s v="4d_class6_500_03.csv"/>
    <s v="dot_product2"/>
    <s v="lada"/>
    <s v="reciprocal_average"/>
    <n v="167"/>
    <n v="2.5026000000000002"/>
    <x v="11"/>
    <n v="151"/>
    <n v="0.10596026490066225"/>
  </r>
  <r>
    <s v="4d_class6_500_03.csv"/>
    <s v="l2_norm_of_slacks"/>
    <s v="lada"/>
    <s v="average"/>
    <n v="167"/>
    <n v="1.7581"/>
    <x v="12"/>
    <n v="151"/>
    <n v="0.10596026490066225"/>
  </r>
  <r>
    <s v="4d_class6_500_03.csv"/>
    <s v="l2_norm_of_slacks"/>
    <s v="lada"/>
    <s v="exponential"/>
    <n v="167"/>
    <n v="1.7465999999999999"/>
    <x v="13"/>
    <n v="151"/>
    <n v="0.10596026490066225"/>
  </r>
  <r>
    <s v="4d_class6_500_03.csv"/>
    <s v="l2_norm_of_slacks"/>
    <s v="lada"/>
    <s v="reciprocal_average"/>
    <n v="167"/>
    <n v="1.6796"/>
    <x v="14"/>
    <n v="151"/>
    <n v="0.10596026490066225"/>
  </r>
  <r>
    <s v="4d_class6_500_04.csv"/>
    <s v="FFD_sum"/>
    <s v="elem"/>
    <s v="nincs"/>
    <n v="167"/>
    <n v="4.4400000000000002E-2"/>
    <x v="0"/>
    <n v="150"/>
    <n v="0.11333333333333333"/>
  </r>
  <r>
    <s v="4d_class6_500_04.csv"/>
    <s v="FFD_prod"/>
    <s v="elem"/>
    <s v="nincs"/>
    <n v="167"/>
    <n v="4.5499999999999999E-2"/>
    <x v="1"/>
    <n v="150"/>
    <n v="0.11333333333333333"/>
  </r>
  <r>
    <s v="4d_class6_500_04.csv"/>
    <s v="FFD_avg"/>
    <s v="elem"/>
    <s v="nincs"/>
    <n v="167"/>
    <n v="4.48E-2"/>
    <x v="2"/>
    <n v="150"/>
    <n v="0.11333333333333333"/>
  </r>
  <r>
    <s v="4d_class6_500_04.csv"/>
    <s v="FFD_sum"/>
    <s v="lada"/>
    <s v="nincs"/>
    <n v="167"/>
    <n v="4.5100000000000001E-2"/>
    <x v="3"/>
    <n v="150"/>
    <n v="0.11333333333333333"/>
  </r>
  <r>
    <s v="4d_class6_500_04.csv"/>
    <s v="FFD_prod"/>
    <s v="lada"/>
    <s v="nincs"/>
    <n v="167"/>
    <n v="4.6699999999999998E-2"/>
    <x v="4"/>
    <n v="150"/>
    <n v="0.11333333333333333"/>
  </r>
  <r>
    <s v="4d_class6_500_04.csv"/>
    <s v="FFD_avg"/>
    <s v="lada"/>
    <s v="nincs"/>
    <n v="167"/>
    <n v="4.5100000000000001E-2"/>
    <x v="5"/>
    <n v="150"/>
    <n v="0.11333333333333333"/>
  </r>
  <r>
    <s v="4d_class6_500_04.csv"/>
    <s v="dot_product1"/>
    <s v="lada"/>
    <s v="average"/>
    <n v="167"/>
    <n v="1.5254000000000001"/>
    <x v="6"/>
    <n v="150"/>
    <n v="0.11333333333333333"/>
  </r>
  <r>
    <s v="4d_class6_500_04.csv"/>
    <s v="dot_product1"/>
    <s v="lada"/>
    <s v="exponential"/>
    <n v="167"/>
    <n v="1.5896999999999999"/>
    <x v="7"/>
    <n v="150"/>
    <n v="0.11333333333333333"/>
  </r>
  <r>
    <s v="4d_class6_500_04.csv"/>
    <s v="dot_product1"/>
    <s v="lada"/>
    <s v="reciprocal_average"/>
    <n v="167"/>
    <n v="1.6136999999999999"/>
    <x v="8"/>
    <n v="150"/>
    <n v="0.11333333333333333"/>
  </r>
  <r>
    <s v="4d_class6_500_04.csv"/>
    <s v="dot_product2"/>
    <s v="lada"/>
    <s v="average"/>
    <n v="167"/>
    <n v="2.4777999999999998"/>
    <x v="9"/>
    <n v="150"/>
    <n v="0.11333333333333333"/>
  </r>
  <r>
    <s v="4d_class6_500_04.csv"/>
    <s v="dot_product2"/>
    <s v="lada"/>
    <s v="exponential"/>
    <n v="167"/>
    <n v="2.5619000000000001"/>
    <x v="10"/>
    <n v="150"/>
    <n v="0.11333333333333333"/>
  </r>
  <r>
    <s v="4d_class6_500_04.csv"/>
    <s v="dot_product2"/>
    <s v="lada"/>
    <s v="reciprocal_average"/>
    <n v="167"/>
    <n v="2.4588999999999999"/>
    <x v="11"/>
    <n v="150"/>
    <n v="0.11333333333333333"/>
  </r>
  <r>
    <s v="4d_class6_500_04.csv"/>
    <s v="l2_norm_of_slacks"/>
    <s v="lada"/>
    <s v="average"/>
    <n v="167"/>
    <n v="1.5913999999999999"/>
    <x v="12"/>
    <n v="150"/>
    <n v="0.11333333333333333"/>
  </r>
  <r>
    <s v="4d_class6_500_04.csv"/>
    <s v="l2_norm_of_slacks"/>
    <s v="lada"/>
    <s v="exponential"/>
    <n v="167"/>
    <n v="1.6541999999999999"/>
    <x v="13"/>
    <n v="150"/>
    <n v="0.11333333333333333"/>
  </r>
  <r>
    <s v="4d_class6_500_04.csv"/>
    <s v="l2_norm_of_slacks"/>
    <s v="lada"/>
    <s v="reciprocal_average"/>
    <n v="167"/>
    <n v="1.6171"/>
    <x v="14"/>
    <n v="150"/>
    <n v="0.1133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BB974-5636-481D-B6A9-637563906C36}" name="Kimutatás9" cacheId="33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46:B62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16">
        <item x="6"/>
        <item x="7"/>
        <item x="8"/>
        <item x="9"/>
        <item x="10"/>
        <item x="11"/>
        <item x="2"/>
        <item x="5"/>
        <item x="1"/>
        <item x="4"/>
        <item x="0"/>
        <item x="3"/>
        <item x="12"/>
        <item x="13"/>
        <item x="14"/>
        <item t="default"/>
      </items>
    </pivotField>
    <pivotField showAll="0"/>
    <pivotField dataField="1" numFmtId="168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Átlag / relativ_elteres" fld="8" subtotal="average" baseField="6" baseItem="0" numFmtId="168"/>
  </dataFields>
  <formats count="1">
    <format dxfId="0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3F0B9-8C83-4812-9BFE-A182AB0D4DBD}" name="Kimutatás8" cacheId="33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24:B40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axis="axisRow" showAll="0">
      <items count="16">
        <item x="6"/>
        <item x="7"/>
        <item x="8"/>
        <item x="9"/>
        <item x="10"/>
        <item x="11"/>
        <item x="2"/>
        <item x="5"/>
        <item x="1"/>
        <item x="4"/>
        <item x="0"/>
        <item x="3"/>
        <item x="12"/>
        <item x="13"/>
        <item x="14"/>
        <item t="default"/>
      </items>
    </pivotField>
    <pivotField showAll="0"/>
    <pivotField numFmtId="168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Átlag / futasi_ido_sec" fld="5" subtotal="average" baseField="6" baseItem="0"/>
  </dataFields>
  <formats count="1">
    <format dxfId="2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4F492-747B-41E5-87A2-43B68B80AD23}" name="Kimutatás7" cacheId="33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19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6">
        <item x="6"/>
        <item x="7"/>
        <item x="8"/>
        <item x="9"/>
        <item x="10"/>
        <item x="11"/>
        <item x="2"/>
        <item x="5"/>
        <item x="1"/>
        <item x="4"/>
        <item x="0"/>
        <item x="3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8" showAll="0"/>
  </pivotFields>
  <rowFields count="1">
    <field x="6"/>
  </rowFields>
  <rowItems count="16">
    <i>
      <x v="5"/>
    </i>
    <i>
      <x v="4"/>
    </i>
    <i>
      <x v="3"/>
    </i>
    <i>
      <x v="8"/>
    </i>
    <i>
      <x v="9"/>
    </i>
    <i>
      <x v="10"/>
    </i>
    <i>
      <x v="11"/>
    </i>
    <i>
      <x v="6"/>
    </i>
    <i>
      <x v="7"/>
    </i>
    <i>
      <x v="2"/>
    </i>
    <i>
      <x v="1"/>
    </i>
    <i>
      <x/>
    </i>
    <i>
      <x v="14"/>
    </i>
    <i>
      <x v="13"/>
    </i>
    <i>
      <x v="12"/>
    </i>
    <i t="grand">
      <x/>
    </i>
  </rowItems>
  <colItems count="1">
    <i/>
  </colItems>
  <dataFields count="1">
    <dataField name="Átlag / ladak_szama" fld="4" subtotal="average" baseField="6" baseItem="0"/>
  </dataFields>
  <formats count="1">
    <format dxfId="10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EA40-3682-4C90-BD94-21D7DDF85BCE}">
  <dimension ref="A3:B62"/>
  <sheetViews>
    <sheetView tabSelected="1" topLeftCell="A25" workbookViewId="0">
      <selection activeCell="E46" sqref="E46"/>
    </sheetView>
  </sheetViews>
  <sheetFormatPr defaultRowHeight="14.4" x14ac:dyDescent="0.3"/>
  <cols>
    <col min="1" max="1" width="38.109375" bestFit="1" customWidth="1"/>
    <col min="2" max="2" width="19.109375" bestFit="1" customWidth="1"/>
  </cols>
  <sheetData>
    <row r="3" spans="1:2" x14ac:dyDescent="0.3">
      <c r="A3" s="3" t="s">
        <v>108</v>
      </c>
      <c r="B3" t="s">
        <v>125</v>
      </c>
    </row>
    <row r="4" spans="1:2" x14ac:dyDescent="0.3">
      <c r="A4" s="4" t="s">
        <v>114</v>
      </c>
      <c r="B4" s="5">
        <v>230.56944444444446</v>
      </c>
    </row>
    <row r="5" spans="1:2" x14ac:dyDescent="0.3">
      <c r="A5" s="4" t="s">
        <v>113</v>
      </c>
      <c r="B5" s="5">
        <v>229.75</v>
      </c>
    </row>
    <row r="6" spans="1:2" x14ac:dyDescent="0.3">
      <c r="A6" s="4" t="s">
        <v>112</v>
      </c>
      <c r="B6" s="5">
        <v>229.72222222222223</v>
      </c>
    </row>
    <row r="7" spans="1:2" x14ac:dyDescent="0.3">
      <c r="A7" s="4" t="s">
        <v>117</v>
      </c>
      <c r="B7" s="5">
        <v>228.30555555555554</v>
      </c>
    </row>
    <row r="8" spans="1:2" x14ac:dyDescent="0.3">
      <c r="A8" s="4" t="s">
        <v>118</v>
      </c>
      <c r="B8" s="5">
        <v>228.30555555555554</v>
      </c>
    </row>
    <row r="9" spans="1:2" x14ac:dyDescent="0.3">
      <c r="A9" s="4" t="s">
        <v>119</v>
      </c>
      <c r="B9" s="5">
        <v>228.02777777777777</v>
      </c>
    </row>
    <row r="10" spans="1:2" x14ac:dyDescent="0.3">
      <c r="A10" s="4" t="s">
        <v>120</v>
      </c>
      <c r="B10" s="5">
        <v>228.02777777777777</v>
      </c>
    </row>
    <row r="11" spans="1:2" x14ac:dyDescent="0.3">
      <c r="A11" s="4" t="s">
        <v>115</v>
      </c>
      <c r="B11" s="5">
        <v>228.02777777777777</v>
      </c>
    </row>
    <row r="12" spans="1:2" x14ac:dyDescent="0.3">
      <c r="A12" s="4" t="s">
        <v>116</v>
      </c>
      <c r="B12" s="5">
        <v>228.02777777777777</v>
      </c>
    </row>
    <row r="13" spans="1:2" x14ac:dyDescent="0.3">
      <c r="A13" s="4" t="s">
        <v>111</v>
      </c>
      <c r="B13" s="5">
        <v>226.06944444444446</v>
      </c>
    </row>
    <row r="14" spans="1:2" x14ac:dyDescent="0.3">
      <c r="A14" s="4" t="s">
        <v>110</v>
      </c>
      <c r="B14" s="5">
        <v>226.06944444444446</v>
      </c>
    </row>
    <row r="15" spans="1:2" x14ac:dyDescent="0.3">
      <c r="A15" s="4" t="s">
        <v>109</v>
      </c>
      <c r="B15" s="5">
        <v>225.88888888888889</v>
      </c>
    </row>
    <row r="16" spans="1:2" x14ac:dyDescent="0.3">
      <c r="A16" s="4" t="s">
        <v>123</v>
      </c>
      <c r="B16" s="5">
        <v>225.76388888888889</v>
      </c>
    </row>
    <row r="17" spans="1:2" x14ac:dyDescent="0.3">
      <c r="A17" s="4" t="s">
        <v>122</v>
      </c>
      <c r="B17" s="5">
        <v>225.65277777777777</v>
      </c>
    </row>
    <row r="18" spans="1:2" x14ac:dyDescent="0.3">
      <c r="A18" s="4" t="s">
        <v>121</v>
      </c>
      <c r="B18" s="5">
        <v>225.52777777777777</v>
      </c>
    </row>
    <row r="19" spans="1:2" x14ac:dyDescent="0.3">
      <c r="A19" s="4" t="s">
        <v>124</v>
      </c>
      <c r="B19" s="1">
        <v>227.5824074074074</v>
      </c>
    </row>
    <row r="24" spans="1:2" x14ac:dyDescent="0.3">
      <c r="A24" s="3" t="s">
        <v>108</v>
      </c>
      <c r="B24" t="s">
        <v>126</v>
      </c>
    </row>
    <row r="25" spans="1:2" x14ac:dyDescent="0.3">
      <c r="A25" s="4" t="s">
        <v>109</v>
      </c>
      <c r="B25" s="5">
        <v>2.1509652777777775</v>
      </c>
    </row>
    <row r="26" spans="1:2" x14ac:dyDescent="0.3">
      <c r="A26" s="4" t="s">
        <v>110</v>
      </c>
      <c r="B26" s="5">
        <v>2.1547916666666653</v>
      </c>
    </row>
    <row r="27" spans="1:2" x14ac:dyDescent="0.3">
      <c r="A27" s="4" t="s">
        <v>111</v>
      </c>
      <c r="B27" s="5">
        <v>2.1547638888888891</v>
      </c>
    </row>
    <row r="28" spans="1:2" x14ac:dyDescent="0.3">
      <c r="A28" s="4" t="s">
        <v>112</v>
      </c>
      <c r="B28" s="5">
        <v>3.1716986111111116</v>
      </c>
    </row>
    <row r="29" spans="1:2" x14ac:dyDescent="0.3">
      <c r="A29" s="4" t="s">
        <v>113</v>
      </c>
      <c r="B29" s="5">
        <v>3.1725763888888898</v>
      </c>
    </row>
    <row r="30" spans="1:2" x14ac:dyDescent="0.3">
      <c r="A30" s="4" t="s">
        <v>114</v>
      </c>
      <c r="B30" s="5">
        <v>3.1984638888888899</v>
      </c>
    </row>
    <row r="31" spans="1:2" x14ac:dyDescent="0.3">
      <c r="A31" s="4" t="s">
        <v>115</v>
      </c>
      <c r="B31" s="5">
        <v>0.11374583333333328</v>
      </c>
    </row>
    <row r="32" spans="1:2" x14ac:dyDescent="0.3">
      <c r="A32" s="4" t="s">
        <v>116</v>
      </c>
      <c r="B32" s="5">
        <v>0.11320277777777782</v>
      </c>
    </row>
    <row r="33" spans="1:2" x14ac:dyDescent="0.3">
      <c r="A33" s="4" t="s">
        <v>117</v>
      </c>
      <c r="B33" s="5">
        <v>0.11246111111111112</v>
      </c>
    </row>
    <row r="34" spans="1:2" x14ac:dyDescent="0.3">
      <c r="A34" s="4" t="s">
        <v>118</v>
      </c>
      <c r="B34" s="5">
        <v>0.11299166666666666</v>
      </c>
    </row>
    <row r="35" spans="1:2" x14ac:dyDescent="0.3">
      <c r="A35" s="4" t="s">
        <v>119</v>
      </c>
      <c r="B35" s="5">
        <v>0.11095694444444446</v>
      </c>
    </row>
    <row r="36" spans="1:2" x14ac:dyDescent="0.3">
      <c r="A36" s="4" t="s">
        <v>120</v>
      </c>
      <c r="B36" s="5">
        <v>0.11262777777777774</v>
      </c>
    </row>
    <row r="37" spans="1:2" x14ac:dyDescent="0.3">
      <c r="A37" s="4" t="s">
        <v>121</v>
      </c>
      <c r="B37" s="5">
        <v>2.147748611111111</v>
      </c>
    </row>
    <row r="38" spans="1:2" x14ac:dyDescent="0.3">
      <c r="A38" s="4" t="s">
        <v>122</v>
      </c>
      <c r="B38" s="5">
        <v>2.1650736111111106</v>
      </c>
    </row>
    <row r="39" spans="1:2" x14ac:dyDescent="0.3">
      <c r="A39" s="4" t="s">
        <v>123</v>
      </c>
      <c r="B39" s="5">
        <v>2.1682374999999992</v>
      </c>
    </row>
    <row r="40" spans="1:2" x14ac:dyDescent="0.3">
      <c r="A40" s="4" t="s">
        <v>124</v>
      </c>
      <c r="B40" s="1">
        <v>1.544020370370371</v>
      </c>
    </row>
    <row r="46" spans="1:2" x14ac:dyDescent="0.3">
      <c r="A46" s="3" t="s">
        <v>108</v>
      </c>
      <c r="B46" t="s">
        <v>127</v>
      </c>
    </row>
    <row r="47" spans="1:2" x14ac:dyDescent="0.3">
      <c r="A47" s="4" t="s">
        <v>109</v>
      </c>
      <c r="B47" s="6">
        <v>0.17118842566304071</v>
      </c>
    </row>
    <row r="48" spans="1:2" x14ac:dyDescent="0.3">
      <c r="A48" s="4" t="s">
        <v>110</v>
      </c>
      <c r="B48" s="6">
        <v>0.1732529852840706</v>
      </c>
    </row>
    <row r="49" spans="1:2" x14ac:dyDescent="0.3">
      <c r="A49" s="4" t="s">
        <v>111</v>
      </c>
      <c r="B49" s="6">
        <v>0.1715480933980906</v>
      </c>
    </row>
    <row r="50" spans="1:2" x14ac:dyDescent="0.3">
      <c r="A50" s="4" t="s">
        <v>112</v>
      </c>
      <c r="B50" s="6">
        <v>0.1963867750596113</v>
      </c>
    </row>
    <row r="51" spans="1:2" x14ac:dyDescent="0.3">
      <c r="A51" s="4" t="s">
        <v>113</v>
      </c>
      <c r="B51" s="6">
        <v>0.19633934725078686</v>
      </c>
    </row>
    <row r="52" spans="1:2" x14ac:dyDescent="0.3">
      <c r="A52" s="4" t="s">
        <v>114</v>
      </c>
      <c r="B52" s="6">
        <v>0.1971685308317207</v>
      </c>
    </row>
    <row r="53" spans="1:2" x14ac:dyDescent="0.3">
      <c r="A53" s="4" t="s">
        <v>115</v>
      </c>
      <c r="B53" s="6">
        <v>0.18211138915183331</v>
      </c>
    </row>
    <row r="54" spans="1:2" x14ac:dyDescent="0.3">
      <c r="A54" s="4" t="s">
        <v>116</v>
      </c>
      <c r="B54" s="6">
        <v>0.18211138915183331</v>
      </c>
    </row>
    <row r="55" spans="1:2" x14ac:dyDescent="0.3">
      <c r="A55" s="4" t="s">
        <v>117</v>
      </c>
      <c r="B55" s="6">
        <v>0.18630110103582034</v>
      </c>
    </row>
    <row r="56" spans="1:2" x14ac:dyDescent="0.3">
      <c r="A56" s="4" t="s">
        <v>118</v>
      </c>
      <c r="B56" s="6">
        <v>0.18630110103582034</v>
      </c>
    </row>
    <row r="57" spans="1:2" x14ac:dyDescent="0.3">
      <c r="A57" s="4" t="s">
        <v>119</v>
      </c>
      <c r="B57" s="6">
        <v>0.18211138915183331</v>
      </c>
    </row>
    <row r="58" spans="1:2" x14ac:dyDescent="0.3">
      <c r="A58" s="4" t="s">
        <v>120</v>
      </c>
      <c r="B58" s="6">
        <v>0.18211138915183331</v>
      </c>
    </row>
    <row r="59" spans="1:2" x14ac:dyDescent="0.3">
      <c r="A59" s="4" t="s">
        <v>121</v>
      </c>
      <c r="B59" s="6">
        <v>0.16967077392520175</v>
      </c>
    </row>
    <row r="60" spans="1:2" x14ac:dyDescent="0.3">
      <c r="A60" s="4" t="s">
        <v>122</v>
      </c>
      <c r="B60" s="6">
        <v>0.17145335744622359</v>
      </c>
    </row>
    <row r="61" spans="1:2" x14ac:dyDescent="0.3">
      <c r="A61" s="4" t="s">
        <v>123</v>
      </c>
      <c r="B61" s="6">
        <v>0.17059456916971458</v>
      </c>
    </row>
    <row r="62" spans="1:2" x14ac:dyDescent="0.3">
      <c r="A62" s="4" t="s">
        <v>124</v>
      </c>
      <c r="B62" s="2">
        <v>0.18124337444716246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B55-6DEF-4EE8-A824-5A3D130D1199}">
  <dimension ref="A1:I1081"/>
  <sheetViews>
    <sheetView workbookViewId="0">
      <selection activeCell="C16" sqref="A1:I1081"/>
    </sheetView>
  </sheetViews>
  <sheetFormatPr defaultRowHeight="14.4" x14ac:dyDescent="0.3"/>
  <cols>
    <col min="1" max="1" width="20.21875" bestFit="1" customWidth="1"/>
    <col min="6" max="6" width="12.77734375" bestFit="1" customWidth="1"/>
    <col min="7" max="7" width="38.109375" bestFit="1" customWidth="1"/>
    <col min="8" max="8" width="10.109375" bestFit="1" customWidth="1"/>
    <col min="9" max="9" width="12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105</v>
      </c>
      <c r="H1" t="s">
        <v>106</v>
      </c>
      <c r="I1" t="s">
        <v>107</v>
      </c>
    </row>
    <row r="2" spans="1:9" x14ac:dyDescent="0.3">
      <c r="A2" t="s">
        <v>6</v>
      </c>
      <c r="B2" t="s">
        <v>7</v>
      </c>
      <c r="C2" t="s">
        <v>8</v>
      </c>
      <c r="D2" t="s">
        <v>9</v>
      </c>
      <c r="E2">
        <v>653</v>
      </c>
      <c r="F2" s="1">
        <v>0.52190000000000003</v>
      </c>
      <c r="G2" t="str">
        <f>B2 &amp; "_" &amp; C2 &amp; IF(D2="nincs", "", "_" &amp; D2)</f>
        <v>FFD_sum_elem</v>
      </c>
      <c r="H2">
        <f>VLOOKUP(A2, also_korlatok!A$2:N$73, 14, FALSE)</f>
        <v>511</v>
      </c>
      <c r="I2" s="2">
        <f>(E2-H2)/H2</f>
        <v>0.27788649706457924</v>
      </c>
    </row>
    <row r="3" spans="1:9" x14ac:dyDescent="0.3">
      <c r="A3" t="s">
        <v>6</v>
      </c>
      <c r="B3" t="s">
        <v>10</v>
      </c>
      <c r="C3" t="s">
        <v>8</v>
      </c>
      <c r="D3" t="s">
        <v>9</v>
      </c>
      <c r="E3">
        <v>654</v>
      </c>
      <c r="F3" s="1">
        <v>0.47789999999999999</v>
      </c>
      <c r="G3" t="str">
        <f t="shared" ref="G3:G66" si="0">B3 &amp; "_" &amp; C3 &amp; IF(D3="nincs", "", "_" &amp; D3)</f>
        <v>FFD_prod_elem</v>
      </c>
      <c r="H3">
        <f>VLOOKUP(A3, also_korlatok!A$2:N$73, 14, FALSE)</f>
        <v>511</v>
      </c>
      <c r="I3" s="2">
        <f t="shared" ref="I3:I66" si="1">(E3-H3)/H3</f>
        <v>0.27984344422700586</v>
      </c>
    </row>
    <row r="4" spans="1:9" x14ac:dyDescent="0.3">
      <c r="A4" t="s">
        <v>6</v>
      </c>
      <c r="B4" t="s">
        <v>11</v>
      </c>
      <c r="C4" t="s">
        <v>8</v>
      </c>
      <c r="D4" t="s">
        <v>9</v>
      </c>
      <c r="E4">
        <v>653</v>
      </c>
      <c r="F4" s="1">
        <v>0.4889</v>
      </c>
      <c r="G4" t="str">
        <f t="shared" si="0"/>
        <v>FFD_avg_elem</v>
      </c>
      <c r="H4">
        <f>VLOOKUP(A4, also_korlatok!A$2:N$73, 14, FALSE)</f>
        <v>511</v>
      </c>
      <c r="I4" s="2">
        <f t="shared" si="1"/>
        <v>0.27788649706457924</v>
      </c>
    </row>
    <row r="5" spans="1:9" x14ac:dyDescent="0.3">
      <c r="A5" t="s">
        <v>6</v>
      </c>
      <c r="B5" t="s">
        <v>7</v>
      </c>
      <c r="C5" t="s">
        <v>12</v>
      </c>
      <c r="D5" t="s">
        <v>9</v>
      </c>
      <c r="E5">
        <v>653</v>
      </c>
      <c r="F5" s="1">
        <v>0.38219999999999998</v>
      </c>
      <c r="G5" t="str">
        <f t="shared" si="0"/>
        <v>FFD_sum_lada</v>
      </c>
      <c r="H5">
        <f>VLOOKUP(A5, also_korlatok!A$2:N$73, 14, FALSE)</f>
        <v>511</v>
      </c>
      <c r="I5" s="2">
        <f t="shared" si="1"/>
        <v>0.27788649706457924</v>
      </c>
    </row>
    <row r="6" spans="1:9" x14ac:dyDescent="0.3">
      <c r="A6" t="s">
        <v>6</v>
      </c>
      <c r="B6" t="s">
        <v>10</v>
      </c>
      <c r="C6" t="s">
        <v>12</v>
      </c>
      <c r="D6" t="s">
        <v>9</v>
      </c>
      <c r="E6">
        <v>654</v>
      </c>
      <c r="F6" s="1">
        <v>0.46739999999999998</v>
      </c>
      <c r="G6" t="str">
        <f t="shared" si="0"/>
        <v>FFD_prod_lada</v>
      </c>
      <c r="H6">
        <f>VLOOKUP(A6, also_korlatok!A$2:N$73, 14, FALSE)</f>
        <v>511</v>
      </c>
      <c r="I6" s="2">
        <f t="shared" si="1"/>
        <v>0.27984344422700586</v>
      </c>
    </row>
    <row r="7" spans="1:9" x14ac:dyDescent="0.3">
      <c r="A7" t="s">
        <v>6</v>
      </c>
      <c r="B7" t="s">
        <v>11</v>
      </c>
      <c r="C7" t="s">
        <v>12</v>
      </c>
      <c r="D7" t="s">
        <v>9</v>
      </c>
      <c r="E7">
        <v>653</v>
      </c>
      <c r="F7" s="1">
        <v>0.45340000000000003</v>
      </c>
      <c r="G7" t="str">
        <f t="shared" si="0"/>
        <v>FFD_avg_lada</v>
      </c>
      <c r="H7">
        <f>VLOOKUP(A7, also_korlatok!A$2:N$73, 14, FALSE)</f>
        <v>511</v>
      </c>
      <c r="I7" s="2">
        <f t="shared" si="1"/>
        <v>0.27788649706457924</v>
      </c>
    </row>
    <row r="8" spans="1:9" x14ac:dyDescent="0.3">
      <c r="A8" t="s">
        <v>6</v>
      </c>
      <c r="B8" t="s">
        <v>13</v>
      </c>
      <c r="C8" t="s">
        <v>12</v>
      </c>
      <c r="D8" t="s">
        <v>14</v>
      </c>
      <c r="E8">
        <v>655</v>
      </c>
      <c r="F8" s="1">
        <v>6.3856999999999999</v>
      </c>
      <c r="G8" t="str">
        <f t="shared" si="0"/>
        <v>dot_product1_lada_average</v>
      </c>
      <c r="H8">
        <f>VLOOKUP(A8, also_korlatok!A$2:N$73, 14, FALSE)</f>
        <v>511</v>
      </c>
      <c r="I8" s="2">
        <f t="shared" si="1"/>
        <v>0.28180039138943247</v>
      </c>
    </row>
    <row r="9" spans="1:9" x14ac:dyDescent="0.3">
      <c r="A9" t="s">
        <v>6</v>
      </c>
      <c r="B9" t="s">
        <v>13</v>
      </c>
      <c r="C9" t="s">
        <v>12</v>
      </c>
      <c r="D9" t="s">
        <v>15</v>
      </c>
      <c r="E9">
        <v>655</v>
      </c>
      <c r="F9" s="1">
        <v>5.8390000000000004</v>
      </c>
      <c r="G9" t="str">
        <f t="shared" si="0"/>
        <v>dot_product1_lada_exponential</v>
      </c>
      <c r="H9">
        <f>VLOOKUP(A9, also_korlatok!A$2:N$73, 14, FALSE)</f>
        <v>511</v>
      </c>
      <c r="I9" s="2">
        <f t="shared" si="1"/>
        <v>0.28180039138943247</v>
      </c>
    </row>
    <row r="10" spans="1:9" x14ac:dyDescent="0.3">
      <c r="A10" t="s">
        <v>6</v>
      </c>
      <c r="B10" t="s">
        <v>13</v>
      </c>
      <c r="C10" t="s">
        <v>12</v>
      </c>
      <c r="D10" t="s">
        <v>16</v>
      </c>
      <c r="E10">
        <v>653</v>
      </c>
      <c r="F10" s="1">
        <v>5.8964999999999996</v>
      </c>
      <c r="G10" t="str">
        <f t="shared" si="0"/>
        <v>dot_product1_lada_reciprocal_average</v>
      </c>
      <c r="H10">
        <f>VLOOKUP(A10, also_korlatok!A$2:N$73, 14, FALSE)</f>
        <v>511</v>
      </c>
      <c r="I10" s="2">
        <f t="shared" si="1"/>
        <v>0.27788649706457924</v>
      </c>
    </row>
    <row r="11" spans="1:9" x14ac:dyDescent="0.3">
      <c r="A11" t="s">
        <v>6</v>
      </c>
      <c r="B11" t="s">
        <v>17</v>
      </c>
      <c r="C11" t="s">
        <v>12</v>
      </c>
      <c r="D11" t="s">
        <v>14</v>
      </c>
      <c r="E11">
        <v>664</v>
      </c>
      <c r="F11" s="1">
        <v>8.2597000000000005</v>
      </c>
      <c r="G11" t="str">
        <f t="shared" si="0"/>
        <v>dot_product2_lada_average</v>
      </c>
      <c r="H11">
        <f>VLOOKUP(A11, also_korlatok!A$2:N$73, 14, FALSE)</f>
        <v>511</v>
      </c>
      <c r="I11" s="2">
        <f t="shared" si="1"/>
        <v>0.299412915851272</v>
      </c>
    </row>
    <row r="12" spans="1:9" x14ac:dyDescent="0.3">
      <c r="A12" t="s">
        <v>6</v>
      </c>
      <c r="B12" t="s">
        <v>17</v>
      </c>
      <c r="C12" t="s">
        <v>12</v>
      </c>
      <c r="D12" t="s">
        <v>15</v>
      </c>
      <c r="E12">
        <v>664</v>
      </c>
      <c r="F12" s="1">
        <v>7.5304000000000002</v>
      </c>
      <c r="G12" t="str">
        <f t="shared" si="0"/>
        <v>dot_product2_lada_exponential</v>
      </c>
      <c r="H12">
        <f>VLOOKUP(A12, also_korlatok!A$2:N$73, 14, FALSE)</f>
        <v>511</v>
      </c>
      <c r="I12" s="2">
        <f t="shared" si="1"/>
        <v>0.299412915851272</v>
      </c>
    </row>
    <row r="13" spans="1:9" x14ac:dyDescent="0.3">
      <c r="A13" t="s">
        <v>6</v>
      </c>
      <c r="B13" t="s">
        <v>17</v>
      </c>
      <c r="C13" t="s">
        <v>12</v>
      </c>
      <c r="D13" t="s">
        <v>16</v>
      </c>
      <c r="E13">
        <v>664</v>
      </c>
      <c r="F13" s="1">
        <v>7.6986999999999997</v>
      </c>
      <c r="G13" t="str">
        <f t="shared" si="0"/>
        <v>dot_product2_lada_reciprocal_average</v>
      </c>
      <c r="H13">
        <f>VLOOKUP(A13, also_korlatok!A$2:N$73, 14, FALSE)</f>
        <v>511</v>
      </c>
      <c r="I13" s="2">
        <f t="shared" si="1"/>
        <v>0.299412915851272</v>
      </c>
    </row>
    <row r="14" spans="1:9" x14ac:dyDescent="0.3">
      <c r="A14" t="s">
        <v>6</v>
      </c>
      <c r="B14" t="s">
        <v>18</v>
      </c>
      <c r="C14" t="s">
        <v>12</v>
      </c>
      <c r="D14" t="s">
        <v>14</v>
      </c>
      <c r="E14">
        <v>655</v>
      </c>
      <c r="F14" s="1">
        <v>5.3864999999999998</v>
      </c>
      <c r="G14" t="str">
        <f t="shared" si="0"/>
        <v>l2_norm_of_slacks_lada_average</v>
      </c>
      <c r="H14">
        <f>VLOOKUP(A14, also_korlatok!A$2:N$73, 14, FALSE)</f>
        <v>511</v>
      </c>
      <c r="I14" s="2">
        <f t="shared" si="1"/>
        <v>0.28180039138943247</v>
      </c>
    </row>
    <row r="15" spans="1:9" x14ac:dyDescent="0.3">
      <c r="A15" t="s">
        <v>6</v>
      </c>
      <c r="B15" t="s">
        <v>18</v>
      </c>
      <c r="C15" t="s">
        <v>12</v>
      </c>
      <c r="D15" t="s">
        <v>15</v>
      </c>
      <c r="E15">
        <v>655</v>
      </c>
      <c r="F15" s="1">
        <v>5.3188000000000004</v>
      </c>
      <c r="G15" t="str">
        <f t="shared" si="0"/>
        <v>l2_norm_of_slacks_lada_exponential</v>
      </c>
      <c r="H15">
        <f>VLOOKUP(A15, also_korlatok!A$2:N$73, 14, FALSE)</f>
        <v>511</v>
      </c>
      <c r="I15" s="2">
        <f t="shared" si="1"/>
        <v>0.28180039138943247</v>
      </c>
    </row>
    <row r="16" spans="1:9" x14ac:dyDescent="0.3">
      <c r="A16" t="s">
        <v>6</v>
      </c>
      <c r="B16" t="s">
        <v>18</v>
      </c>
      <c r="C16" t="s">
        <v>12</v>
      </c>
      <c r="D16" t="s">
        <v>16</v>
      </c>
      <c r="E16">
        <v>657</v>
      </c>
      <c r="F16" s="1">
        <v>5.3705999999999996</v>
      </c>
      <c r="G16" t="str">
        <f t="shared" si="0"/>
        <v>l2_norm_of_slacks_lada_reciprocal_average</v>
      </c>
      <c r="H16">
        <f>VLOOKUP(A16, also_korlatok!A$2:N$73, 14, FALSE)</f>
        <v>511</v>
      </c>
      <c r="I16" s="2">
        <f t="shared" si="1"/>
        <v>0.2857142857142857</v>
      </c>
    </row>
    <row r="17" spans="1:9" x14ac:dyDescent="0.3">
      <c r="A17" t="s">
        <v>19</v>
      </c>
      <c r="B17" t="s">
        <v>7</v>
      </c>
      <c r="C17" t="s">
        <v>8</v>
      </c>
      <c r="D17" t="s">
        <v>9</v>
      </c>
      <c r="E17">
        <v>652</v>
      </c>
      <c r="F17" s="1">
        <v>0.38640000000000002</v>
      </c>
      <c r="G17" t="str">
        <f t="shared" si="0"/>
        <v>FFD_sum_elem</v>
      </c>
      <c r="H17">
        <f>VLOOKUP(A17, also_korlatok!A$2:N$73, 14, FALSE)</f>
        <v>511</v>
      </c>
      <c r="I17" s="2">
        <f t="shared" si="1"/>
        <v>0.27592954990215263</v>
      </c>
    </row>
    <row r="18" spans="1:9" x14ac:dyDescent="0.3">
      <c r="A18" t="s">
        <v>19</v>
      </c>
      <c r="B18" t="s">
        <v>10</v>
      </c>
      <c r="C18" t="s">
        <v>8</v>
      </c>
      <c r="D18" t="s">
        <v>9</v>
      </c>
      <c r="E18">
        <v>653</v>
      </c>
      <c r="F18" s="1">
        <v>0.3649</v>
      </c>
      <c r="G18" t="str">
        <f t="shared" si="0"/>
        <v>FFD_prod_elem</v>
      </c>
      <c r="H18">
        <f>VLOOKUP(A18, also_korlatok!A$2:N$73, 14, FALSE)</f>
        <v>511</v>
      </c>
      <c r="I18" s="2">
        <f t="shared" si="1"/>
        <v>0.27788649706457924</v>
      </c>
    </row>
    <row r="19" spans="1:9" x14ac:dyDescent="0.3">
      <c r="A19" t="s">
        <v>19</v>
      </c>
      <c r="B19" t="s">
        <v>11</v>
      </c>
      <c r="C19" t="s">
        <v>8</v>
      </c>
      <c r="D19" t="s">
        <v>9</v>
      </c>
      <c r="E19">
        <v>652</v>
      </c>
      <c r="F19" s="1">
        <v>0.39989999999999998</v>
      </c>
      <c r="G19" t="str">
        <f t="shared" si="0"/>
        <v>FFD_avg_elem</v>
      </c>
      <c r="H19">
        <f>VLOOKUP(A19, also_korlatok!A$2:N$73, 14, FALSE)</f>
        <v>511</v>
      </c>
      <c r="I19" s="2">
        <f t="shared" si="1"/>
        <v>0.27592954990215263</v>
      </c>
    </row>
    <row r="20" spans="1:9" x14ac:dyDescent="0.3">
      <c r="A20" t="s">
        <v>19</v>
      </c>
      <c r="B20" t="s">
        <v>7</v>
      </c>
      <c r="C20" t="s">
        <v>12</v>
      </c>
      <c r="D20" t="s">
        <v>9</v>
      </c>
      <c r="E20">
        <v>652</v>
      </c>
      <c r="F20" s="1">
        <v>0.36620000000000003</v>
      </c>
      <c r="G20" t="str">
        <f t="shared" si="0"/>
        <v>FFD_sum_lada</v>
      </c>
      <c r="H20">
        <f>VLOOKUP(A20, also_korlatok!A$2:N$73, 14, FALSE)</f>
        <v>511</v>
      </c>
      <c r="I20" s="2">
        <f t="shared" si="1"/>
        <v>0.27592954990215263</v>
      </c>
    </row>
    <row r="21" spans="1:9" x14ac:dyDescent="0.3">
      <c r="A21" t="s">
        <v>19</v>
      </c>
      <c r="B21" t="s">
        <v>10</v>
      </c>
      <c r="C21" t="s">
        <v>12</v>
      </c>
      <c r="D21" t="s">
        <v>9</v>
      </c>
      <c r="E21">
        <v>653</v>
      </c>
      <c r="F21" s="1">
        <v>0.3629</v>
      </c>
      <c r="G21" t="str">
        <f t="shared" si="0"/>
        <v>FFD_prod_lada</v>
      </c>
      <c r="H21">
        <f>VLOOKUP(A21, also_korlatok!A$2:N$73, 14, FALSE)</f>
        <v>511</v>
      </c>
      <c r="I21" s="2">
        <f t="shared" si="1"/>
        <v>0.27788649706457924</v>
      </c>
    </row>
    <row r="22" spans="1:9" x14ac:dyDescent="0.3">
      <c r="A22" t="s">
        <v>19</v>
      </c>
      <c r="B22" t="s">
        <v>11</v>
      </c>
      <c r="C22" t="s">
        <v>12</v>
      </c>
      <c r="D22" t="s">
        <v>9</v>
      </c>
      <c r="E22">
        <v>652</v>
      </c>
      <c r="F22" s="1">
        <v>0.3679</v>
      </c>
      <c r="G22" t="str">
        <f t="shared" si="0"/>
        <v>FFD_avg_lada</v>
      </c>
      <c r="H22">
        <f>VLOOKUP(A22, also_korlatok!A$2:N$73, 14, FALSE)</f>
        <v>511</v>
      </c>
      <c r="I22" s="2">
        <f t="shared" si="1"/>
        <v>0.27592954990215263</v>
      </c>
    </row>
    <row r="23" spans="1:9" x14ac:dyDescent="0.3">
      <c r="A23" t="s">
        <v>19</v>
      </c>
      <c r="B23" t="s">
        <v>13</v>
      </c>
      <c r="C23" t="s">
        <v>12</v>
      </c>
      <c r="D23" t="s">
        <v>14</v>
      </c>
      <c r="E23">
        <v>653</v>
      </c>
      <c r="F23" s="1">
        <v>4.8569000000000004</v>
      </c>
      <c r="G23" t="str">
        <f t="shared" si="0"/>
        <v>dot_product1_lada_average</v>
      </c>
      <c r="H23">
        <f>VLOOKUP(A23, also_korlatok!A$2:N$73, 14, FALSE)</f>
        <v>511</v>
      </c>
      <c r="I23" s="2">
        <f t="shared" si="1"/>
        <v>0.27788649706457924</v>
      </c>
    </row>
    <row r="24" spans="1:9" x14ac:dyDescent="0.3">
      <c r="A24" t="s">
        <v>19</v>
      </c>
      <c r="B24" t="s">
        <v>13</v>
      </c>
      <c r="C24" t="s">
        <v>12</v>
      </c>
      <c r="D24" t="s">
        <v>15</v>
      </c>
      <c r="E24">
        <v>653</v>
      </c>
      <c r="F24" s="1">
        <v>5.1246</v>
      </c>
      <c r="G24" t="str">
        <f t="shared" si="0"/>
        <v>dot_product1_lada_exponential</v>
      </c>
      <c r="H24">
        <f>VLOOKUP(A24, also_korlatok!A$2:N$73, 14, FALSE)</f>
        <v>511</v>
      </c>
      <c r="I24" s="2">
        <f t="shared" si="1"/>
        <v>0.27788649706457924</v>
      </c>
    </row>
    <row r="25" spans="1:9" x14ac:dyDescent="0.3">
      <c r="A25" t="s">
        <v>19</v>
      </c>
      <c r="B25" t="s">
        <v>13</v>
      </c>
      <c r="C25" t="s">
        <v>12</v>
      </c>
      <c r="D25" t="s">
        <v>16</v>
      </c>
      <c r="E25">
        <v>653</v>
      </c>
      <c r="F25" s="1">
        <v>4.9973999999999998</v>
      </c>
      <c r="G25" t="str">
        <f t="shared" si="0"/>
        <v>dot_product1_lada_reciprocal_average</v>
      </c>
      <c r="H25">
        <f>VLOOKUP(A25, also_korlatok!A$2:N$73, 14, FALSE)</f>
        <v>511</v>
      </c>
      <c r="I25" s="2">
        <f t="shared" si="1"/>
        <v>0.27788649706457924</v>
      </c>
    </row>
    <row r="26" spans="1:9" x14ac:dyDescent="0.3">
      <c r="A26" t="s">
        <v>19</v>
      </c>
      <c r="B26" t="s">
        <v>17</v>
      </c>
      <c r="C26" t="s">
        <v>12</v>
      </c>
      <c r="D26" t="s">
        <v>14</v>
      </c>
      <c r="E26">
        <v>661</v>
      </c>
      <c r="F26" s="1">
        <v>7.1078999999999999</v>
      </c>
      <c r="G26" t="str">
        <f t="shared" si="0"/>
        <v>dot_product2_lada_average</v>
      </c>
      <c r="H26">
        <f>VLOOKUP(A26, also_korlatok!A$2:N$73, 14, FALSE)</f>
        <v>511</v>
      </c>
      <c r="I26" s="2">
        <f t="shared" si="1"/>
        <v>0.29354207436399216</v>
      </c>
    </row>
    <row r="27" spans="1:9" x14ac:dyDescent="0.3">
      <c r="A27" t="s">
        <v>19</v>
      </c>
      <c r="B27" t="s">
        <v>17</v>
      </c>
      <c r="C27" t="s">
        <v>12</v>
      </c>
      <c r="D27" t="s">
        <v>15</v>
      </c>
      <c r="E27">
        <v>660</v>
      </c>
      <c r="F27" s="1">
        <v>7.0377999999999998</v>
      </c>
      <c r="G27" t="str">
        <f t="shared" si="0"/>
        <v>dot_product2_lada_exponential</v>
      </c>
      <c r="H27">
        <f>VLOOKUP(A27, also_korlatok!A$2:N$73, 14, FALSE)</f>
        <v>511</v>
      </c>
      <c r="I27" s="2">
        <f t="shared" si="1"/>
        <v>0.29158512720156554</v>
      </c>
    </row>
    <row r="28" spans="1:9" x14ac:dyDescent="0.3">
      <c r="A28" t="s">
        <v>19</v>
      </c>
      <c r="B28" t="s">
        <v>17</v>
      </c>
      <c r="C28" t="s">
        <v>12</v>
      </c>
      <c r="D28" t="s">
        <v>16</v>
      </c>
      <c r="E28">
        <v>660</v>
      </c>
      <c r="F28" s="1">
        <v>7.1727999999999996</v>
      </c>
      <c r="G28" t="str">
        <f t="shared" si="0"/>
        <v>dot_product2_lada_reciprocal_average</v>
      </c>
      <c r="H28">
        <f>VLOOKUP(A28, also_korlatok!A$2:N$73, 14, FALSE)</f>
        <v>511</v>
      </c>
      <c r="I28" s="2">
        <f t="shared" si="1"/>
        <v>0.29158512720156554</v>
      </c>
    </row>
    <row r="29" spans="1:9" x14ac:dyDescent="0.3">
      <c r="A29" t="s">
        <v>19</v>
      </c>
      <c r="B29" t="s">
        <v>18</v>
      </c>
      <c r="C29" t="s">
        <v>12</v>
      </c>
      <c r="D29" t="s">
        <v>14</v>
      </c>
      <c r="E29">
        <v>654</v>
      </c>
      <c r="F29" s="1">
        <v>4.6986999999999997</v>
      </c>
      <c r="G29" t="str">
        <f t="shared" si="0"/>
        <v>l2_norm_of_slacks_lada_average</v>
      </c>
      <c r="H29">
        <f>VLOOKUP(A29, also_korlatok!A$2:N$73, 14, FALSE)</f>
        <v>511</v>
      </c>
      <c r="I29" s="2">
        <f t="shared" si="1"/>
        <v>0.27984344422700586</v>
      </c>
    </row>
    <row r="30" spans="1:9" x14ac:dyDescent="0.3">
      <c r="A30" t="s">
        <v>19</v>
      </c>
      <c r="B30" t="s">
        <v>18</v>
      </c>
      <c r="C30" t="s">
        <v>12</v>
      </c>
      <c r="D30" t="s">
        <v>15</v>
      </c>
      <c r="E30">
        <v>655</v>
      </c>
      <c r="F30" s="1">
        <v>5.1619999999999999</v>
      </c>
      <c r="G30" t="str">
        <f t="shared" si="0"/>
        <v>l2_norm_of_slacks_lada_exponential</v>
      </c>
      <c r="H30">
        <f>VLOOKUP(A30, also_korlatok!A$2:N$73, 14, FALSE)</f>
        <v>511</v>
      </c>
      <c r="I30" s="2">
        <f t="shared" si="1"/>
        <v>0.28180039138943247</v>
      </c>
    </row>
    <row r="31" spans="1:9" x14ac:dyDescent="0.3">
      <c r="A31" t="s">
        <v>19</v>
      </c>
      <c r="B31" t="s">
        <v>18</v>
      </c>
      <c r="C31" t="s">
        <v>12</v>
      </c>
      <c r="D31" t="s">
        <v>16</v>
      </c>
      <c r="E31">
        <v>655</v>
      </c>
      <c r="F31" s="1">
        <v>5.1482999999999999</v>
      </c>
      <c r="G31" t="str">
        <f t="shared" si="0"/>
        <v>l2_norm_of_slacks_lada_reciprocal_average</v>
      </c>
      <c r="H31">
        <f>VLOOKUP(A31, also_korlatok!A$2:N$73, 14, FALSE)</f>
        <v>511</v>
      </c>
      <c r="I31" s="2">
        <f t="shared" si="1"/>
        <v>0.28180039138943247</v>
      </c>
    </row>
    <row r="32" spans="1:9" x14ac:dyDescent="0.3">
      <c r="A32" t="s">
        <v>20</v>
      </c>
      <c r="B32" t="s">
        <v>7</v>
      </c>
      <c r="C32" t="s">
        <v>8</v>
      </c>
      <c r="D32" t="s">
        <v>9</v>
      </c>
      <c r="E32">
        <v>671</v>
      </c>
      <c r="F32" s="1">
        <v>0.41210000000000002</v>
      </c>
      <c r="G32" t="str">
        <f t="shared" si="0"/>
        <v>FFD_sum_elem</v>
      </c>
      <c r="H32">
        <f>VLOOKUP(A32, also_korlatok!A$2:N$73, 14, FALSE)</f>
        <v>518</v>
      </c>
      <c r="I32" s="2">
        <f t="shared" si="1"/>
        <v>0.29536679536679539</v>
      </c>
    </row>
    <row r="33" spans="1:9" x14ac:dyDescent="0.3">
      <c r="A33" t="s">
        <v>20</v>
      </c>
      <c r="B33" t="s">
        <v>10</v>
      </c>
      <c r="C33" t="s">
        <v>8</v>
      </c>
      <c r="D33" t="s">
        <v>9</v>
      </c>
      <c r="E33">
        <v>672</v>
      </c>
      <c r="F33" s="1">
        <v>0.39960000000000001</v>
      </c>
      <c r="G33" t="str">
        <f t="shared" si="0"/>
        <v>FFD_prod_elem</v>
      </c>
      <c r="H33">
        <f>VLOOKUP(A33, also_korlatok!A$2:N$73, 14, FALSE)</f>
        <v>518</v>
      </c>
      <c r="I33" s="2">
        <f t="shared" si="1"/>
        <v>0.29729729729729731</v>
      </c>
    </row>
    <row r="34" spans="1:9" x14ac:dyDescent="0.3">
      <c r="A34" t="s">
        <v>20</v>
      </c>
      <c r="B34" t="s">
        <v>11</v>
      </c>
      <c r="C34" t="s">
        <v>8</v>
      </c>
      <c r="D34" t="s">
        <v>9</v>
      </c>
      <c r="E34">
        <v>671</v>
      </c>
      <c r="F34" s="1">
        <v>0.40550000000000003</v>
      </c>
      <c r="G34" t="str">
        <f t="shared" si="0"/>
        <v>FFD_avg_elem</v>
      </c>
      <c r="H34">
        <f>VLOOKUP(A34, also_korlatok!A$2:N$73, 14, FALSE)</f>
        <v>518</v>
      </c>
      <c r="I34" s="2">
        <f t="shared" si="1"/>
        <v>0.29536679536679539</v>
      </c>
    </row>
    <row r="35" spans="1:9" x14ac:dyDescent="0.3">
      <c r="A35" t="s">
        <v>20</v>
      </c>
      <c r="B35" t="s">
        <v>7</v>
      </c>
      <c r="C35" t="s">
        <v>12</v>
      </c>
      <c r="D35" t="s">
        <v>9</v>
      </c>
      <c r="E35">
        <v>671</v>
      </c>
      <c r="F35" s="1">
        <v>0.41970000000000002</v>
      </c>
      <c r="G35" t="str">
        <f t="shared" si="0"/>
        <v>FFD_sum_lada</v>
      </c>
      <c r="H35">
        <f>VLOOKUP(A35, also_korlatok!A$2:N$73, 14, FALSE)</f>
        <v>518</v>
      </c>
      <c r="I35" s="2">
        <f t="shared" si="1"/>
        <v>0.29536679536679539</v>
      </c>
    </row>
    <row r="36" spans="1:9" x14ac:dyDescent="0.3">
      <c r="A36" t="s">
        <v>20</v>
      </c>
      <c r="B36" t="s">
        <v>10</v>
      </c>
      <c r="C36" t="s">
        <v>12</v>
      </c>
      <c r="D36" t="s">
        <v>9</v>
      </c>
      <c r="E36">
        <v>672</v>
      </c>
      <c r="F36" s="1">
        <v>0.3695</v>
      </c>
      <c r="G36" t="str">
        <f t="shared" si="0"/>
        <v>FFD_prod_lada</v>
      </c>
      <c r="H36">
        <f>VLOOKUP(A36, also_korlatok!A$2:N$73, 14, FALSE)</f>
        <v>518</v>
      </c>
      <c r="I36" s="2">
        <f t="shared" si="1"/>
        <v>0.29729729729729731</v>
      </c>
    </row>
    <row r="37" spans="1:9" x14ac:dyDescent="0.3">
      <c r="A37" t="s">
        <v>20</v>
      </c>
      <c r="B37" t="s">
        <v>11</v>
      </c>
      <c r="C37" t="s">
        <v>12</v>
      </c>
      <c r="D37" t="s">
        <v>9</v>
      </c>
      <c r="E37">
        <v>671</v>
      </c>
      <c r="F37" s="1">
        <v>0.3826</v>
      </c>
      <c r="G37" t="str">
        <f t="shared" si="0"/>
        <v>FFD_avg_lada</v>
      </c>
      <c r="H37">
        <f>VLOOKUP(A37, also_korlatok!A$2:N$73, 14, FALSE)</f>
        <v>518</v>
      </c>
      <c r="I37" s="2">
        <f t="shared" si="1"/>
        <v>0.29536679536679539</v>
      </c>
    </row>
    <row r="38" spans="1:9" x14ac:dyDescent="0.3">
      <c r="A38" t="s">
        <v>20</v>
      </c>
      <c r="B38" t="s">
        <v>13</v>
      </c>
      <c r="C38" t="s">
        <v>12</v>
      </c>
      <c r="D38" t="s">
        <v>14</v>
      </c>
      <c r="E38">
        <v>669</v>
      </c>
      <c r="F38" s="1">
        <v>4.9798</v>
      </c>
      <c r="G38" t="str">
        <f t="shared" si="0"/>
        <v>dot_product1_lada_average</v>
      </c>
      <c r="H38">
        <f>VLOOKUP(A38, also_korlatok!A$2:N$73, 14, FALSE)</f>
        <v>518</v>
      </c>
      <c r="I38" s="2">
        <f t="shared" si="1"/>
        <v>0.29150579150579148</v>
      </c>
    </row>
    <row r="39" spans="1:9" x14ac:dyDescent="0.3">
      <c r="A39" t="s">
        <v>20</v>
      </c>
      <c r="B39" t="s">
        <v>13</v>
      </c>
      <c r="C39" t="s">
        <v>12</v>
      </c>
      <c r="D39" t="s">
        <v>15</v>
      </c>
      <c r="E39">
        <v>669</v>
      </c>
      <c r="F39" s="1">
        <v>5.069</v>
      </c>
      <c r="G39" t="str">
        <f t="shared" si="0"/>
        <v>dot_product1_lada_exponential</v>
      </c>
      <c r="H39">
        <f>VLOOKUP(A39, also_korlatok!A$2:N$73, 14, FALSE)</f>
        <v>518</v>
      </c>
      <c r="I39" s="2">
        <f t="shared" si="1"/>
        <v>0.29150579150579148</v>
      </c>
    </row>
    <row r="40" spans="1:9" x14ac:dyDescent="0.3">
      <c r="A40" t="s">
        <v>20</v>
      </c>
      <c r="B40" t="s">
        <v>13</v>
      </c>
      <c r="C40" t="s">
        <v>12</v>
      </c>
      <c r="D40" t="s">
        <v>16</v>
      </c>
      <c r="E40">
        <v>670</v>
      </c>
      <c r="F40" s="1">
        <v>5.0720999999999998</v>
      </c>
      <c r="G40" t="str">
        <f t="shared" si="0"/>
        <v>dot_product1_lada_reciprocal_average</v>
      </c>
      <c r="H40">
        <f>VLOOKUP(A40, also_korlatok!A$2:N$73, 14, FALSE)</f>
        <v>518</v>
      </c>
      <c r="I40" s="2">
        <f t="shared" si="1"/>
        <v>0.29343629343629346</v>
      </c>
    </row>
    <row r="41" spans="1:9" x14ac:dyDescent="0.3">
      <c r="A41" t="s">
        <v>20</v>
      </c>
      <c r="B41" t="s">
        <v>17</v>
      </c>
      <c r="C41" t="s">
        <v>12</v>
      </c>
      <c r="D41" t="s">
        <v>14</v>
      </c>
      <c r="E41">
        <v>678</v>
      </c>
      <c r="F41" s="1">
        <v>7.2108999999999996</v>
      </c>
      <c r="G41" t="str">
        <f t="shared" si="0"/>
        <v>dot_product2_lada_average</v>
      </c>
      <c r="H41">
        <f>VLOOKUP(A41, also_korlatok!A$2:N$73, 14, FALSE)</f>
        <v>518</v>
      </c>
      <c r="I41" s="2">
        <f t="shared" si="1"/>
        <v>0.30888030888030887</v>
      </c>
    </row>
    <row r="42" spans="1:9" x14ac:dyDescent="0.3">
      <c r="A42" t="s">
        <v>20</v>
      </c>
      <c r="B42" t="s">
        <v>17</v>
      </c>
      <c r="C42" t="s">
        <v>12</v>
      </c>
      <c r="D42" t="s">
        <v>15</v>
      </c>
      <c r="E42">
        <v>678</v>
      </c>
      <c r="F42" s="1">
        <v>7.1332000000000004</v>
      </c>
      <c r="G42" t="str">
        <f t="shared" si="0"/>
        <v>dot_product2_lada_exponential</v>
      </c>
      <c r="H42">
        <f>VLOOKUP(A42, also_korlatok!A$2:N$73, 14, FALSE)</f>
        <v>518</v>
      </c>
      <c r="I42" s="2">
        <f t="shared" si="1"/>
        <v>0.30888030888030887</v>
      </c>
    </row>
    <row r="43" spans="1:9" x14ac:dyDescent="0.3">
      <c r="A43" t="s">
        <v>20</v>
      </c>
      <c r="B43" t="s">
        <v>17</v>
      </c>
      <c r="C43" t="s">
        <v>12</v>
      </c>
      <c r="D43" t="s">
        <v>16</v>
      </c>
      <c r="E43">
        <v>678</v>
      </c>
      <c r="F43" s="1">
        <v>7.1875999999999998</v>
      </c>
      <c r="G43" t="str">
        <f t="shared" si="0"/>
        <v>dot_product2_lada_reciprocal_average</v>
      </c>
      <c r="H43">
        <f>VLOOKUP(A43, also_korlatok!A$2:N$73, 14, FALSE)</f>
        <v>518</v>
      </c>
      <c r="I43" s="2">
        <f t="shared" si="1"/>
        <v>0.30888030888030887</v>
      </c>
    </row>
    <row r="44" spans="1:9" x14ac:dyDescent="0.3">
      <c r="A44" t="s">
        <v>20</v>
      </c>
      <c r="B44" t="s">
        <v>18</v>
      </c>
      <c r="C44" t="s">
        <v>12</v>
      </c>
      <c r="D44" t="s">
        <v>14</v>
      </c>
      <c r="E44">
        <v>671</v>
      </c>
      <c r="F44" s="1">
        <v>5.0925000000000002</v>
      </c>
      <c r="G44" t="str">
        <f t="shared" si="0"/>
        <v>l2_norm_of_slacks_lada_average</v>
      </c>
      <c r="H44">
        <f>VLOOKUP(A44, also_korlatok!A$2:N$73, 14, FALSE)</f>
        <v>518</v>
      </c>
      <c r="I44" s="2">
        <f t="shared" si="1"/>
        <v>0.29536679536679539</v>
      </c>
    </row>
    <row r="45" spans="1:9" x14ac:dyDescent="0.3">
      <c r="A45" t="s">
        <v>20</v>
      </c>
      <c r="B45" t="s">
        <v>18</v>
      </c>
      <c r="C45" t="s">
        <v>12</v>
      </c>
      <c r="D45" t="s">
        <v>15</v>
      </c>
      <c r="E45">
        <v>670</v>
      </c>
      <c r="F45" s="1">
        <v>5.1763000000000003</v>
      </c>
      <c r="G45" t="str">
        <f t="shared" si="0"/>
        <v>l2_norm_of_slacks_lada_exponential</v>
      </c>
      <c r="H45">
        <f>VLOOKUP(A45, also_korlatok!A$2:N$73, 14, FALSE)</f>
        <v>518</v>
      </c>
      <c r="I45" s="2">
        <f t="shared" si="1"/>
        <v>0.29343629343629346</v>
      </c>
    </row>
    <row r="46" spans="1:9" x14ac:dyDescent="0.3">
      <c r="A46" t="s">
        <v>20</v>
      </c>
      <c r="B46" t="s">
        <v>18</v>
      </c>
      <c r="C46" t="s">
        <v>12</v>
      </c>
      <c r="D46" t="s">
        <v>16</v>
      </c>
      <c r="E46">
        <v>671</v>
      </c>
      <c r="F46" s="1">
        <v>5.0415000000000001</v>
      </c>
      <c r="G46" t="str">
        <f t="shared" si="0"/>
        <v>l2_norm_of_slacks_lada_reciprocal_average</v>
      </c>
      <c r="H46">
        <f>VLOOKUP(A46, also_korlatok!A$2:N$73, 14, FALSE)</f>
        <v>518</v>
      </c>
      <c r="I46" s="2">
        <f t="shared" si="1"/>
        <v>0.29536679536679539</v>
      </c>
    </row>
    <row r="47" spans="1:9" x14ac:dyDescent="0.3">
      <c r="A47" t="s">
        <v>21</v>
      </c>
      <c r="B47" t="s">
        <v>7</v>
      </c>
      <c r="C47" t="s">
        <v>8</v>
      </c>
      <c r="D47" t="s">
        <v>9</v>
      </c>
      <c r="E47">
        <v>648</v>
      </c>
      <c r="F47" s="1">
        <v>0.3604</v>
      </c>
      <c r="G47" t="str">
        <f t="shared" si="0"/>
        <v>FFD_sum_elem</v>
      </c>
      <c r="H47">
        <f>VLOOKUP(A47, also_korlatok!A$2:N$73, 14, FALSE)</f>
        <v>511</v>
      </c>
      <c r="I47" s="2">
        <f t="shared" si="1"/>
        <v>0.26810176125244617</v>
      </c>
    </row>
    <row r="48" spans="1:9" x14ac:dyDescent="0.3">
      <c r="A48" t="s">
        <v>21</v>
      </c>
      <c r="B48" t="s">
        <v>10</v>
      </c>
      <c r="C48" t="s">
        <v>8</v>
      </c>
      <c r="D48" t="s">
        <v>9</v>
      </c>
      <c r="E48">
        <v>648</v>
      </c>
      <c r="F48" s="1">
        <v>0.38879999999999998</v>
      </c>
      <c r="G48" t="str">
        <f t="shared" si="0"/>
        <v>FFD_prod_elem</v>
      </c>
      <c r="H48">
        <f>VLOOKUP(A48, also_korlatok!A$2:N$73, 14, FALSE)</f>
        <v>511</v>
      </c>
      <c r="I48" s="2">
        <f t="shared" si="1"/>
        <v>0.26810176125244617</v>
      </c>
    </row>
    <row r="49" spans="1:9" x14ac:dyDescent="0.3">
      <c r="A49" t="s">
        <v>21</v>
      </c>
      <c r="B49" t="s">
        <v>11</v>
      </c>
      <c r="C49" t="s">
        <v>8</v>
      </c>
      <c r="D49" t="s">
        <v>9</v>
      </c>
      <c r="E49">
        <v>648</v>
      </c>
      <c r="F49" s="1">
        <v>0.4027</v>
      </c>
      <c r="G49" t="str">
        <f t="shared" si="0"/>
        <v>FFD_avg_elem</v>
      </c>
      <c r="H49">
        <f>VLOOKUP(A49, also_korlatok!A$2:N$73, 14, FALSE)</f>
        <v>511</v>
      </c>
      <c r="I49" s="2">
        <f t="shared" si="1"/>
        <v>0.26810176125244617</v>
      </c>
    </row>
    <row r="50" spans="1:9" x14ac:dyDescent="0.3">
      <c r="A50" t="s">
        <v>21</v>
      </c>
      <c r="B50" t="s">
        <v>7</v>
      </c>
      <c r="C50" t="s">
        <v>12</v>
      </c>
      <c r="D50" t="s">
        <v>9</v>
      </c>
      <c r="E50">
        <v>648</v>
      </c>
      <c r="F50" s="1">
        <v>0.4098</v>
      </c>
      <c r="G50" t="str">
        <f t="shared" si="0"/>
        <v>FFD_sum_lada</v>
      </c>
      <c r="H50">
        <f>VLOOKUP(A50, also_korlatok!A$2:N$73, 14, FALSE)</f>
        <v>511</v>
      </c>
      <c r="I50" s="2">
        <f t="shared" si="1"/>
        <v>0.26810176125244617</v>
      </c>
    </row>
    <row r="51" spans="1:9" x14ac:dyDescent="0.3">
      <c r="A51" t="s">
        <v>21</v>
      </c>
      <c r="B51" t="s">
        <v>10</v>
      </c>
      <c r="C51" t="s">
        <v>12</v>
      </c>
      <c r="D51" t="s">
        <v>9</v>
      </c>
      <c r="E51">
        <v>648</v>
      </c>
      <c r="F51" s="1">
        <v>0.40870000000000001</v>
      </c>
      <c r="G51" t="str">
        <f t="shared" si="0"/>
        <v>FFD_prod_lada</v>
      </c>
      <c r="H51">
        <f>VLOOKUP(A51, also_korlatok!A$2:N$73, 14, FALSE)</f>
        <v>511</v>
      </c>
      <c r="I51" s="2">
        <f t="shared" si="1"/>
        <v>0.26810176125244617</v>
      </c>
    </row>
    <row r="52" spans="1:9" x14ac:dyDescent="0.3">
      <c r="A52" t="s">
        <v>21</v>
      </c>
      <c r="B52" t="s">
        <v>11</v>
      </c>
      <c r="C52" t="s">
        <v>12</v>
      </c>
      <c r="D52" t="s">
        <v>9</v>
      </c>
      <c r="E52">
        <v>648</v>
      </c>
      <c r="F52" s="1">
        <v>0.38240000000000002</v>
      </c>
      <c r="G52" t="str">
        <f t="shared" si="0"/>
        <v>FFD_avg_lada</v>
      </c>
      <c r="H52">
        <f>VLOOKUP(A52, also_korlatok!A$2:N$73, 14, FALSE)</f>
        <v>511</v>
      </c>
      <c r="I52" s="2">
        <f t="shared" si="1"/>
        <v>0.26810176125244617</v>
      </c>
    </row>
    <row r="53" spans="1:9" x14ac:dyDescent="0.3">
      <c r="A53" t="s">
        <v>21</v>
      </c>
      <c r="B53" t="s">
        <v>13</v>
      </c>
      <c r="C53" t="s">
        <v>12</v>
      </c>
      <c r="D53" t="s">
        <v>14</v>
      </c>
      <c r="E53">
        <v>650</v>
      </c>
      <c r="F53" s="1">
        <v>5.0246000000000004</v>
      </c>
      <c r="G53" t="str">
        <f t="shared" si="0"/>
        <v>dot_product1_lada_average</v>
      </c>
      <c r="H53">
        <f>VLOOKUP(A53, also_korlatok!A$2:N$73, 14, FALSE)</f>
        <v>511</v>
      </c>
      <c r="I53" s="2">
        <f t="shared" si="1"/>
        <v>0.2720156555772994</v>
      </c>
    </row>
    <row r="54" spans="1:9" x14ac:dyDescent="0.3">
      <c r="A54" t="s">
        <v>21</v>
      </c>
      <c r="B54" t="s">
        <v>13</v>
      </c>
      <c r="C54" t="s">
        <v>12</v>
      </c>
      <c r="D54" t="s">
        <v>15</v>
      </c>
      <c r="E54">
        <v>650</v>
      </c>
      <c r="F54" s="1">
        <v>4.9046000000000003</v>
      </c>
      <c r="G54" t="str">
        <f t="shared" si="0"/>
        <v>dot_product1_lada_exponential</v>
      </c>
      <c r="H54">
        <f>VLOOKUP(A54, also_korlatok!A$2:N$73, 14, FALSE)</f>
        <v>511</v>
      </c>
      <c r="I54" s="2">
        <f t="shared" si="1"/>
        <v>0.2720156555772994</v>
      </c>
    </row>
    <row r="55" spans="1:9" x14ac:dyDescent="0.3">
      <c r="A55" t="s">
        <v>21</v>
      </c>
      <c r="B55" t="s">
        <v>13</v>
      </c>
      <c r="C55" t="s">
        <v>12</v>
      </c>
      <c r="D55" t="s">
        <v>16</v>
      </c>
      <c r="E55">
        <v>650</v>
      </c>
      <c r="F55" s="1">
        <v>5.1243999999999996</v>
      </c>
      <c r="G55" t="str">
        <f t="shared" si="0"/>
        <v>dot_product1_lada_reciprocal_average</v>
      </c>
      <c r="H55">
        <f>VLOOKUP(A55, also_korlatok!A$2:N$73, 14, FALSE)</f>
        <v>511</v>
      </c>
      <c r="I55" s="2">
        <f t="shared" si="1"/>
        <v>0.2720156555772994</v>
      </c>
    </row>
    <row r="56" spans="1:9" x14ac:dyDescent="0.3">
      <c r="A56" t="s">
        <v>21</v>
      </c>
      <c r="B56" t="s">
        <v>17</v>
      </c>
      <c r="C56" t="s">
        <v>12</v>
      </c>
      <c r="D56" t="s">
        <v>14</v>
      </c>
      <c r="E56">
        <v>664</v>
      </c>
      <c r="F56" s="1">
        <v>7.1222000000000003</v>
      </c>
      <c r="G56" t="str">
        <f t="shared" si="0"/>
        <v>dot_product2_lada_average</v>
      </c>
      <c r="H56">
        <f>VLOOKUP(A56, also_korlatok!A$2:N$73, 14, FALSE)</f>
        <v>511</v>
      </c>
      <c r="I56" s="2">
        <f t="shared" si="1"/>
        <v>0.299412915851272</v>
      </c>
    </row>
    <row r="57" spans="1:9" x14ac:dyDescent="0.3">
      <c r="A57" t="s">
        <v>21</v>
      </c>
      <c r="B57" t="s">
        <v>17</v>
      </c>
      <c r="C57" t="s">
        <v>12</v>
      </c>
      <c r="D57" t="s">
        <v>15</v>
      </c>
      <c r="E57">
        <v>668</v>
      </c>
      <c r="F57" s="1">
        <v>7.1467000000000001</v>
      </c>
      <c r="G57" t="str">
        <f t="shared" si="0"/>
        <v>dot_product2_lada_exponential</v>
      </c>
      <c r="H57">
        <f>VLOOKUP(A57, also_korlatok!A$2:N$73, 14, FALSE)</f>
        <v>511</v>
      </c>
      <c r="I57" s="2">
        <f t="shared" si="1"/>
        <v>0.30724070450097846</v>
      </c>
    </row>
    <row r="58" spans="1:9" x14ac:dyDescent="0.3">
      <c r="A58" t="s">
        <v>21</v>
      </c>
      <c r="B58" t="s">
        <v>17</v>
      </c>
      <c r="C58" t="s">
        <v>12</v>
      </c>
      <c r="D58" t="s">
        <v>16</v>
      </c>
      <c r="E58">
        <v>662</v>
      </c>
      <c r="F58" s="1">
        <v>7.383</v>
      </c>
      <c r="G58" t="str">
        <f t="shared" si="0"/>
        <v>dot_product2_lada_reciprocal_average</v>
      </c>
      <c r="H58">
        <f>VLOOKUP(A58, also_korlatok!A$2:N$73, 14, FALSE)</f>
        <v>511</v>
      </c>
      <c r="I58" s="2">
        <f t="shared" si="1"/>
        <v>0.29549902152641877</v>
      </c>
    </row>
    <row r="59" spans="1:9" x14ac:dyDescent="0.3">
      <c r="A59" t="s">
        <v>21</v>
      </c>
      <c r="B59" t="s">
        <v>18</v>
      </c>
      <c r="C59" t="s">
        <v>12</v>
      </c>
      <c r="D59" t="s">
        <v>14</v>
      </c>
      <c r="E59">
        <v>655</v>
      </c>
      <c r="F59" s="1">
        <v>5.0415999999999999</v>
      </c>
      <c r="G59" t="str">
        <f t="shared" si="0"/>
        <v>l2_norm_of_slacks_lada_average</v>
      </c>
      <c r="H59">
        <f>VLOOKUP(A59, also_korlatok!A$2:N$73, 14, FALSE)</f>
        <v>511</v>
      </c>
      <c r="I59" s="2">
        <f t="shared" si="1"/>
        <v>0.28180039138943247</v>
      </c>
    </row>
    <row r="60" spans="1:9" x14ac:dyDescent="0.3">
      <c r="A60" t="s">
        <v>21</v>
      </c>
      <c r="B60" t="s">
        <v>18</v>
      </c>
      <c r="C60" t="s">
        <v>12</v>
      </c>
      <c r="D60" t="s">
        <v>15</v>
      </c>
      <c r="E60">
        <v>654</v>
      </c>
      <c r="F60" s="1">
        <v>5.0799000000000003</v>
      </c>
      <c r="G60" t="str">
        <f t="shared" si="0"/>
        <v>l2_norm_of_slacks_lada_exponential</v>
      </c>
      <c r="H60">
        <f>VLOOKUP(A60, also_korlatok!A$2:N$73, 14, FALSE)</f>
        <v>511</v>
      </c>
      <c r="I60" s="2">
        <f t="shared" si="1"/>
        <v>0.27984344422700586</v>
      </c>
    </row>
    <row r="61" spans="1:9" x14ac:dyDescent="0.3">
      <c r="A61" t="s">
        <v>21</v>
      </c>
      <c r="B61" t="s">
        <v>18</v>
      </c>
      <c r="C61" t="s">
        <v>12</v>
      </c>
      <c r="D61" t="s">
        <v>16</v>
      </c>
      <c r="E61">
        <v>654</v>
      </c>
      <c r="F61" s="1">
        <v>4.9965000000000002</v>
      </c>
      <c r="G61" t="str">
        <f t="shared" si="0"/>
        <v>l2_norm_of_slacks_lada_reciprocal_average</v>
      </c>
      <c r="H61">
        <f>VLOOKUP(A61, also_korlatok!A$2:N$73, 14, FALSE)</f>
        <v>511</v>
      </c>
      <c r="I61" s="2">
        <f t="shared" si="1"/>
        <v>0.27984344422700586</v>
      </c>
    </row>
    <row r="62" spans="1:9" x14ac:dyDescent="0.3">
      <c r="A62" t="s">
        <v>22</v>
      </c>
      <c r="B62" t="s">
        <v>7</v>
      </c>
      <c r="C62" t="s">
        <v>8</v>
      </c>
      <c r="D62" t="s">
        <v>9</v>
      </c>
      <c r="E62">
        <v>76</v>
      </c>
      <c r="F62" s="1">
        <v>4.4000000000000003E-3</v>
      </c>
      <c r="G62" t="str">
        <f t="shared" si="0"/>
        <v>FFD_sum_elem</v>
      </c>
      <c r="H62">
        <f>VLOOKUP(A62, also_korlatok!A$2:N$73, 14, FALSE)</f>
        <v>54</v>
      </c>
      <c r="I62" s="2">
        <f t="shared" si="1"/>
        <v>0.40740740740740738</v>
      </c>
    </row>
    <row r="63" spans="1:9" x14ac:dyDescent="0.3">
      <c r="A63" t="s">
        <v>22</v>
      </c>
      <c r="B63" t="s">
        <v>10</v>
      </c>
      <c r="C63" t="s">
        <v>8</v>
      </c>
      <c r="D63" t="s">
        <v>9</v>
      </c>
      <c r="E63">
        <v>76</v>
      </c>
      <c r="F63" s="1">
        <v>4.3E-3</v>
      </c>
      <c r="G63" t="str">
        <f t="shared" si="0"/>
        <v>FFD_prod_elem</v>
      </c>
      <c r="H63">
        <f>VLOOKUP(A63, also_korlatok!A$2:N$73, 14, FALSE)</f>
        <v>54</v>
      </c>
      <c r="I63" s="2">
        <f t="shared" si="1"/>
        <v>0.40740740740740738</v>
      </c>
    </row>
    <row r="64" spans="1:9" x14ac:dyDescent="0.3">
      <c r="A64" t="s">
        <v>22</v>
      </c>
      <c r="B64" t="s">
        <v>11</v>
      </c>
      <c r="C64" t="s">
        <v>8</v>
      </c>
      <c r="D64" t="s">
        <v>9</v>
      </c>
      <c r="E64">
        <v>76</v>
      </c>
      <c r="F64" s="1">
        <v>4.1999999999999997E-3</v>
      </c>
      <c r="G64" t="str">
        <f t="shared" si="0"/>
        <v>FFD_avg_elem</v>
      </c>
      <c r="H64">
        <f>VLOOKUP(A64, also_korlatok!A$2:N$73, 14, FALSE)</f>
        <v>54</v>
      </c>
      <c r="I64" s="2">
        <f t="shared" si="1"/>
        <v>0.40740740740740738</v>
      </c>
    </row>
    <row r="65" spans="1:9" x14ac:dyDescent="0.3">
      <c r="A65" t="s">
        <v>22</v>
      </c>
      <c r="B65" t="s">
        <v>7</v>
      </c>
      <c r="C65" t="s">
        <v>12</v>
      </c>
      <c r="D65" t="s">
        <v>9</v>
      </c>
      <c r="E65">
        <v>76</v>
      </c>
      <c r="F65" s="1">
        <v>4.1000000000000003E-3</v>
      </c>
      <c r="G65" t="str">
        <f t="shared" si="0"/>
        <v>FFD_sum_lada</v>
      </c>
      <c r="H65">
        <f>VLOOKUP(A65, also_korlatok!A$2:N$73, 14, FALSE)</f>
        <v>54</v>
      </c>
      <c r="I65" s="2">
        <f t="shared" si="1"/>
        <v>0.40740740740740738</v>
      </c>
    </row>
    <row r="66" spans="1:9" x14ac:dyDescent="0.3">
      <c r="A66" t="s">
        <v>22</v>
      </c>
      <c r="B66" t="s">
        <v>10</v>
      </c>
      <c r="C66" t="s">
        <v>12</v>
      </c>
      <c r="D66" t="s">
        <v>9</v>
      </c>
      <c r="E66">
        <v>76</v>
      </c>
      <c r="F66" s="1">
        <v>4.4000000000000003E-3</v>
      </c>
      <c r="G66" t="str">
        <f t="shared" si="0"/>
        <v>FFD_prod_lada</v>
      </c>
      <c r="H66">
        <f>VLOOKUP(A66, also_korlatok!A$2:N$73, 14, FALSE)</f>
        <v>54</v>
      </c>
      <c r="I66" s="2">
        <f t="shared" si="1"/>
        <v>0.40740740740740738</v>
      </c>
    </row>
    <row r="67" spans="1:9" x14ac:dyDescent="0.3">
      <c r="A67" t="s">
        <v>22</v>
      </c>
      <c r="B67" t="s">
        <v>11</v>
      </c>
      <c r="C67" t="s">
        <v>12</v>
      </c>
      <c r="D67" t="s">
        <v>9</v>
      </c>
      <c r="E67">
        <v>76</v>
      </c>
      <c r="F67" s="1">
        <v>4.1000000000000003E-3</v>
      </c>
      <c r="G67" t="str">
        <f t="shared" ref="G67:G130" si="2">B67 &amp; "_" &amp; C67 &amp; IF(D67="nincs", "", "_" &amp; D67)</f>
        <v>FFD_avg_lada</v>
      </c>
      <c r="H67">
        <f>VLOOKUP(A67, also_korlatok!A$2:N$73, 14, FALSE)</f>
        <v>54</v>
      </c>
      <c r="I67" s="2">
        <f t="shared" ref="I67:I130" si="3">(E67-H67)/H67</f>
        <v>0.40740740740740738</v>
      </c>
    </row>
    <row r="68" spans="1:9" x14ac:dyDescent="0.3">
      <c r="A68" t="s">
        <v>22</v>
      </c>
      <c r="B68" t="s">
        <v>13</v>
      </c>
      <c r="C68" t="s">
        <v>12</v>
      </c>
      <c r="D68" t="s">
        <v>14</v>
      </c>
      <c r="E68">
        <v>76</v>
      </c>
      <c r="F68" s="1">
        <v>5.2400000000000002E-2</v>
      </c>
      <c r="G68" t="str">
        <f t="shared" si="2"/>
        <v>dot_product1_lada_average</v>
      </c>
      <c r="H68">
        <f>VLOOKUP(A68, also_korlatok!A$2:N$73, 14, FALSE)</f>
        <v>54</v>
      </c>
      <c r="I68" s="2">
        <f t="shared" si="3"/>
        <v>0.40740740740740738</v>
      </c>
    </row>
    <row r="69" spans="1:9" x14ac:dyDescent="0.3">
      <c r="A69" t="s">
        <v>22</v>
      </c>
      <c r="B69" t="s">
        <v>13</v>
      </c>
      <c r="C69" t="s">
        <v>12</v>
      </c>
      <c r="D69" t="s">
        <v>15</v>
      </c>
      <c r="E69">
        <v>76</v>
      </c>
      <c r="F69" s="1">
        <v>5.33E-2</v>
      </c>
      <c r="G69" t="str">
        <f t="shared" si="2"/>
        <v>dot_product1_lada_exponential</v>
      </c>
      <c r="H69">
        <f>VLOOKUP(A69, also_korlatok!A$2:N$73, 14, FALSE)</f>
        <v>54</v>
      </c>
      <c r="I69" s="2">
        <f t="shared" si="3"/>
        <v>0.40740740740740738</v>
      </c>
    </row>
    <row r="70" spans="1:9" x14ac:dyDescent="0.3">
      <c r="A70" t="s">
        <v>22</v>
      </c>
      <c r="B70" t="s">
        <v>13</v>
      </c>
      <c r="C70" t="s">
        <v>12</v>
      </c>
      <c r="D70" t="s">
        <v>16</v>
      </c>
      <c r="E70">
        <v>76</v>
      </c>
      <c r="F70" s="1">
        <v>5.7599999999999998E-2</v>
      </c>
      <c r="G70" t="str">
        <f t="shared" si="2"/>
        <v>dot_product1_lada_reciprocal_average</v>
      </c>
      <c r="H70">
        <f>VLOOKUP(A70, also_korlatok!A$2:N$73, 14, FALSE)</f>
        <v>54</v>
      </c>
      <c r="I70" s="2">
        <f t="shared" si="3"/>
        <v>0.40740740740740738</v>
      </c>
    </row>
    <row r="71" spans="1:9" x14ac:dyDescent="0.3">
      <c r="A71" t="s">
        <v>22</v>
      </c>
      <c r="B71" t="s">
        <v>17</v>
      </c>
      <c r="C71" t="s">
        <v>12</v>
      </c>
      <c r="D71" t="s">
        <v>14</v>
      </c>
      <c r="E71">
        <v>78</v>
      </c>
      <c r="F71" s="1">
        <v>8.9899999999999994E-2</v>
      </c>
      <c r="G71" t="str">
        <f t="shared" si="2"/>
        <v>dot_product2_lada_average</v>
      </c>
      <c r="H71">
        <f>VLOOKUP(A71, also_korlatok!A$2:N$73, 14, FALSE)</f>
        <v>54</v>
      </c>
      <c r="I71" s="2">
        <f t="shared" si="3"/>
        <v>0.44444444444444442</v>
      </c>
    </row>
    <row r="72" spans="1:9" x14ac:dyDescent="0.3">
      <c r="A72" t="s">
        <v>22</v>
      </c>
      <c r="B72" t="s">
        <v>17</v>
      </c>
      <c r="C72" t="s">
        <v>12</v>
      </c>
      <c r="D72" t="s">
        <v>15</v>
      </c>
      <c r="E72">
        <v>77</v>
      </c>
      <c r="F72" s="1">
        <v>8.43E-2</v>
      </c>
      <c r="G72" t="str">
        <f t="shared" si="2"/>
        <v>dot_product2_lada_exponential</v>
      </c>
      <c r="H72">
        <f>VLOOKUP(A72, also_korlatok!A$2:N$73, 14, FALSE)</f>
        <v>54</v>
      </c>
      <c r="I72" s="2">
        <f t="shared" si="3"/>
        <v>0.42592592592592593</v>
      </c>
    </row>
    <row r="73" spans="1:9" x14ac:dyDescent="0.3">
      <c r="A73" t="s">
        <v>22</v>
      </c>
      <c r="B73" t="s">
        <v>17</v>
      </c>
      <c r="C73" t="s">
        <v>12</v>
      </c>
      <c r="D73" t="s">
        <v>16</v>
      </c>
      <c r="E73">
        <v>76</v>
      </c>
      <c r="F73" s="1">
        <v>7.85E-2</v>
      </c>
      <c r="G73" t="str">
        <f t="shared" si="2"/>
        <v>dot_product2_lada_reciprocal_average</v>
      </c>
      <c r="H73">
        <f>VLOOKUP(A73, also_korlatok!A$2:N$73, 14, FALSE)</f>
        <v>54</v>
      </c>
      <c r="I73" s="2">
        <f t="shared" si="3"/>
        <v>0.40740740740740738</v>
      </c>
    </row>
    <row r="74" spans="1:9" x14ac:dyDescent="0.3">
      <c r="A74" t="s">
        <v>22</v>
      </c>
      <c r="B74" t="s">
        <v>18</v>
      </c>
      <c r="C74" t="s">
        <v>12</v>
      </c>
      <c r="D74" t="s">
        <v>14</v>
      </c>
      <c r="E74">
        <v>76</v>
      </c>
      <c r="F74" s="1">
        <v>5.3800000000000001E-2</v>
      </c>
      <c r="G74" t="str">
        <f t="shared" si="2"/>
        <v>l2_norm_of_slacks_lada_average</v>
      </c>
      <c r="H74">
        <f>VLOOKUP(A74, also_korlatok!A$2:N$73, 14, FALSE)</f>
        <v>54</v>
      </c>
      <c r="I74" s="2">
        <f t="shared" si="3"/>
        <v>0.40740740740740738</v>
      </c>
    </row>
    <row r="75" spans="1:9" x14ac:dyDescent="0.3">
      <c r="A75" t="s">
        <v>22</v>
      </c>
      <c r="B75" t="s">
        <v>18</v>
      </c>
      <c r="C75" t="s">
        <v>12</v>
      </c>
      <c r="D75" t="s">
        <v>15</v>
      </c>
      <c r="E75">
        <v>76</v>
      </c>
      <c r="F75" s="1">
        <v>5.4399999999999997E-2</v>
      </c>
      <c r="G75" t="str">
        <f t="shared" si="2"/>
        <v>l2_norm_of_slacks_lada_exponential</v>
      </c>
      <c r="H75">
        <f>VLOOKUP(A75, also_korlatok!A$2:N$73, 14, FALSE)</f>
        <v>54</v>
      </c>
      <c r="I75" s="2">
        <f t="shared" si="3"/>
        <v>0.40740740740740738</v>
      </c>
    </row>
    <row r="76" spans="1:9" x14ac:dyDescent="0.3">
      <c r="A76" t="s">
        <v>22</v>
      </c>
      <c r="B76" t="s">
        <v>18</v>
      </c>
      <c r="C76" t="s">
        <v>12</v>
      </c>
      <c r="D76" t="s">
        <v>16</v>
      </c>
      <c r="E76">
        <v>76</v>
      </c>
      <c r="F76" s="1">
        <v>5.6399999999999999E-2</v>
      </c>
      <c r="G76" t="str">
        <f t="shared" si="2"/>
        <v>l2_norm_of_slacks_lada_reciprocal_average</v>
      </c>
      <c r="H76">
        <f>VLOOKUP(A76, also_korlatok!A$2:N$73, 14, FALSE)</f>
        <v>54</v>
      </c>
      <c r="I76" s="2">
        <f t="shared" si="3"/>
        <v>0.40740740740740738</v>
      </c>
    </row>
    <row r="77" spans="1:9" x14ac:dyDescent="0.3">
      <c r="A77" t="s">
        <v>23</v>
      </c>
      <c r="B77" t="s">
        <v>7</v>
      </c>
      <c r="C77" t="s">
        <v>8</v>
      </c>
      <c r="D77" t="s">
        <v>9</v>
      </c>
      <c r="E77">
        <v>71</v>
      </c>
      <c r="F77" s="1">
        <v>4.0000000000000001E-3</v>
      </c>
      <c r="G77" t="str">
        <f t="shared" si="2"/>
        <v>FFD_sum_elem</v>
      </c>
      <c r="H77">
        <f>VLOOKUP(A77, also_korlatok!A$2:N$73, 14, FALSE)</f>
        <v>57</v>
      </c>
      <c r="I77" s="2">
        <f t="shared" si="3"/>
        <v>0.24561403508771928</v>
      </c>
    </row>
    <row r="78" spans="1:9" x14ac:dyDescent="0.3">
      <c r="A78" t="s">
        <v>23</v>
      </c>
      <c r="B78" t="s">
        <v>10</v>
      </c>
      <c r="C78" t="s">
        <v>8</v>
      </c>
      <c r="D78" t="s">
        <v>9</v>
      </c>
      <c r="E78">
        <v>72</v>
      </c>
      <c r="F78" s="1">
        <v>4.1999999999999997E-3</v>
      </c>
      <c r="G78" t="str">
        <f t="shared" si="2"/>
        <v>FFD_prod_elem</v>
      </c>
      <c r="H78">
        <f>VLOOKUP(A78, also_korlatok!A$2:N$73, 14, FALSE)</f>
        <v>57</v>
      </c>
      <c r="I78" s="2">
        <f t="shared" si="3"/>
        <v>0.26315789473684209</v>
      </c>
    </row>
    <row r="79" spans="1:9" x14ac:dyDescent="0.3">
      <c r="A79" t="s">
        <v>23</v>
      </c>
      <c r="B79" t="s">
        <v>11</v>
      </c>
      <c r="C79" t="s">
        <v>8</v>
      </c>
      <c r="D79" t="s">
        <v>9</v>
      </c>
      <c r="E79">
        <v>71</v>
      </c>
      <c r="F79" s="1">
        <v>4.1999999999999997E-3</v>
      </c>
      <c r="G79" t="str">
        <f t="shared" si="2"/>
        <v>FFD_avg_elem</v>
      </c>
      <c r="H79">
        <f>VLOOKUP(A79, also_korlatok!A$2:N$73, 14, FALSE)</f>
        <v>57</v>
      </c>
      <c r="I79" s="2">
        <f t="shared" si="3"/>
        <v>0.24561403508771928</v>
      </c>
    </row>
    <row r="80" spans="1:9" x14ac:dyDescent="0.3">
      <c r="A80" t="s">
        <v>23</v>
      </c>
      <c r="B80" t="s">
        <v>7</v>
      </c>
      <c r="C80" t="s">
        <v>12</v>
      </c>
      <c r="D80" t="s">
        <v>9</v>
      </c>
      <c r="E80">
        <v>71</v>
      </c>
      <c r="F80" s="1">
        <v>4.3E-3</v>
      </c>
      <c r="G80" t="str">
        <f t="shared" si="2"/>
        <v>FFD_sum_lada</v>
      </c>
      <c r="H80">
        <f>VLOOKUP(A80, also_korlatok!A$2:N$73, 14, FALSE)</f>
        <v>57</v>
      </c>
      <c r="I80" s="2">
        <f t="shared" si="3"/>
        <v>0.24561403508771928</v>
      </c>
    </row>
    <row r="81" spans="1:9" x14ac:dyDescent="0.3">
      <c r="A81" t="s">
        <v>23</v>
      </c>
      <c r="B81" t="s">
        <v>10</v>
      </c>
      <c r="C81" t="s">
        <v>12</v>
      </c>
      <c r="D81" t="s">
        <v>9</v>
      </c>
      <c r="E81">
        <v>72</v>
      </c>
      <c r="F81" s="1">
        <v>4.4999999999999997E-3</v>
      </c>
      <c r="G81" t="str">
        <f t="shared" si="2"/>
        <v>FFD_prod_lada</v>
      </c>
      <c r="H81">
        <f>VLOOKUP(A81, also_korlatok!A$2:N$73, 14, FALSE)</f>
        <v>57</v>
      </c>
      <c r="I81" s="2">
        <f t="shared" si="3"/>
        <v>0.26315789473684209</v>
      </c>
    </row>
    <row r="82" spans="1:9" x14ac:dyDescent="0.3">
      <c r="A82" t="s">
        <v>23</v>
      </c>
      <c r="B82" t="s">
        <v>11</v>
      </c>
      <c r="C82" t="s">
        <v>12</v>
      </c>
      <c r="D82" t="s">
        <v>9</v>
      </c>
      <c r="E82">
        <v>71</v>
      </c>
      <c r="F82" s="1">
        <v>4.4000000000000003E-3</v>
      </c>
      <c r="G82" t="str">
        <f t="shared" si="2"/>
        <v>FFD_avg_lada</v>
      </c>
      <c r="H82">
        <f>VLOOKUP(A82, also_korlatok!A$2:N$73, 14, FALSE)</f>
        <v>57</v>
      </c>
      <c r="I82" s="2">
        <f t="shared" si="3"/>
        <v>0.24561403508771928</v>
      </c>
    </row>
    <row r="83" spans="1:9" x14ac:dyDescent="0.3">
      <c r="A83" t="s">
        <v>23</v>
      </c>
      <c r="B83" t="s">
        <v>13</v>
      </c>
      <c r="C83" t="s">
        <v>12</v>
      </c>
      <c r="D83" t="s">
        <v>14</v>
      </c>
      <c r="E83">
        <v>72</v>
      </c>
      <c r="F83" s="1">
        <v>5.8700000000000002E-2</v>
      </c>
      <c r="G83" t="str">
        <f t="shared" si="2"/>
        <v>dot_product1_lada_average</v>
      </c>
      <c r="H83">
        <f>VLOOKUP(A83, also_korlatok!A$2:N$73, 14, FALSE)</f>
        <v>57</v>
      </c>
      <c r="I83" s="2">
        <f t="shared" si="3"/>
        <v>0.26315789473684209</v>
      </c>
    </row>
    <row r="84" spans="1:9" x14ac:dyDescent="0.3">
      <c r="A84" t="s">
        <v>23</v>
      </c>
      <c r="B84" t="s">
        <v>13</v>
      </c>
      <c r="C84" t="s">
        <v>12</v>
      </c>
      <c r="D84" t="s">
        <v>15</v>
      </c>
      <c r="E84">
        <v>72</v>
      </c>
      <c r="F84" s="1">
        <v>6.0400000000000002E-2</v>
      </c>
      <c r="G84" t="str">
        <f t="shared" si="2"/>
        <v>dot_product1_lada_exponential</v>
      </c>
      <c r="H84">
        <f>VLOOKUP(A84, also_korlatok!A$2:N$73, 14, FALSE)</f>
        <v>57</v>
      </c>
      <c r="I84" s="2">
        <f t="shared" si="3"/>
        <v>0.26315789473684209</v>
      </c>
    </row>
    <row r="85" spans="1:9" x14ac:dyDescent="0.3">
      <c r="A85" t="s">
        <v>23</v>
      </c>
      <c r="B85" t="s">
        <v>13</v>
      </c>
      <c r="C85" t="s">
        <v>12</v>
      </c>
      <c r="D85" t="s">
        <v>16</v>
      </c>
      <c r="E85">
        <v>72</v>
      </c>
      <c r="F85" s="1">
        <v>6.2399999999999997E-2</v>
      </c>
      <c r="G85" t="str">
        <f t="shared" si="2"/>
        <v>dot_product1_lada_reciprocal_average</v>
      </c>
      <c r="H85">
        <f>VLOOKUP(A85, also_korlatok!A$2:N$73, 14, FALSE)</f>
        <v>57</v>
      </c>
      <c r="I85" s="2">
        <f t="shared" si="3"/>
        <v>0.26315789473684209</v>
      </c>
    </row>
    <row r="86" spans="1:9" x14ac:dyDescent="0.3">
      <c r="A86" t="s">
        <v>23</v>
      </c>
      <c r="B86" t="s">
        <v>17</v>
      </c>
      <c r="C86" t="s">
        <v>12</v>
      </c>
      <c r="D86" t="s">
        <v>14</v>
      </c>
      <c r="E86">
        <v>73</v>
      </c>
      <c r="F86" s="1">
        <v>8.2000000000000003E-2</v>
      </c>
      <c r="G86" t="str">
        <f t="shared" si="2"/>
        <v>dot_product2_lada_average</v>
      </c>
      <c r="H86">
        <f>VLOOKUP(A86, also_korlatok!A$2:N$73, 14, FALSE)</f>
        <v>57</v>
      </c>
      <c r="I86" s="2">
        <f t="shared" si="3"/>
        <v>0.2807017543859649</v>
      </c>
    </row>
    <row r="87" spans="1:9" x14ac:dyDescent="0.3">
      <c r="A87" t="s">
        <v>23</v>
      </c>
      <c r="B87" t="s">
        <v>17</v>
      </c>
      <c r="C87" t="s">
        <v>12</v>
      </c>
      <c r="D87" t="s">
        <v>15</v>
      </c>
      <c r="E87">
        <v>72</v>
      </c>
      <c r="F87" s="1">
        <v>7.9299999999999995E-2</v>
      </c>
      <c r="G87" t="str">
        <f t="shared" si="2"/>
        <v>dot_product2_lada_exponential</v>
      </c>
      <c r="H87">
        <f>VLOOKUP(A87, also_korlatok!A$2:N$73, 14, FALSE)</f>
        <v>57</v>
      </c>
      <c r="I87" s="2">
        <f t="shared" si="3"/>
        <v>0.26315789473684209</v>
      </c>
    </row>
    <row r="88" spans="1:9" x14ac:dyDescent="0.3">
      <c r="A88" t="s">
        <v>23</v>
      </c>
      <c r="B88" t="s">
        <v>17</v>
      </c>
      <c r="C88" t="s">
        <v>12</v>
      </c>
      <c r="D88" t="s">
        <v>16</v>
      </c>
      <c r="E88">
        <v>72</v>
      </c>
      <c r="F88" s="1">
        <v>8.1600000000000006E-2</v>
      </c>
      <c r="G88" t="str">
        <f t="shared" si="2"/>
        <v>dot_product2_lada_reciprocal_average</v>
      </c>
      <c r="H88">
        <f>VLOOKUP(A88, also_korlatok!A$2:N$73, 14, FALSE)</f>
        <v>57</v>
      </c>
      <c r="I88" s="2">
        <f t="shared" si="3"/>
        <v>0.26315789473684209</v>
      </c>
    </row>
    <row r="89" spans="1:9" x14ac:dyDescent="0.3">
      <c r="A89" t="s">
        <v>23</v>
      </c>
      <c r="B89" t="s">
        <v>18</v>
      </c>
      <c r="C89" t="s">
        <v>12</v>
      </c>
      <c r="D89" t="s">
        <v>14</v>
      </c>
      <c r="E89">
        <v>71</v>
      </c>
      <c r="F89" s="1">
        <v>5.6899999999999999E-2</v>
      </c>
      <c r="G89" t="str">
        <f t="shared" si="2"/>
        <v>l2_norm_of_slacks_lada_average</v>
      </c>
      <c r="H89">
        <f>VLOOKUP(A89, also_korlatok!A$2:N$73, 14, FALSE)</f>
        <v>57</v>
      </c>
      <c r="I89" s="2">
        <f t="shared" si="3"/>
        <v>0.24561403508771928</v>
      </c>
    </row>
    <row r="90" spans="1:9" x14ac:dyDescent="0.3">
      <c r="A90" t="s">
        <v>23</v>
      </c>
      <c r="B90" t="s">
        <v>18</v>
      </c>
      <c r="C90" t="s">
        <v>12</v>
      </c>
      <c r="D90" t="s">
        <v>15</v>
      </c>
      <c r="E90">
        <v>72</v>
      </c>
      <c r="F90" s="1">
        <v>5.74E-2</v>
      </c>
      <c r="G90" t="str">
        <f t="shared" si="2"/>
        <v>l2_norm_of_slacks_lada_exponential</v>
      </c>
      <c r="H90">
        <f>VLOOKUP(A90, also_korlatok!A$2:N$73, 14, FALSE)</f>
        <v>57</v>
      </c>
      <c r="I90" s="2">
        <f t="shared" si="3"/>
        <v>0.26315789473684209</v>
      </c>
    </row>
    <row r="91" spans="1:9" x14ac:dyDescent="0.3">
      <c r="A91" t="s">
        <v>23</v>
      </c>
      <c r="B91" t="s">
        <v>18</v>
      </c>
      <c r="C91" t="s">
        <v>12</v>
      </c>
      <c r="D91" t="s">
        <v>16</v>
      </c>
      <c r="E91">
        <v>71</v>
      </c>
      <c r="F91" s="1">
        <v>5.8900000000000001E-2</v>
      </c>
      <c r="G91" t="str">
        <f t="shared" si="2"/>
        <v>l2_norm_of_slacks_lada_reciprocal_average</v>
      </c>
      <c r="H91">
        <f>VLOOKUP(A91, also_korlatok!A$2:N$73, 14, FALSE)</f>
        <v>57</v>
      </c>
      <c r="I91" s="2">
        <f t="shared" si="3"/>
        <v>0.24561403508771928</v>
      </c>
    </row>
    <row r="92" spans="1:9" x14ac:dyDescent="0.3">
      <c r="A92" t="s">
        <v>24</v>
      </c>
      <c r="B92" t="s">
        <v>7</v>
      </c>
      <c r="C92" t="s">
        <v>8</v>
      </c>
      <c r="D92" t="s">
        <v>9</v>
      </c>
      <c r="E92">
        <v>78</v>
      </c>
      <c r="F92" s="1">
        <v>4.4000000000000003E-3</v>
      </c>
      <c r="G92" t="str">
        <f t="shared" si="2"/>
        <v>FFD_sum_elem</v>
      </c>
      <c r="H92">
        <f>VLOOKUP(A92, also_korlatok!A$2:N$73, 14, FALSE)</f>
        <v>56</v>
      </c>
      <c r="I92" s="2">
        <f t="shared" si="3"/>
        <v>0.39285714285714285</v>
      </c>
    </row>
    <row r="93" spans="1:9" x14ac:dyDescent="0.3">
      <c r="A93" t="s">
        <v>24</v>
      </c>
      <c r="B93" t="s">
        <v>10</v>
      </c>
      <c r="C93" t="s">
        <v>8</v>
      </c>
      <c r="D93" t="s">
        <v>9</v>
      </c>
      <c r="E93">
        <v>78</v>
      </c>
      <c r="F93" s="1">
        <v>4.4999999999999997E-3</v>
      </c>
      <c r="G93" t="str">
        <f t="shared" si="2"/>
        <v>FFD_prod_elem</v>
      </c>
      <c r="H93">
        <f>VLOOKUP(A93, also_korlatok!A$2:N$73, 14, FALSE)</f>
        <v>56</v>
      </c>
      <c r="I93" s="2">
        <f t="shared" si="3"/>
        <v>0.39285714285714285</v>
      </c>
    </row>
    <row r="94" spans="1:9" x14ac:dyDescent="0.3">
      <c r="A94" t="s">
        <v>24</v>
      </c>
      <c r="B94" t="s">
        <v>11</v>
      </c>
      <c r="C94" t="s">
        <v>8</v>
      </c>
      <c r="D94" t="s">
        <v>9</v>
      </c>
      <c r="E94">
        <v>78</v>
      </c>
      <c r="F94" s="1">
        <v>4.4999999999999997E-3</v>
      </c>
      <c r="G94" t="str">
        <f t="shared" si="2"/>
        <v>FFD_avg_elem</v>
      </c>
      <c r="H94">
        <f>VLOOKUP(A94, also_korlatok!A$2:N$73, 14, FALSE)</f>
        <v>56</v>
      </c>
      <c r="I94" s="2">
        <f t="shared" si="3"/>
        <v>0.39285714285714285</v>
      </c>
    </row>
    <row r="95" spans="1:9" x14ac:dyDescent="0.3">
      <c r="A95" t="s">
        <v>24</v>
      </c>
      <c r="B95" t="s">
        <v>7</v>
      </c>
      <c r="C95" t="s">
        <v>12</v>
      </c>
      <c r="D95" t="s">
        <v>9</v>
      </c>
      <c r="E95">
        <v>78</v>
      </c>
      <c r="F95" s="1">
        <v>4.4999999999999997E-3</v>
      </c>
      <c r="G95" t="str">
        <f t="shared" si="2"/>
        <v>FFD_sum_lada</v>
      </c>
      <c r="H95">
        <f>VLOOKUP(A95, also_korlatok!A$2:N$73, 14, FALSE)</f>
        <v>56</v>
      </c>
      <c r="I95" s="2">
        <f t="shared" si="3"/>
        <v>0.39285714285714285</v>
      </c>
    </row>
    <row r="96" spans="1:9" x14ac:dyDescent="0.3">
      <c r="A96" t="s">
        <v>24</v>
      </c>
      <c r="B96" t="s">
        <v>10</v>
      </c>
      <c r="C96" t="s">
        <v>12</v>
      </c>
      <c r="D96" t="s">
        <v>9</v>
      </c>
      <c r="E96">
        <v>78</v>
      </c>
      <c r="F96" s="1">
        <v>4.5999999999999999E-3</v>
      </c>
      <c r="G96" t="str">
        <f t="shared" si="2"/>
        <v>FFD_prod_lada</v>
      </c>
      <c r="H96">
        <f>VLOOKUP(A96, also_korlatok!A$2:N$73, 14, FALSE)</f>
        <v>56</v>
      </c>
      <c r="I96" s="2">
        <f t="shared" si="3"/>
        <v>0.39285714285714285</v>
      </c>
    </row>
    <row r="97" spans="1:9" x14ac:dyDescent="0.3">
      <c r="A97" t="s">
        <v>24</v>
      </c>
      <c r="B97" t="s">
        <v>11</v>
      </c>
      <c r="C97" t="s">
        <v>12</v>
      </c>
      <c r="D97" t="s">
        <v>9</v>
      </c>
      <c r="E97">
        <v>78</v>
      </c>
      <c r="F97" s="1">
        <v>4.4999999999999997E-3</v>
      </c>
      <c r="G97" t="str">
        <f t="shared" si="2"/>
        <v>FFD_avg_lada</v>
      </c>
      <c r="H97">
        <f>VLOOKUP(A97, also_korlatok!A$2:N$73, 14, FALSE)</f>
        <v>56</v>
      </c>
      <c r="I97" s="2">
        <f t="shared" si="3"/>
        <v>0.39285714285714285</v>
      </c>
    </row>
    <row r="98" spans="1:9" x14ac:dyDescent="0.3">
      <c r="A98" t="s">
        <v>24</v>
      </c>
      <c r="B98" t="s">
        <v>13</v>
      </c>
      <c r="C98" t="s">
        <v>12</v>
      </c>
      <c r="D98" t="s">
        <v>14</v>
      </c>
      <c r="E98">
        <v>78</v>
      </c>
      <c r="F98" s="1">
        <v>5.7599999999999998E-2</v>
      </c>
      <c r="G98" t="str">
        <f t="shared" si="2"/>
        <v>dot_product1_lada_average</v>
      </c>
      <c r="H98">
        <f>VLOOKUP(A98, also_korlatok!A$2:N$73, 14, FALSE)</f>
        <v>56</v>
      </c>
      <c r="I98" s="2">
        <f t="shared" si="3"/>
        <v>0.39285714285714285</v>
      </c>
    </row>
    <row r="99" spans="1:9" x14ac:dyDescent="0.3">
      <c r="A99" t="s">
        <v>24</v>
      </c>
      <c r="B99" t="s">
        <v>13</v>
      </c>
      <c r="C99" t="s">
        <v>12</v>
      </c>
      <c r="D99" t="s">
        <v>15</v>
      </c>
      <c r="E99">
        <v>79</v>
      </c>
      <c r="F99" s="1">
        <v>5.6800000000000003E-2</v>
      </c>
      <c r="G99" t="str">
        <f t="shared" si="2"/>
        <v>dot_product1_lada_exponential</v>
      </c>
      <c r="H99">
        <f>VLOOKUP(A99, also_korlatok!A$2:N$73, 14, FALSE)</f>
        <v>56</v>
      </c>
      <c r="I99" s="2">
        <f t="shared" si="3"/>
        <v>0.4107142857142857</v>
      </c>
    </row>
    <row r="100" spans="1:9" x14ac:dyDescent="0.3">
      <c r="A100" t="s">
        <v>24</v>
      </c>
      <c r="B100" t="s">
        <v>13</v>
      </c>
      <c r="C100" t="s">
        <v>12</v>
      </c>
      <c r="D100" t="s">
        <v>16</v>
      </c>
      <c r="E100">
        <v>78</v>
      </c>
      <c r="F100" s="1">
        <v>5.7599999999999998E-2</v>
      </c>
      <c r="G100" t="str">
        <f t="shared" si="2"/>
        <v>dot_product1_lada_reciprocal_average</v>
      </c>
      <c r="H100">
        <f>VLOOKUP(A100, also_korlatok!A$2:N$73, 14, FALSE)</f>
        <v>56</v>
      </c>
      <c r="I100" s="2">
        <f t="shared" si="3"/>
        <v>0.39285714285714285</v>
      </c>
    </row>
    <row r="101" spans="1:9" x14ac:dyDescent="0.3">
      <c r="A101" t="s">
        <v>24</v>
      </c>
      <c r="B101" t="s">
        <v>17</v>
      </c>
      <c r="C101" t="s">
        <v>12</v>
      </c>
      <c r="D101" t="s">
        <v>14</v>
      </c>
      <c r="E101">
        <v>79</v>
      </c>
      <c r="F101" s="1">
        <v>8.0699999999999994E-2</v>
      </c>
      <c r="G101" t="str">
        <f t="shared" si="2"/>
        <v>dot_product2_lada_average</v>
      </c>
      <c r="H101">
        <f>VLOOKUP(A101, also_korlatok!A$2:N$73, 14, FALSE)</f>
        <v>56</v>
      </c>
      <c r="I101" s="2">
        <f t="shared" si="3"/>
        <v>0.4107142857142857</v>
      </c>
    </row>
    <row r="102" spans="1:9" x14ac:dyDescent="0.3">
      <c r="A102" t="s">
        <v>24</v>
      </c>
      <c r="B102" t="s">
        <v>17</v>
      </c>
      <c r="C102" t="s">
        <v>12</v>
      </c>
      <c r="D102" t="s">
        <v>15</v>
      </c>
      <c r="E102">
        <v>80</v>
      </c>
      <c r="F102" s="1">
        <v>8.1199999999999994E-2</v>
      </c>
      <c r="G102" t="str">
        <f t="shared" si="2"/>
        <v>dot_product2_lada_exponential</v>
      </c>
      <c r="H102">
        <f>VLOOKUP(A102, also_korlatok!A$2:N$73, 14, FALSE)</f>
        <v>56</v>
      </c>
      <c r="I102" s="2">
        <f t="shared" si="3"/>
        <v>0.42857142857142855</v>
      </c>
    </row>
    <row r="103" spans="1:9" x14ac:dyDescent="0.3">
      <c r="A103" t="s">
        <v>24</v>
      </c>
      <c r="B103" t="s">
        <v>17</v>
      </c>
      <c r="C103" t="s">
        <v>12</v>
      </c>
      <c r="D103" t="s">
        <v>16</v>
      </c>
      <c r="E103">
        <v>79</v>
      </c>
      <c r="F103" s="1">
        <v>8.4199999999999997E-2</v>
      </c>
      <c r="G103" t="str">
        <f t="shared" si="2"/>
        <v>dot_product2_lada_reciprocal_average</v>
      </c>
      <c r="H103">
        <f>VLOOKUP(A103, also_korlatok!A$2:N$73, 14, FALSE)</f>
        <v>56</v>
      </c>
      <c r="I103" s="2">
        <f t="shared" si="3"/>
        <v>0.4107142857142857</v>
      </c>
    </row>
    <row r="104" spans="1:9" x14ac:dyDescent="0.3">
      <c r="A104" t="s">
        <v>24</v>
      </c>
      <c r="B104" t="s">
        <v>18</v>
      </c>
      <c r="C104" t="s">
        <v>12</v>
      </c>
      <c r="D104" t="s">
        <v>14</v>
      </c>
      <c r="E104">
        <v>78</v>
      </c>
      <c r="F104" s="1">
        <v>6.5100000000000005E-2</v>
      </c>
      <c r="G104" t="str">
        <f t="shared" si="2"/>
        <v>l2_norm_of_slacks_lada_average</v>
      </c>
      <c r="H104">
        <f>VLOOKUP(A104, also_korlatok!A$2:N$73, 14, FALSE)</f>
        <v>56</v>
      </c>
      <c r="I104" s="2">
        <f t="shared" si="3"/>
        <v>0.39285714285714285</v>
      </c>
    </row>
    <row r="105" spans="1:9" x14ac:dyDescent="0.3">
      <c r="A105" t="s">
        <v>24</v>
      </c>
      <c r="B105" t="s">
        <v>18</v>
      </c>
      <c r="C105" t="s">
        <v>12</v>
      </c>
      <c r="D105" t="s">
        <v>15</v>
      </c>
      <c r="E105">
        <v>79</v>
      </c>
      <c r="F105" s="1">
        <v>6.9199999999999998E-2</v>
      </c>
      <c r="G105" t="str">
        <f t="shared" si="2"/>
        <v>l2_norm_of_slacks_lada_exponential</v>
      </c>
      <c r="H105">
        <f>VLOOKUP(A105, also_korlatok!A$2:N$73, 14, FALSE)</f>
        <v>56</v>
      </c>
      <c r="I105" s="2">
        <f t="shared" si="3"/>
        <v>0.4107142857142857</v>
      </c>
    </row>
    <row r="106" spans="1:9" x14ac:dyDescent="0.3">
      <c r="A106" t="s">
        <v>24</v>
      </c>
      <c r="B106" t="s">
        <v>18</v>
      </c>
      <c r="C106" t="s">
        <v>12</v>
      </c>
      <c r="D106" t="s">
        <v>16</v>
      </c>
      <c r="E106">
        <v>79</v>
      </c>
      <c r="F106" s="1">
        <v>6.9400000000000003E-2</v>
      </c>
      <c r="G106" t="str">
        <f t="shared" si="2"/>
        <v>l2_norm_of_slacks_lada_reciprocal_average</v>
      </c>
      <c r="H106">
        <f>VLOOKUP(A106, also_korlatok!A$2:N$73, 14, FALSE)</f>
        <v>56</v>
      </c>
      <c r="I106" s="2">
        <f t="shared" si="3"/>
        <v>0.4107142857142857</v>
      </c>
    </row>
    <row r="107" spans="1:9" x14ac:dyDescent="0.3">
      <c r="A107" t="s">
        <v>25</v>
      </c>
      <c r="B107" t="s">
        <v>7</v>
      </c>
      <c r="C107" t="s">
        <v>8</v>
      </c>
      <c r="D107" t="s">
        <v>9</v>
      </c>
      <c r="E107">
        <v>79</v>
      </c>
      <c r="F107" s="1">
        <v>4.4000000000000003E-3</v>
      </c>
      <c r="G107" t="str">
        <f t="shared" si="2"/>
        <v>FFD_sum_elem</v>
      </c>
      <c r="H107">
        <f>VLOOKUP(A107, also_korlatok!A$2:N$73, 14, FALSE)</f>
        <v>56</v>
      </c>
      <c r="I107" s="2">
        <f t="shared" si="3"/>
        <v>0.4107142857142857</v>
      </c>
    </row>
    <row r="108" spans="1:9" x14ac:dyDescent="0.3">
      <c r="A108" t="s">
        <v>25</v>
      </c>
      <c r="B108" t="s">
        <v>10</v>
      </c>
      <c r="C108" t="s">
        <v>8</v>
      </c>
      <c r="D108" t="s">
        <v>9</v>
      </c>
      <c r="E108">
        <v>78</v>
      </c>
      <c r="F108" s="1">
        <v>4.5999999999999999E-3</v>
      </c>
      <c r="G108" t="str">
        <f t="shared" si="2"/>
        <v>FFD_prod_elem</v>
      </c>
      <c r="H108">
        <f>VLOOKUP(A108, also_korlatok!A$2:N$73, 14, FALSE)</f>
        <v>56</v>
      </c>
      <c r="I108" s="2">
        <f t="shared" si="3"/>
        <v>0.39285714285714285</v>
      </c>
    </row>
    <row r="109" spans="1:9" x14ac:dyDescent="0.3">
      <c r="A109" t="s">
        <v>25</v>
      </c>
      <c r="B109" t="s">
        <v>11</v>
      </c>
      <c r="C109" t="s">
        <v>8</v>
      </c>
      <c r="D109" t="s">
        <v>9</v>
      </c>
      <c r="E109">
        <v>79</v>
      </c>
      <c r="F109" s="1">
        <v>4.4000000000000003E-3</v>
      </c>
      <c r="G109" t="str">
        <f t="shared" si="2"/>
        <v>FFD_avg_elem</v>
      </c>
      <c r="H109">
        <f>VLOOKUP(A109, also_korlatok!A$2:N$73, 14, FALSE)</f>
        <v>56</v>
      </c>
      <c r="I109" s="2">
        <f t="shared" si="3"/>
        <v>0.4107142857142857</v>
      </c>
    </row>
    <row r="110" spans="1:9" x14ac:dyDescent="0.3">
      <c r="A110" t="s">
        <v>25</v>
      </c>
      <c r="B110" t="s">
        <v>7</v>
      </c>
      <c r="C110" t="s">
        <v>12</v>
      </c>
      <c r="D110" t="s">
        <v>9</v>
      </c>
      <c r="E110">
        <v>79</v>
      </c>
      <c r="F110" s="1">
        <v>4.4999999999999997E-3</v>
      </c>
      <c r="G110" t="str">
        <f t="shared" si="2"/>
        <v>FFD_sum_lada</v>
      </c>
      <c r="H110">
        <f>VLOOKUP(A110, also_korlatok!A$2:N$73, 14, FALSE)</f>
        <v>56</v>
      </c>
      <c r="I110" s="2">
        <f t="shared" si="3"/>
        <v>0.4107142857142857</v>
      </c>
    </row>
    <row r="111" spans="1:9" x14ac:dyDescent="0.3">
      <c r="A111" t="s">
        <v>25</v>
      </c>
      <c r="B111" t="s">
        <v>10</v>
      </c>
      <c r="C111" t="s">
        <v>12</v>
      </c>
      <c r="D111" t="s">
        <v>9</v>
      </c>
      <c r="E111">
        <v>78</v>
      </c>
      <c r="F111" s="1">
        <v>4.7000000000000002E-3</v>
      </c>
      <c r="G111" t="str">
        <f t="shared" si="2"/>
        <v>FFD_prod_lada</v>
      </c>
      <c r="H111">
        <f>VLOOKUP(A111, also_korlatok!A$2:N$73, 14, FALSE)</f>
        <v>56</v>
      </c>
      <c r="I111" s="2">
        <f t="shared" si="3"/>
        <v>0.39285714285714285</v>
      </c>
    </row>
    <row r="112" spans="1:9" x14ac:dyDescent="0.3">
      <c r="A112" t="s">
        <v>25</v>
      </c>
      <c r="B112" t="s">
        <v>11</v>
      </c>
      <c r="C112" t="s">
        <v>12</v>
      </c>
      <c r="D112" t="s">
        <v>9</v>
      </c>
      <c r="E112">
        <v>79</v>
      </c>
      <c r="F112" s="1">
        <v>4.4999999999999997E-3</v>
      </c>
      <c r="G112" t="str">
        <f t="shared" si="2"/>
        <v>FFD_avg_lada</v>
      </c>
      <c r="H112">
        <f>VLOOKUP(A112, also_korlatok!A$2:N$73, 14, FALSE)</f>
        <v>56</v>
      </c>
      <c r="I112" s="2">
        <f t="shared" si="3"/>
        <v>0.4107142857142857</v>
      </c>
    </row>
    <row r="113" spans="1:9" x14ac:dyDescent="0.3">
      <c r="A113" t="s">
        <v>25</v>
      </c>
      <c r="B113" t="s">
        <v>13</v>
      </c>
      <c r="C113" t="s">
        <v>12</v>
      </c>
      <c r="D113" t="s">
        <v>14</v>
      </c>
      <c r="E113">
        <v>80</v>
      </c>
      <c r="F113" s="1">
        <v>5.7000000000000002E-2</v>
      </c>
      <c r="G113" t="str">
        <f t="shared" si="2"/>
        <v>dot_product1_lada_average</v>
      </c>
      <c r="H113">
        <f>VLOOKUP(A113, also_korlatok!A$2:N$73, 14, FALSE)</f>
        <v>56</v>
      </c>
      <c r="I113" s="2">
        <f t="shared" si="3"/>
        <v>0.42857142857142855</v>
      </c>
    </row>
    <row r="114" spans="1:9" x14ac:dyDescent="0.3">
      <c r="A114" t="s">
        <v>25</v>
      </c>
      <c r="B114" t="s">
        <v>13</v>
      </c>
      <c r="C114" t="s">
        <v>12</v>
      </c>
      <c r="D114" t="s">
        <v>15</v>
      </c>
      <c r="E114">
        <v>80</v>
      </c>
      <c r="F114" s="1">
        <v>5.7700000000000001E-2</v>
      </c>
      <c r="G114" t="str">
        <f t="shared" si="2"/>
        <v>dot_product1_lada_exponential</v>
      </c>
      <c r="H114">
        <f>VLOOKUP(A114, also_korlatok!A$2:N$73, 14, FALSE)</f>
        <v>56</v>
      </c>
      <c r="I114" s="2">
        <f t="shared" si="3"/>
        <v>0.42857142857142855</v>
      </c>
    </row>
    <row r="115" spans="1:9" x14ac:dyDescent="0.3">
      <c r="A115" t="s">
        <v>25</v>
      </c>
      <c r="B115" t="s">
        <v>13</v>
      </c>
      <c r="C115" t="s">
        <v>12</v>
      </c>
      <c r="D115" t="s">
        <v>16</v>
      </c>
      <c r="E115">
        <v>80</v>
      </c>
      <c r="F115" s="1">
        <v>6.2399999999999997E-2</v>
      </c>
      <c r="G115" t="str">
        <f t="shared" si="2"/>
        <v>dot_product1_lada_reciprocal_average</v>
      </c>
      <c r="H115">
        <f>VLOOKUP(A115, also_korlatok!A$2:N$73, 14, FALSE)</f>
        <v>56</v>
      </c>
      <c r="I115" s="2">
        <f t="shared" si="3"/>
        <v>0.42857142857142855</v>
      </c>
    </row>
    <row r="116" spans="1:9" x14ac:dyDescent="0.3">
      <c r="A116" t="s">
        <v>25</v>
      </c>
      <c r="B116" t="s">
        <v>17</v>
      </c>
      <c r="C116" t="s">
        <v>12</v>
      </c>
      <c r="D116" t="s">
        <v>14</v>
      </c>
      <c r="E116">
        <v>80</v>
      </c>
      <c r="F116" s="1">
        <v>8.6999999999999994E-2</v>
      </c>
      <c r="G116" t="str">
        <f t="shared" si="2"/>
        <v>dot_product2_lada_average</v>
      </c>
      <c r="H116">
        <f>VLOOKUP(A116, also_korlatok!A$2:N$73, 14, FALSE)</f>
        <v>56</v>
      </c>
      <c r="I116" s="2">
        <f t="shared" si="3"/>
        <v>0.42857142857142855</v>
      </c>
    </row>
    <row r="117" spans="1:9" x14ac:dyDescent="0.3">
      <c r="A117" t="s">
        <v>25</v>
      </c>
      <c r="B117" t="s">
        <v>17</v>
      </c>
      <c r="C117" t="s">
        <v>12</v>
      </c>
      <c r="D117" t="s">
        <v>15</v>
      </c>
      <c r="E117">
        <v>83</v>
      </c>
      <c r="F117" s="1">
        <v>9.1399999999999995E-2</v>
      </c>
      <c r="G117" t="str">
        <f t="shared" si="2"/>
        <v>dot_product2_lada_exponential</v>
      </c>
      <c r="H117">
        <f>VLOOKUP(A117, also_korlatok!A$2:N$73, 14, FALSE)</f>
        <v>56</v>
      </c>
      <c r="I117" s="2">
        <f t="shared" si="3"/>
        <v>0.48214285714285715</v>
      </c>
    </row>
    <row r="118" spans="1:9" x14ac:dyDescent="0.3">
      <c r="A118" t="s">
        <v>25</v>
      </c>
      <c r="B118" t="s">
        <v>17</v>
      </c>
      <c r="C118" t="s">
        <v>12</v>
      </c>
      <c r="D118" t="s">
        <v>16</v>
      </c>
      <c r="E118">
        <v>83</v>
      </c>
      <c r="F118" s="1">
        <v>9.7500000000000003E-2</v>
      </c>
      <c r="G118" t="str">
        <f t="shared" si="2"/>
        <v>dot_product2_lada_reciprocal_average</v>
      </c>
      <c r="H118">
        <f>VLOOKUP(A118, also_korlatok!A$2:N$73, 14, FALSE)</f>
        <v>56</v>
      </c>
      <c r="I118" s="2">
        <f t="shared" si="3"/>
        <v>0.48214285714285715</v>
      </c>
    </row>
    <row r="119" spans="1:9" x14ac:dyDescent="0.3">
      <c r="A119" t="s">
        <v>25</v>
      </c>
      <c r="B119" t="s">
        <v>18</v>
      </c>
      <c r="C119" t="s">
        <v>12</v>
      </c>
      <c r="D119" t="s">
        <v>14</v>
      </c>
      <c r="E119">
        <v>79</v>
      </c>
      <c r="F119" s="1">
        <v>6.88E-2</v>
      </c>
      <c r="G119" t="str">
        <f t="shared" si="2"/>
        <v>l2_norm_of_slacks_lada_average</v>
      </c>
      <c r="H119">
        <f>VLOOKUP(A119, also_korlatok!A$2:N$73, 14, FALSE)</f>
        <v>56</v>
      </c>
      <c r="I119" s="2">
        <f t="shared" si="3"/>
        <v>0.4107142857142857</v>
      </c>
    </row>
    <row r="120" spans="1:9" x14ac:dyDescent="0.3">
      <c r="A120" t="s">
        <v>25</v>
      </c>
      <c r="B120" t="s">
        <v>18</v>
      </c>
      <c r="C120" t="s">
        <v>12</v>
      </c>
      <c r="D120" t="s">
        <v>15</v>
      </c>
      <c r="E120">
        <v>80</v>
      </c>
      <c r="F120" s="1">
        <v>6.9199999999999998E-2</v>
      </c>
      <c r="G120" t="str">
        <f t="shared" si="2"/>
        <v>l2_norm_of_slacks_lada_exponential</v>
      </c>
      <c r="H120">
        <f>VLOOKUP(A120, also_korlatok!A$2:N$73, 14, FALSE)</f>
        <v>56</v>
      </c>
      <c r="I120" s="2">
        <f t="shared" si="3"/>
        <v>0.42857142857142855</v>
      </c>
    </row>
    <row r="121" spans="1:9" x14ac:dyDescent="0.3">
      <c r="A121" t="s">
        <v>25</v>
      </c>
      <c r="B121" t="s">
        <v>18</v>
      </c>
      <c r="C121" t="s">
        <v>12</v>
      </c>
      <c r="D121" t="s">
        <v>16</v>
      </c>
      <c r="E121">
        <v>80</v>
      </c>
      <c r="F121" s="1">
        <v>7.0599999999999996E-2</v>
      </c>
      <c r="G121" t="str">
        <f t="shared" si="2"/>
        <v>l2_norm_of_slacks_lada_reciprocal_average</v>
      </c>
      <c r="H121">
        <f>VLOOKUP(A121, also_korlatok!A$2:N$73, 14, FALSE)</f>
        <v>56</v>
      </c>
      <c r="I121" s="2">
        <f t="shared" si="3"/>
        <v>0.42857142857142855</v>
      </c>
    </row>
    <row r="122" spans="1:9" x14ac:dyDescent="0.3">
      <c r="A122" t="s">
        <v>26</v>
      </c>
      <c r="B122" t="s">
        <v>7</v>
      </c>
      <c r="C122" t="s">
        <v>8</v>
      </c>
      <c r="D122" t="s">
        <v>9</v>
      </c>
      <c r="E122">
        <v>328</v>
      </c>
      <c r="F122" s="1">
        <v>8.8200000000000001E-2</v>
      </c>
      <c r="G122" t="str">
        <f t="shared" si="2"/>
        <v>FFD_sum_elem</v>
      </c>
      <c r="H122">
        <f>VLOOKUP(A122, also_korlatok!A$2:N$73, 14, FALSE)</f>
        <v>252</v>
      </c>
      <c r="I122" s="2">
        <f t="shared" si="3"/>
        <v>0.30158730158730157</v>
      </c>
    </row>
    <row r="123" spans="1:9" x14ac:dyDescent="0.3">
      <c r="A123" t="s">
        <v>26</v>
      </c>
      <c r="B123" t="s">
        <v>10</v>
      </c>
      <c r="C123" t="s">
        <v>8</v>
      </c>
      <c r="D123" t="s">
        <v>9</v>
      </c>
      <c r="E123">
        <v>325</v>
      </c>
      <c r="F123" s="1">
        <v>8.9099999999999999E-2</v>
      </c>
      <c r="G123" t="str">
        <f t="shared" si="2"/>
        <v>FFD_prod_elem</v>
      </c>
      <c r="H123">
        <f>VLOOKUP(A123, also_korlatok!A$2:N$73, 14, FALSE)</f>
        <v>252</v>
      </c>
      <c r="I123" s="2">
        <f t="shared" si="3"/>
        <v>0.28968253968253971</v>
      </c>
    </row>
    <row r="124" spans="1:9" x14ac:dyDescent="0.3">
      <c r="A124" t="s">
        <v>26</v>
      </c>
      <c r="B124" t="s">
        <v>11</v>
      </c>
      <c r="C124" t="s">
        <v>8</v>
      </c>
      <c r="D124" t="s">
        <v>9</v>
      </c>
      <c r="E124">
        <v>328</v>
      </c>
      <c r="F124" s="1">
        <v>8.9599999999999999E-2</v>
      </c>
      <c r="G124" t="str">
        <f t="shared" si="2"/>
        <v>FFD_avg_elem</v>
      </c>
      <c r="H124">
        <f>VLOOKUP(A124, also_korlatok!A$2:N$73, 14, FALSE)</f>
        <v>252</v>
      </c>
      <c r="I124" s="2">
        <f t="shared" si="3"/>
        <v>0.30158730158730157</v>
      </c>
    </row>
    <row r="125" spans="1:9" x14ac:dyDescent="0.3">
      <c r="A125" t="s">
        <v>26</v>
      </c>
      <c r="B125" t="s">
        <v>7</v>
      </c>
      <c r="C125" t="s">
        <v>12</v>
      </c>
      <c r="D125" t="s">
        <v>9</v>
      </c>
      <c r="E125">
        <v>328</v>
      </c>
      <c r="F125" s="1">
        <v>9.0800000000000006E-2</v>
      </c>
      <c r="G125" t="str">
        <f t="shared" si="2"/>
        <v>FFD_sum_lada</v>
      </c>
      <c r="H125">
        <f>VLOOKUP(A125, also_korlatok!A$2:N$73, 14, FALSE)</f>
        <v>252</v>
      </c>
      <c r="I125" s="2">
        <f t="shared" si="3"/>
        <v>0.30158730158730157</v>
      </c>
    </row>
    <row r="126" spans="1:9" x14ac:dyDescent="0.3">
      <c r="A126" t="s">
        <v>26</v>
      </c>
      <c r="B126" t="s">
        <v>10</v>
      </c>
      <c r="C126" t="s">
        <v>12</v>
      </c>
      <c r="D126" t="s">
        <v>9</v>
      </c>
      <c r="E126">
        <v>325</v>
      </c>
      <c r="F126" s="1">
        <v>8.9800000000000005E-2</v>
      </c>
      <c r="G126" t="str">
        <f t="shared" si="2"/>
        <v>FFD_prod_lada</v>
      </c>
      <c r="H126">
        <f>VLOOKUP(A126, also_korlatok!A$2:N$73, 14, FALSE)</f>
        <v>252</v>
      </c>
      <c r="I126" s="2">
        <f t="shared" si="3"/>
        <v>0.28968253968253971</v>
      </c>
    </row>
    <row r="127" spans="1:9" x14ac:dyDescent="0.3">
      <c r="A127" t="s">
        <v>26</v>
      </c>
      <c r="B127" t="s">
        <v>11</v>
      </c>
      <c r="C127" t="s">
        <v>12</v>
      </c>
      <c r="D127" t="s">
        <v>9</v>
      </c>
      <c r="E127">
        <v>328</v>
      </c>
      <c r="F127" s="1">
        <v>9.1999999999999998E-2</v>
      </c>
      <c r="G127" t="str">
        <f t="shared" si="2"/>
        <v>FFD_avg_lada</v>
      </c>
      <c r="H127">
        <f>VLOOKUP(A127, also_korlatok!A$2:N$73, 14, FALSE)</f>
        <v>252</v>
      </c>
      <c r="I127" s="2">
        <f t="shared" si="3"/>
        <v>0.30158730158730157</v>
      </c>
    </row>
    <row r="128" spans="1:9" x14ac:dyDescent="0.3">
      <c r="A128" t="s">
        <v>26</v>
      </c>
      <c r="B128" t="s">
        <v>13</v>
      </c>
      <c r="C128" t="s">
        <v>12</v>
      </c>
      <c r="D128" t="s">
        <v>14</v>
      </c>
      <c r="E128">
        <v>326</v>
      </c>
      <c r="F128" s="1">
        <v>1.1997</v>
      </c>
      <c r="G128" t="str">
        <f t="shared" si="2"/>
        <v>dot_product1_lada_average</v>
      </c>
      <c r="H128">
        <f>VLOOKUP(A128, also_korlatok!A$2:N$73, 14, FALSE)</f>
        <v>252</v>
      </c>
      <c r="I128" s="2">
        <f t="shared" si="3"/>
        <v>0.29365079365079366</v>
      </c>
    </row>
    <row r="129" spans="1:9" x14ac:dyDescent="0.3">
      <c r="A129" t="s">
        <v>26</v>
      </c>
      <c r="B129" t="s">
        <v>13</v>
      </c>
      <c r="C129" t="s">
        <v>12</v>
      </c>
      <c r="D129" t="s">
        <v>15</v>
      </c>
      <c r="E129">
        <v>327</v>
      </c>
      <c r="F129" s="1">
        <v>1.2201</v>
      </c>
      <c r="G129" t="str">
        <f t="shared" si="2"/>
        <v>dot_product1_lada_exponential</v>
      </c>
      <c r="H129">
        <f>VLOOKUP(A129, also_korlatok!A$2:N$73, 14, FALSE)</f>
        <v>252</v>
      </c>
      <c r="I129" s="2">
        <f t="shared" si="3"/>
        <v>0.29761904761904762</v>
      </c>
    </row>
    <row r="130" spans="1:9" x14ac:dyDescent="0.3">
      <c r="A130" t="s">
        <v>26</v>
      </c>
      <c r="B130" t="s">
        <v>13</v>
      </c>
      <c r="C130" t="s">
        <v>12</v>
      </c>
      <c r="D130" t="s">
        <v>16</v>
      </c>
      <c r="E130">
        <v>326</v>
      </c>
      <c r="F130" s="1">
        <v>1.2562</v>
      </c>
      <c r="G130" t="str">
        <f t="shared" si="2"/>
        <v>dot_product1_lada_reciprocal_average</v>
      </c>
      <c r="H130">
        <f>VLOOKUP(A130, also_korlatok!A$2:N$73, 14, FALSE)</f>
        <v>252</v>
      </c>
      <c r="I130" s="2">
        <f t="shared" si="3"/>
        <v>0.29365079365079366</v>
      </c>
    </row>
    <row r="131" spans="1:9" x14ac:dyDescent="0.3">
      <c r="A131" t="s">
        <v>26</v>
      </c>
      <c r="B131" t="s">
        <v>17</v>
      </c>
      <c r="C131" t="s">
        <v>12</v>
      </c>
      <c r="D131" t="s">
        <v>14</v>
      </c>
      <c r="E131">
        <v>330</v>
      </c>
      <c r="F131" s="1">
        <v>1.7944</v>
      </c>
      <c r="G131" t="str">
        <f t="shared" ref="G131:G194" si="4">B131 &amp; "_" &amp; C131 &amp; IF(D131="nincs", "", "_" &amp; D131)</f>
        <v>dot_product2_lada_average</v>
      </c>
      <c r="H131">
        <f>VLOOKUP(A131, also_korlatok!A$2:N$73, 14, FALSE)</f>
        <v>252</v>
      </c>
      <c r="I131" s="2">
        <f t="shared" ref="I131:I194" si="5">(E131-H131)/H131</f>
        <v>0.30952380952380953</v>
      </c>
    </row>
    <row r="132" spans="1:9" x14ac:dyDescent="0.3">
      <c r="A132" t="s">
        <v>26</v>
      </c>
      <c r="B132" t="s">
        <v>17</v>
      </c>
      <c r="C132" t="s">
        <v>12</v>
      </c>
      <c r="D132" t="s">
        <v>15</v>
      </c>
      <c r="E132">
        <v>329</v>
      </c>
      <c r="F132" s="1">
        <v>1.7777000000000001</v>
      </c>
      <c r="G132" t="str">
        <f t="shared" si="4"/>
        <v>dot_product2_lada_exponential</v>
      </c>
      <c r="H132">
        <f>VLOOKUP(A132, also_korlatok!A$2:N$73, 14, FALSE)</f>
        <v>252</v>
      </c>
      <c r="I132" s="2">
        <f t="shared" si="5"/>
        <v>0.30555555555555558</v>
      </c>
    </row>
    <row r="133" spans="1:9" x14ac:dyDescent="0.3">
      <c r="A133" t="s">
        <v>26</v>
      </c>
      <c r="B133" t="s">
        <v>17</v>
      </c>
      <c r="C133" t="s">
        <v>12</v>
      </c>
      <c r="D133" t="s">
        <v>16</v>
      </c>
      <c r="E133">
        <v>330</v>
      </c>
      <c r="F133" s="1">
        <v>1.8203</v>
      </c>
      <c r="G133" t="str">
        <f t="shared" si="4"/>
        <v>dot_product2_lada_reciprocal_average</v>
      </c>
      <c r="H133">
        <f>VLOOKUP(A133, also_korlatok!A$2:N$73, 14, FALSE)</f>
        <v>252</v>
      </c>
      <c r="I133" s="2">
        <f t="shared" si="5"/>
        <v>0.30952380952380953</v>
      </c>
    </row>
    <row r="134" spans="1:9" x14ac:dyDescent="0.3">
      <c r="A134" t="s">
        <v>26</v>
      </c>
      <c r="B134" t="s">
        <v>18</v>
      </c>
      <c r="C134" t="s">
        <v>12</v>
      </c>
      <c r="D134" t="s">
        <v>14</v>
      </c>
      <c r="E134">
        <v>326</v>
      </c>
      <c r="F134" s="1">
        <v>1.228</v>
      </c>
      <c r="G134" t="str">
        <f t="shared" si="4"/>
        <v>l2_norm_of_slacks_lada_average</v>
      </c>
      <c r="H134">
        <f>VLOOKUP(A134, also_korlatok!A$2:N$73, 14, FALSE)</f>
        <v>252</v>
      </c>
      <c r="I134" s="2">
        <f t="shared" si="5"/>
        <v>0.29365079365079366</v>
      </c>
    </row>
    <row r="135" spans="1:9" x14ac:dyDescent="0.3">
      <c r="A135" t="s">
        <v>26</v>
      </c>
      <c r="B135" t="s">
        <v>18</v>
      </c>
      <c r="C135" t="s">
        <v>12</v>
      </c>
      <c r="D135" t="s">
        <v>15</v>
      </c>
      <c r="E135">
        <v>326</v>
      </c>
      <c r="F135" s="1">
        <v>1.2445999999999999</v>
      </c>
      <c r="G135" t="str">
        <f t="shared" si="4"/>
        <v>l2_norm_of_slacks_lada_exponential</v>
      </c>
      <c r="H135">
        <f>VLOOKUP(A135, also_korlatok!A$2:N$73, 14, FALSE)</f>
        <v>252</v>
      </c>
      <c r="I135" s="2">
        <f t="shared" si="5"/>
        <v>0.29365079365079366</v>
      </c>
    </row>
    <row r="136" spans="1:9" x14ac:dyDescent="0.3">
      <c r="A136" t="s">
        <v>26</v>
      </c>
      <c r="B136" t="s">
        <v>18</v>
      </c>
      <c r="C136" t="s">
        <v>12</v>
      </c>
      <c r="D136" t="s">
        <v>16</v>
      </c>
      <c r="E136">
        <v>327</v>
      </c>
      <c r="F136" s="1">
        <v>1.2537</v>
      </c>
      <c r="G136" t="str">
        <f t="shared" si="4"/>
        <v>l2_norm_of_slacks_lada_reciprocal_average</v>
      </c>
      <c r="H136">
        <f>VLOOKUP(A136, also_korlatok!A$2:N$73, 14, FALSE)</f>
        <v>252</v>
      </c>
      <c r="I136" s="2">
        <f t="shared" si="5"/>
        <v>0.29761904761904762</v>
      </c>
    </row>
    <row r="137" spans="1:9" x14ac:dyDescent="0.3">
      <c r="A137" t="s">
        <v>27</v>
      </c>
      <c r="B137" t="s">
        <v>7</v>
      </c>
      <c r="C137" t="s">
        <v>8</v>
      </c>
      <c r="D137" t="s">
        <v>9</v>
      </c>
      <c r="E137">
        <v>335</v>
      </c>
      <c r="F137" s="1">
        <v>9.4299999999999995E-2</v>
      </c>
      <c r="G137" t="str">
        <f t="shared" si="4"/>
        <v>FFD_sum_elem</v>
      </c>
      <c r="H137">
        <f>VLOOKUP(A137, also_korlatok!A$2:N$73, 14, FALSE)</f>
        <v>263</v>
      </c>
      <c r="I137" s="2">
        <f t="shared" si="5"/>
        <v>0.27376425855513309</v>
      </c>
    </row>
    <row r="138" spans="1:9" x14ac:dyDescent="0.3">
      <c r="A138" t="s">
        <v>27</v>
      </c>
      <c r="B138" t="s">
        <v>10</v>
      </c>
      <c r="C138" t="s">
        <v>8</v>
      </c>
      <c r="D138" t="s">
        <v>9</v>
      </c>
      <c r="E138">
        <v>334</v>
      </c>
      <c r="F138" s="1">
        <v>9.3399999999999997E-2</v>
      </c>
      <c r="G138" t="str">
        <f t="shared" si="4"/>
        <v>FFD_prod_elem</v>
      </c>
      <c r="H138">
        <f>VLOOKUP(A138, also_korlatok!A$2:N$73, 14, FALSE)</f>
        <v>263</v>
      </c>
      <c r="I138" s="2">
        <f t="shared" si="5"/>
        <v>0.26996197718631176</v>
      </c>
    </row>
    <row r="139" spans="1:9" x14ac:dyDescent="0.3">
      <c r="A139" t="s">
        <v>27</v>
      </c>
      <c r="B139" t="s">
        <v>11</v>
      </c>
      <c r="C139" t="s">
        <v>8</v>
      </c>
      <c r="D139" t="s">
        <v>9</v>
      </c>
      <c r="E139">
        <v>335</v>
      </c>
      <c r="F139" s="1">
        <v>9.5799999999999996E-2</v>
      </c>
      <c r="G139" t="str">
        <f t="shared" si="4"/>
        <v>FFD_avg_elem</v>
      </c>
      <c r="H139">
        <f>VLOOKUP(A139, also_korlatok!A$2:N$73, 14, FALSE)</f>
        <v>263</v>
      </c>
      <c r="I139" s="2">
        <f t="shared" si="5"/>
        <v>0.27376425855513309</v>
      </c>
    </row>
    <row r="140" spans="1:9" x14ac:dyDescent="0.3">
      <c r="A140" t="s">
        <v>27</v>
      </c>
      <c r="B140" t="s">
        <v>7</v>
      </c>
      <c r="C140" t="s">
        <v>12</v>
      </c>
      <c r="D140" t="s">
        <v>9</v>
      </c>
      <c r="E140">
        <v>335</v>
      </c>
      <c r="F140" s="1">
        <v>0.1024</v>
      </c>
      <c r="G140" t="str">
        <f t="shared" si="4"/>
        <v>FFD_sum_lada</v>
      </c>
      <c r="H140">
        <f>VLOOKUP(A140, also_korlatok!A$2:N$73, 14, FALSE)</f>
        <v>263</v>
      </c>
      <c r="I140" s="2">
        <f t="shared" si="5"/>
        <v>0.27376425855513309</v>
      </c>
    </row>
    <row r="141" spans="1:9" x14ac:dyDescent="0.3">
      <c r="A141" t="s">
        <v>27</v>
      </c>
      <c r="B141" t="s">
        <v>10</v>
      </c>
      <c r="C141" t="s">
        <v>12</v>
      </c>
      <c r="D141" t="s">
        <v>9</v>
      </c>
      <c r="E141">
        <v>334</v>
      </c>
      <c r="F141" s="1">
        <v>0.1135</v>
      </c>
      <c r="G141" t="str">
        <f t="shared" si="4"/>
        <v>FFD_prod_lada</v>
      </c>
      <c r="H141">
        <f>VLOOKUP(A141, also_korlatok!A$2:N$73, 14, FALSE)</f>
        <v>263</v>
      </c>
      <c r="I141" s="2">
        <f t="shared" si="5"/>
        <v>0.26996197718631176</v>
      </c>
    </row>
    <row r="142" spans="1:9" x14ac:dyDescent="0.3">
      <c r="A142" t="s">
        <v>27</v>
      </c>
      <c r="B142" t="s">
        <v>11</v>
      </c>
      <c r="C142" t="s">
        <v>12</v>
      </c>
      <c r="D142" t="s">
        <v>9</v>
      </c>
      <c r="E142">
        <v>335</v>
      </c>
      <c r="F142" s="1">
        <v>0.12139999999999999</v>
      </c>
      <c r="G142" t="str">
        <f t="shared" si="4"/>
        <v>FFD_avg_lada</v>
      </c>
      <c r="H142">
        <f>VLOOKUP(A142, also_korlatok!A$2:N$73, 14, FALSE)</f>
        <v>263</v>
      </c>
      <c r="I142" s="2">
        <f t="shared" si="5"/>
        <v>0.27376425855513309</v>
      </c>
    </row>
    <row r="143" spans="1:9" x14ac:dyDescent="0.3">
      <c r="A143" t="s">
        <v>27</v>
      </c>
      <c r="B143" t="s">
        <v>13</v>
      </c>
      <c r="C143" t="s">
        <v>12</v>
      </c>
      <c r="D143" t="s">
        <v>14</v>
      </c>
      <c r="E143">
        <v>336</v>
      </c>
      <c r="F143" s="1">
        <v>1.3554999999999999</v>
      </c>
      <c r="G143" t="str">
        <f t="shared" si="4"/>
        <v>dot_product1_lada_average</v>
      </c>
      <c r="H143">
        <f>VLOOKUP(A143, also_korlatok!A$2:N$73, 14, FALSE)</f>
        <v>263</v>
      </c>
      <c r="I143" s="2">
        <f t="shared" si="5"/>
        <v>0.27756653992395436</v>
      </c>
    </row>
    <row r="144" spans="1:9" x14ac:dyDescent="0.3">
      <c r="A144" t="s">
        <v>27</v>
      </c>
      <c r="B144" t="s">
        <v>13</v>
      </c>
      <c r="C144" t="s">
        <v>12</v>
      </c>
      <c r="D144" t="s">
        <v>15</v>
      </c>
      <c r="E144">
        <v>336</v>
      </c>
      <c r="F144" s="1">
        <v>1.2965</v>
      </c>
      <c r="G144" t="str">
        <f t="shared" si="4"/>
        <v>dot_product1_lada_exponential</v>
      </c>
      <c r="H144">
        <f>VLOOKUP(A144, also_korlatok!A$2:N$73, 14, FALSE)</f>
        <v>263</v>
      </c>
      <c r="I144" s="2">
        <f t="shared" si="5"/>
        <v>0.27756653992395436</v>
      </c>
    </row>
    <row r="145" spans="1:9" x14ac:dyDescent="0.3">
      <c r="A145" t="s">
        <v>27</v>
      </c>
      <c r="B145" t="s">
        <v>13</v>
      </c>
      <c r="C145" t="s">
        <v>12</v>
      </c>
      <c r="D145" t="s">
        <v>16</v>
      </c>
      <c r="E145">
        <v>336</v>
      </c>
      <c r="F145" s="1">
        <v>1.3102</v>
      </c>
      <c r="G145" t="str">
        <f t="shared" si="4"/>
        <v>dot_product1_lada_reciprocal_average</v>
      </c>
      <c r="H145">
        <f>VLOOKUP(A145, also_korlatok!A$2:N$73, 14, FALSE)</f>
        <v>263</v>
      </c>
      <c r="I145" s="2">
        <f t="shared" si="5"/>
        <v>0.27756653992395436</v>
      </c>
    </row>
    <row r="146" spans="1:9" x14ac:dyDescent="0.3">
      <c r="A146" t="s">
        <v>27</v>
      </c>
      <c r="B146" t="s">
        <v>17</v>
      </c>
      <c r="C146" t="s">
        <v>12</v>
      </c>
      <c r="D146" t="s">
        <v>14</v>
      </c>
      <c r="E146">
        <v>342</v>
      </c>
      <c r="F146" s="1">
        <v>1.8146</v>
      </c>
      <c r="G146" t="str">
        <f t="shared" si="4"/>
        <v>dot_product2_lada_average</v>
      </c>
      <c r="H146">
        <f>VLOOKUP(A146, also_korlatok!A$2:N$73, 14, FALSE)</f>
        <v>263</v>
      </c>
      <c r="I146" s="2">
        <f t="shared" si="5"/>
        <v>0.30038022813688214</v>
      </c>
    </row>
    <row r="147" spans="1:9" x14ac:dyDescent="0.3">
      <c r="A147" t="s">
        <v>27</v>
      </c>
      <c r="B147" t="s">
        <v>17</v>
      </c>
      <c r="C147" t="s">
        <v>12</v>
      </c>
      <c r="D147" t="s">
        <v>15</v>
      </c>
      <c r="E147">
        <v>341</v>
      </c>
      <c r="F147" s="1">
        <v>1.8297000000000001</v>
      </c>
      <c r="G147" t="str">
        <f t="shared" si="4"/>
        <v>dot_product2_lada_exponential</v>
      </c>
      <c r="H147">
        <f>VLOOKUP(A147, also_korlatok!A$2:N$73, 14, FALSE)</f>
        <v>263</v>
      </c>
      <c r="I147" s="2">
        <f t="shared" si="5"/>
        <v>0.29657794676806082</v>
      </c>
    </row>
    <row r="148" spans="1:9" x14ac:dyDescent="0.3">
      <c r="A148" t="s">
        <v>27</v>
      </c>
      <c r="B148" t="s">
        <v>17</v>
      </c>
      <c r="C148" t="s">
        <v>12</v>
      </c>
      <c r="D148" t="s">
        <v>16</v>
      </c>
      <c r="E148">
        <v>341</v>
      </c>
      <c r="F148" s="1">
        <v>1.8741000000000001</v>
      </c>
      <c r="G148" t="str">
        <f t="shared" si="4"/>
        <v>dot_product2_lada_reciprocal_average</v>
      </c>
      <c r="H148">
        <f>VLOOKUP(A148, also_korlatok!A$2:N$73, 14, FALSE)</f>
        <v>263</v>
      </c>
      <c r="I148" s="2">
        <f t="shared" si="5"/>
        <v>0.29657794676806082</v>
      </c>
    </row>
    <row r="149" spans="1:9" x14ac:dyDescent="0.3">
      <c r="A149" t="s">
        <v>27</v>
      </c>
      <c r="B149" t="s">
        <v>18</v>
      </c>
      <c r="C149" t="s">
        <v>12</v>
      </c>
      <c r="D149" t="s">
        <v>14</v>
      </c>
      <c r="E149">
        <v>336</v>
      </c>
      <c r="F149" s="1">
        <v>1.274</v>
      </c>
      <c r="G149" t="str">
        <f t="shared" si="4"/>
        <v>l2_norm_of_slacks_lada_average</v>
      </c>
      <c r="H149">
        <f>VLOOKUP(A149, also_korlatok!A$2:N$73, 14, FALSE)</f>
        <v>263</v>
      </c>
      <c r="I149" s="2">
        <f t="shared" si="5"/>
        <v>0.27756653992395436</v>
      </c>
    </row>
    <row r="150" spans="1:9" x14ac:dyDescent="0.3">
      <c r="A150" t="s">
        <v>27</v>
      </c>
      <c r="B150" t="s">
        <v>18</v>
      </c>
      <c r="C150" t="s">
        <v>12</v>
      </c>
      <c r="D150" t="s">
        <v>15</v>
      </c>
      <c r="E150">
        <v>336</v>
      </c>
      <c r="F150" s="1">
        <v>1.2701</v>
      </c>
      <c r="G150" t="str">
        <f t="shared" si="4"/>
        <v>l2_norm_of_slacks_lada_exponential</v>
      </c>
      <c r="H150">
        <f>VLOOKUP(A150, also_korlatok!A$2:N$73, 14, FALSE)</f>
        <v>263</v>
      </c>
      <c r="I150" s="2">
        <f t="shared" si="5"/>
        <v>0.27756653992395436</v>
      </c>
    </row>
    <row r="151" spans="1:9" x14ac:dyDescent="0.3">
      <c r="A151" t="s">
        <v>27</v>
      </c>
      <c r="B151" t="s">
        <v>18</v>
      </c>
      <c r="C151" t="s">
        <v>12</v>
      </c>
      <c r="D151" t="s">
        <v>16</v>
      </c>
      <c r="E151">
        <v>336</v>
      </c>
      <c r="F151" s="1">
        <v>1.3067</v>
      </c>
      <c r="G151" t="str">
        <f t="shared" si="4"/>
        <v>l2_norm_of_slacks_lada_reciprocal_average</v>
      </c>
      <c r="H151">
        <f>VLOOKUP(A151, also_korlatok!A$2:N$73, 14, FALSE)</f>
        <v>263</v>
      </c>
      <c r="I151" s="2">
        <f t="shared" si="5"/>
        <v>0.27756653992395436</v>
      </c>
    </row>
    <row r="152" spans="1:9" x14ac:dyDescent="0.3">
      <c r="A152" t="s">
        <v>28</v>
      </c>
      <c r="B152" t="s">
        <v>7</v>
      </c>
      <c r="C152" t="s">
        <v>8</v>
      </c>
      <c r="D152" t="s">
        <v>9</v>
      </c>
      <c r="E152">
        <v>359</v>
      </c>
      <c r="F152" s="1">
        <v>0.1022</v>
      </c>
      <c r="G152" t="str">
        <f t="shared" si="4"/>
        <v>FFD_sum_elem</v>
      </c>
      <c r="H152">
        <f>VLOOKUP(A152, also_korlatok!A$2:N$73, 14, FALSE)</f>
        <v>268</v>
      </c>
      <c r="I152" s="2">
        <f t="shared" si="5"/>
        <v>0.33955223880597013</v>
      </c>
    </row>
    <row r="153" spans="1:9" x14ac:dyDescent="0.3">
      <c r="A153" t="s">
        <v>28</v>
      </c>
      <c r="B153" t="s">
        <v>10</v>
      </c>
      <c r="C153" t="s">
        <v>8</v>
      </c>
      <c r="D153" t="s">
        <v>9</v>
      </c>
      <c r="E153">
        <v>362</v>
      </c>
      <c r="F153" s="1">
        <v>0.1012</v>
      </c>
      <c r="G153" t="str">
        <f t="shared" si="4"/>
        <v>FFD_prod_elem</v>
      </c>
      <c r="H153">
        <f>VLOOKUP(A153, also_korlatok!A$2:N$73, 14, FALSE)</f>
        <v>268</v>
      </c>
      <c r="I153" s="2">
        <f t="shared" si="5"/>
        <v>0.35074626865671643</v>
      </c>
    </row>
    <row r="154" spans="1:9" x14ac:dyDescent="0.3">
      <c r="A154" t="s">
        <v>28</v>
      </c>
      <c r="B154" t="s">
        <v>11</v>
      </c>
      <c r="C154" t="s">
        <v>8</v>
      </c>
      <c r="D154" t="s">
        <v>9</v>
      </c>
      <c r="E154">
        <v>359</v>
      </c>
      <c r="F154" s="1">
        <v>0.1024</v>
      </c>
      <c r="G154" t="str">
        <f t="shared" si="4"/>
        <v>FFD_avg_elem</v>
      </c>
      <c r="H154">
        <f>VLOOKUP(A154, also_korlatok!A$2:N$73, 14, FALSE)</f>
        <v>268</v>
      </c>
      <c r="I154" s="2">
        <f t="shared" si="5"/>
        <v>0.33955223880597013</v>
      </c>
    </row>
    <row r="155" spans="1:9" x14ac:dyDescent="0.3">
      <c r="A155" t="s">
        <v>28</v>
      </c>
      <c r="B155" t="s">
        <v>7</v>
      </c>
      <c r="C155" t="s">
        <v>12</v>
      </c>
      <c r="D155" t="s">
        <v>9</v>
      </c>
      <c r="E155">
        <v>359</v>
      </c>
      <c r="F155" s="1">
        <v>0.1026</v>
      </c>
      <c r="G155" t="str">
        <f t="shared" si="4"/>
        <v>FFD_sum_lada</v>
      </c>
      <c r="H155">
        <f>VLOOKUP(A155, also_korlatok!A$2:N$73, 14, FALSE)</f>
        <v>268</v>
      </c>
      <c r="I155" s="2">
        <f t="shared" si="5"/>
        <v>0.33955223880597013</v>
      </c>
    </row>
    <row r="156" spans="1:9" x14ac:dyDescent="0.3">
      <c r="A156" t="s">
        <v>28</v>
      </c>
      <c r="B156" t="s">
        <v>10</v>
      </c>
      <c r="C156" t="s">
        <v>12</v>
      </c>
      <c r="D156" t="s">
        <v>9</v>
      </c>
      <c r="E156">
        <v>362</v>
      </c>
      <c r="F156" s="1">
        <v>0.10299999999999999</v>
      </c>
      <c r="G156" t="str">
        <f t="shared" si="4"/>
        <v>FFD_prod_lada</v>
      </c>
      <c r="H156">
        <f>VLOOKUP(A156, also_korlatok!A$2:N$73, 14, FALSE)</f>
        <v>268</v>
      </c>
      <c r="I156" s="2">
        <f t="shared" si="5"/>
        <v>0.35074626865671643</v>
      </c>
    </row>
    <row r="157" spans="1:9" x14ac:dyDescent="0.3">
      <c r="A157" t="s">
        <v>28</v>
      </c>
      <c r="B157" t="s">
        <v>11</v>
      </c>
      <c r="C157" t="s">
        <v>12</v>
      </c>
      <c r="D157" t="s">
        <v>9</v>
      </c>
      <c r="E157">
        <v>359</v>
      </c>
      <c r="F157" s="1">
        <v>0.10970000000000001</v>
      </c>
      <c r="G157" t="str">
        <f t="shared" si="4"/>
        <v>FFD_avg_lada</v>
      </c>
      <c r="H157">
        <f>VLOOKUP(A157, also_korlatok!A$2:N$73, 14, FALSE)</f>
        <v>268</v>
      </c>
      <c r="I157" s="2">
        <f t="shared" si="5"/>
        <v>0.33955223880597013</v>
      </c>
    </row>
    <row r="158" spans="1:9" x14ac:dyDescent="0.3">
      <c r="A158" t="s">
        <v>28</v>
      </c>
      <c r="B158" t="s">
        <v>13</v>
      </c>
      <c r="C158" t="s">
        <v>12</v>
      </c>
      <c r="D158" t="s">
        <v>14</v>
      </c>
      <c r="E158">
        <v>360</v>
      </c>
      <c r="F158" s="1">
        <v>1.3714999999999999</v>
      </c>
      <c r="G158" t="str">
        <f t="shared" si="4"/>
        <v>dot_product1_lada_average</v>
      </c>
      <c r="H158">
        <f>VLOOKUP(A158, also_korlatok!A$2:N$73, 14, FALSE)</f>
        <v>268</v>
      </c>
      <c r="I158" s="2">
        <f t="shared" si="5"/>
        <v>0.34328358208955223</v>
      </c>
    </row>
    <row r="159" spans="1:9" x14ac:dyDescent="0.3">
      <c r="A159" t="s">
        <v>28</v>
      </c>
      <c r="B159" t="s">
        <v>13</v>
      </c>
      <c r="C159" t="s">
        <v>12</v>
      </c>
      <c r="D159" t="s">
        <v>15</v>
      </c>
      <c r="E159">
        <v>360</v>
      </c>
      <c r="F159" s="1">
        <v>1.3446</v>
      </c>
      <c r="G159" t="str">
        <f t="shared" si="4"/>
        <v>dot_product1_lada_exponential</v>
      </c>
      <c r="H159">
        <f>VLOOKUP(A159, also_korlatok!A$2:N$73, 14, FALSE)</f>
        <v>268</v>
      </c>
      <c r="I159" s="2">
        <f t="shared" si="5"/>
        <v>0.34328358208955223</v>
      </c>
    </row>
    <row r="160" spans="1:9" x14ac:dyDescent="0.3">
      <c r="A160" t="s">
        <v>28</v>
      </c>
      <c r="B160" t="s">
        <v>13</v>
      </c>
      <c r="C160" t="s">
        <v>12</v>
      </c>
      <c r="D160" t="s">
        <v>16</v>
      </c>
      <c r="E160">
        <v>359</v>
      </c>
      <c r="F160" s="1">
        <v>1.3754999999999999</v>
      </c>
      <c r="G160" t="str">
        <f t="shared" si="4"/>
        <v>dot_product1_lada_reciprocal_average</v>
      </c>
      <c r="H160">
        <f>VLOOKUP(A160, also_korlatok!A$2:N$73, 14, FALSE)</f>
        <v>268</v>
      </c>
      <c r="I160" s="2">
        <f t="shared" si="5"/>
        <v>0.33955223880597013</v>
      </c>
    </row>
    <row r="161" spans="1:9" x14ac:dyDescent="0.3">
      <c r="A161" t="s">
        <v>28</v>
      </c>
      <c r="B161" t="s">
        <v>17</v>
      </c>
      <c r="C161" t="s">
        <v>12</v>
      </c>
      <c r="D161" t="s">
        <v>14</v>
      </c>
      <c r="E161">
        <v>366</v>
      </c>
      <c r="F161" s="1">
        <v>1.9267000000000001</v>
      </c>
      <c r="G161" t="str">
        <f t="shared" si="4"/>
        <v>dot_product2_lada_average</v>
      </c>
      <c r="H161">
        <f>VLOOKUP(A161, also_korlatok!A$2:N$73, 14, FALSE)</f>
        <v>268</v>
      </c>
      <c r="I161" s="2">
        <f t="shared" si="5"/>
        <v>0.36567164179104478</v>
      </c>
    </row>
    <row r="162" spans="1:9" x14ac:dyDescent="0.3">
      <c r="A162" t="s">
        <v>28</v>
      </c>
      <c r="B162" t="s">
        <v>17</v>
      </c>
      <c r="C162" t="s">
        <v>12</v>
      </c>
      <c r="D162" t="s">
        <v>15</v>
      </c>
      <c r="E162">
        <v>366</v>
      </c>
      <c r="F162" s="1">
        <v>2.0070000000000001</v>
      </c>
      <c r="G162" t="str">
        <f t="shared" si="4"/>
        <v>dot_product2_lada_exponential</v>
      </c>
      <c r="H162">
        <f>VLOOKUP(A162, also_korlatok!A$2:N$73, 14, FALSE)</f>
        <v>268</v>
      </c>
      <c r="I162" s="2">
        <f t="shared" si="5"/>
        <v>0.36567164179104478</v>
      </c>
    </row>
    <row r="163" spans="1:9" x14ac:dyDescent="0.3">
      <c r="A163" t="s">
        <v>28</v>
      </c>
      <c r="B163" t="s">
        <v>17</v>
      </c>
      <c r="C163" t="s">
        <v>12</v>
      </c>
      <c r="D163" t="s">
        <v>16</v>
      </c>
      <c r="E163">
        <v>364</v>
      </c>
      <c r="F163" s="1">
        <v>1.9228000000000001</v>
      </c>
      <c r="G163" t="str">
        <f t="shared" si="4"/>
        <v>dot_product2_lada_reciprocal_average</v>
      </c>
      <c r="H163">
        <f>VLOOKUP(A163, also_korlatok!A$2:N$73, 14, FALSE)</f>
        <v>268</v>
      </c>
      <c r="I163" s="2">
        <f t="shared" si="5"/>
        <v>0.35820895522388058</v>
      </c>
    </row>
    <row r="164" spans="1:9" x14ac:dyDescent="0.3">
      <c r="A164" t="s">
        <v>28</v>
      </c>
      <c r="B164" t="s">
        <v>18</v>
      </c>
      <c r="C164" t="s">
        <v>12</v>
      </c>
      <c r="D164" t="s">
        <v>14</v>
      </c>
      <c r="E164">
        <v>362</v>
      </c>
      <c r="F164" s="1">
        <v>1.4040999999999999</v>
      </c>
      <c r="G164" t="str">
        <f t="shared" si="4"/>
        <v>l2_norm_of_slacks_lada_average</v>
      </c>
      <c r="H164">
        <f>VLOOKUP(A164, also_korlatok!A$2:N$73, 14, FALSE)</f>
        <v>268</v>
      </c>
      <c r="I164" s="2">
        <f t="shared" si="5"/>
        <v>0.35074626865671643</v>
      </c>
    </row>
    <row r="165" spans="1:9" x14ac:dyDescent="0.3">
      <c r="A165" t="s">
        <v>28</v>
      </c>
      <c r="B165" t="s">
        <v>18</v>
      </c>
      <c r="C165" t="s">
        <v>12</v>
      </c>
      <c r="D165" t="s">
        <v>15</v>
      </c>
      <c r="E165">
        <v>362</v>
      </c>
      <c r="F165" s="1">
        <v>1.3714</v>
      </c>
      <c r="G165" t="str">
        <f t="shared" si="4"/>
        <v>l2_norm_of_slacks_lada_exponential</v>
      </c>
      <c r="H165">
        <f>VLOOKUP(A165, also_korlatok!A$2:N$73, 14, FALSE)</f>
        <v>268</v>
      </c>
      <c r="I165" s="2">
        <f t="shared" si="5"/>
        <v>0.35074626865671643</v>
      </c>
    </row>
    <row r="166" spans="1:9" x14ac:dyDescent="0.3">
      <c r="A166" t="s">
        <v>28</v>
      </c>
      <c r="B166" t="s">
        <v>18</v>
      </c>
      <c r="C166" t="s">
        <v>12</v>
      </c>
      <c r="D166" t="s">
        <v>16</v>
      </c>
      <c r="E166">
        <v>363</v>
      </c>
      <c r="F166" s="1">
        <v>1.3898999999999999</v>
      </c>
      <c r="G166" t="str">
        <f t="shared" si="4"/>
        <v>l2_norm_of_slacks_lada_reciprocal_average</v>
      </c>
      <c r="H166">
        <f>VLOOKUP(A166, also_korlatok!A$2:N$73, 14, FALSE)</f>
        <v>268</v>
      </c>
      <c r="I166" s="2">
        <f t="shared" si="5"/>
        <v>0.35447761194029853</v>
      </c>
    </row>
    <row r="167" spans="1:9" x14ac:dyDescent="0.3">
      <c r="A167" t="s">
        <v>29</v>
      </c>
      <c r="B167" t="s">
        <v>7</v>
      </c>
      <c r="C167" t="s">
        <v>8</v>
      </c>
      <c r="D167" t="s">
        <v>9</v>
      </c>
      <c r="E167">
        <v>343</v>
      </c>
      <c r="F167" s="1">
        <v>9.5500000000000002E-2</v>
      </c>
      <c r="G167" t="str">
        <f t="shared" si="4"/>
        <v>FFD_sum_elem</v>
      </c>
      <c r="H167">
        <f>VLOOKUP(A167, also_korlatok!A$2:N$73, 14, FALSE)</f>
        <v>258</v>
      </c>
      <c r="I167" s="2">
        <f t="shared" si="5"/>
        <v>0.32945736434108525</v>
      </c>
    </row>
    <row r="168" spans="1:9" x14ac:dyDescent="0.3">
      <c r="A168" t="s">
        <v>29</v>
      </c>
      <c r="B168" t="s">
        <v>10</v>
      </c>
      <c r="C168" t="s">
        <v>8</v>
      </c>
      <c r="D168" t="s">
        <v>9</v>
      </c>
      <c r="E168">
        <v>342</v>
      </c>
      <c r="F168" s="1">
        <v>0.10059999999999999</v>
      </c>
      <c r="G168" t="str">
        <f t="shared" si="4"/>
        <v>FFD_prod_elem</v>
      </c>
      <c r="H168">
        <f>VLOOKUP(A168, also_korlatok!A$2:N$73, 14, FALSE)</f>
        <v>258</v>
      </c>
      <c r="I168" s="2">
        <f t="shared" si="5"/>
        <v>0.32558139534883723</v>
      </c>
    </row>
    <row r="169" spans="1:9" x14ac:dyDescent="0.3">
      <c r="A169" t="s">
        <v>29</v>
      </c>
      <c r="B169" t="s">
        <v>11</v>
      </c>
      <c r="C169" t="s">
        <v>8</v>
      </c>
      <c r="D169" t="s">
        <v>9</v>
      </c>
      <c r="E169">
        <v>343</v>
      </c>
      <c r="F169" s="1">
        <v>0.1103</v>
      </c>
      <c r="G169" t="str">
        <f t="shared" si="4"/>
        <v>FFD_avg_elem</v>
      </c>
      <c r="H169">
        <f>VLOOKUP(A169, also_korlatok!A$2:N$73, 14, FALSE)</f>
        <v>258</v>
      </c>
      <c r="I169" s="2">
        <f t="shared" si="5"/>
        <v>0.32945736434108525</v>
      </c>
    </row>
    <row r="170" spans="1:9" x14ac:dyDescent="0.3">
      <c r="A170" t="s">
        <v>29</v>
      </c>
      <c r="B170" t="s">
        <v>7</v>
      </c>
      <c r="C170" t="s">
        <v>12</v>
      </c>
      <c r="D170" t="s">
        <v>9</v>
      </c>
      <c r="E170">
        <v>343</v>
      </c>
      <c r="F170" s="1">
        <v>0.11310000000000001</v>
      </c>
      <c r="G170" t="str">
        <f t="shared" si="4"/>
        <v>FFD_sum_lada</v>
      </c>
      <c r="H170">
        <f>VLOOKUP(A170, also_korlatok!A$2:N$73, 14, FALSE)</f>
        <v>258</v>
      </c>
      <c r="I170" s="2">
        <f t="shared" si="5"/>
        <v>0.32945736434108525</v>
      </c>
    </row>
    <row r="171" spans="1:9" x14ac:dyDescent="0.3">
      <c r="A171" t="s">
        <v>29</v>
      </c>
      <c r="B171" t="s">
        <v>10</v>
      </c>
      <c r="C171" t="s">
        <v>12</v>
      </c>
      <c r="D171" t="s">
        <v>9</v>
      </c>
      <c r="E171">
        <v>342</v>
      </c>
      <c r="F171" s="1">
        <v>0.11219999999999999</v>
      </c>
      <c r="G171" t="str">
        <f t="shared" si="4"/>
        <v>FFD_prod_lada</v>
      </c>
      <c r="H171">
        <f>VLOOKUP(A171, also_korlatok!A$2:N$73, 14, FALSE)</f>
        <v>258</v>
      </c>
      <c r="I171" s="2">
        <f t="shared" si="5"/>
        <v>0.32558139534883723</v>
      </c>
    </row>
    <row r="172" spans="1:9" x14ac:dyDescent="0.3">
      <c r="A172" t="s">
        <v>29</v>
      </c>
      <c r="B172" t="s">
        <v>11</v>
      </c>
      <c r="C172" t="s">
        <v>12</v>
      </c>
      <c r="D172" t="s">
        <v>9</v>
      </c>
      <c r="E172">
        <v>343</v>
      </c>
      <c r="F172" s="1">
        <v>0.11409999999999999</v>
      </c>
      <c r="G172" t="str">
        <f t="shared" si="4"/>
        <v>FFD_avg_lada</v>
      </c>
      <c r="H172">
        <f>VLOOKUP(A172, also_korlatok!A$2:N$73, 14, FALSE)</f>
        <v>258</v>
      </c>
      <c r="I172" s="2">
        <f t="shared" si="5"/>
        <v>0.32945736434108525</v>
      </c>
    </row>
    <row r="173" spans="1:9" x14ac:dyDescent="0.3">
      <c r="A173" t="s">
        <v>29</v>
      </c>
      <c r="B173" t="s">
        <v>13</v>
      </c>
      <c r="C173" t="s">
        <v>12</v>
      </c>
      <c r="D173" t="s">
        <v>14</v>
      </c>
      <c r="E173">
        <v>344</v>
      </c>
      <c r="F173" s="1">
        <v>1.3110999999999999</v>
      </c>
      <c r="G173" t="str">
        <f t="shared" si="4"/>
        <v>dot_product1_lada_average</v>
      </c>
      <c r="H173">
        <f>VLOOKUP(A173, also_korlatok!A$2:N$73, 14, FALSE)</f>
        <v>258</v>
      </c>
      <c r="I173" s="2">
        <f t="shared" si="5"/>
        <v>0.33333333333333331</v>
      </c>
    </row>
    <row r="174" spans="1:9" x14ac:dyDescent="0.3">
      <c r="A174" t="s">
        <v>29</v>
      </c>
      <c r="B174" t="s">
        <v>13</v>
      </c>
      <c r="C174" t="s">
        <v>12</v>
      </c>
      <c r="D174" t="s">
        <v>15</v>
      </c>
      <c r="E174">
        <v>343</v>
      </c>
      <c r="F174" s="1">
        <v>1.3548</v>
      </c>
      <c r="G174" t="str">
        <f t="shared" si="4"/>
        <v>dot_product1_lada_exponential</v>
      </c>
      <c r="H174">
        <f>VLOOKUP(A174, also_korlatok!A$2:N$73, 14, FALSE)</f>
        <v>258</v>
      </c>
      <c r="I174" s="2">
        <f t="shared" si="5"/>
        <v>0.32945736434108525</v>
      </c>
    </row>
    <row r="175" spans="1:9" x14ac:dyDescent="0.3">
      <c r="A175" t="s">
        <v>29</v>
      </c>
      <c r="B175" t="s">
        <v>13</v>
      </c>
      <c r="C175" t="s">
        <v>12</v>
      </c>
      <c r="D175" t="s">
        <v>16</v>
      </c>
      <c r="E175">
        <v>344</v>
      </c>
      <c r="F175" s="1">
        <v>1.3070999999999999</v>
      </c>
      <c r="G175" t="str">
        <f t="shared" si="4"/>
        <v>dot_product1_lada_reciprocal_average</v>
      </c>
      <c r="H175">
        <f>VLOOKUP(A175, also_korlatok!A$2:N$73, 14, FALSE)</f>
        <v>258</v>
      </c>
      <c r="I175" s="2">
        <f t="shared" si="5"/>
        <v>0.33333333333333331</v>
      </c>
    </row>
    <row r="176" spans="1:9" x14ac:dyDescent="0.3">
      <c r="A176" t="s">
        <v>29</v>
      </c>
      <c r="B176" t="s">
        <v>17</v>
      </c>
      <c r="C176" t="s">
        <v>12</v>
      </c>
      <c r="D176" t="s">
        <v>14</v>
      </c>
      <c r="E176">
        <v>348</v>
      </c>
      <c r="F176" s="1">
        <v>1.9383999999999999</v>
      </c>
      <c r="G176" t="str">
        <f t="shared" si="4"/>
        <v>dot_product2_lada_average</v>
      </c>
      <c r="H176">
        <f>VLOOKUP(A176, also_korlatok!A$2:N$73, 14, FALSE)</f>
        <v>258</v>
      </c>
      <c r="I176" s="2">
        <f t="shared" si="5"/>
        <v>0.34883720930232559</v>
      </c>
    </row>
    <row r="177" spans="1:9" x14ac:dyDescent="0.3">
      <c r="A177" t="s">
        <v>29</v>
      </c>
      <c r="B177" t="s">
        <v>17</v>
      </c>
      <c r="C177" t="s">
        <v>12</v>
      </c>
      <c r="D177" t="s">
        <v>15</v>
      </c>
      <c r="E177">
        <v>348</v>
      </c>
      <c r="F177" s="1">
        <v>1.7950999999999999</v>
      </c>
      <c r="G177" t="str">
        <f t="shared" si="4"/>
        <v>dot_product2_lada_exponential</v>
      </c>
      <c r="H177">
        <f>VLOOKUP(A177, also_korlatok!A$2:N$73, 14, FALSE)</f>
        <v>258</v>
      </c>
      <c r="I177" s="2">
        <f t="shared" si="5"/>
        <v>0.34883720930232559</v>
      </c>
    </row>
    <row r="178" spans="1:9" x14ac:dyDescent="0.3">
      <c r="A178" t="s">
        <v>29</v>
      </c>
      <c r="B178" t="s">
        <v>17</v>
      </c>
      <c r="C178" t="s">
        <v>12</v>
      </c>
      <c r="D178" t="s">
        <v>16</v>
      </c>
      <c r="E178">
        <v>349</v>
      </c>
      <c r="F178" s="1">
        <v>1.9252</v>
      </c>
      <c r="G178" t="str">
        <f t="shared" si="4"/>
        <v>dot_product2_lada_reciprocal_average</v>
      </c>
      <c r="H178">
        <f>VLOOKUP(A178, also_korlatok!A$2:N$73, 14, FALSE)</f>
        <v>258</v>
      </c>
      <c r="I178" s="2">
        <f t="shared" si="5"/>
        <v>0.35271317829457366</v>
      </c>
    </row>
    <row r="179" spans="1:9" x14ac:dyDescent="0.3">
      <c r="A179" t="s">
        <v>29</v>
      </c>
      <c r="B179" t="s">
        <v>18</v>
      </c>
      <c r="C179" t="s">
        <v>12</v>
      </c>
      <c r="D179" t="s">
        <v>14</v>
      </c>
      <c r="E179">
        <v>345</v>
      </c>
      <c r="F179" s="1">
        <v>1.2890999999999999</v>
      </c>
      <c r="G179" t="str">
        <f t="shared" si="4"/>
        <v>l2_norm_of_slacks_lada_average</v>
      </c>
      <c r="H179">
        <f>VLOOKUP(A179, also_korlatok!A$2:N$73, 14, FALSE)</f>
        <v>258</v>
      </c>
      <c r="I179" s="2">
        <f t="shared" si="5"/>
        <v>0.33720930232558138</v>
      </c>
    </row>
    <row r="180" spans="1:9" x14ac:dyDescent="0.3">
      <c r="A180" t="s">
        <v>29</v>
      </c>
      <c r="B180" t="s">
        <v>18</v>
      </c>
      <c r="C180" t="s">
        <v>12</v>
      </c>
      <c r="D180" t="s">
        <v>15</v>
      </c>
      <c r="E180">
        <v>346</v>
      </c>
      <c r="F180" s="1">
        <v>1.3875999999999999</v>
      </c>
      <c r="G180" t="str">
        <f t="shared" si="4"/>
        <v>l2_norm_of_slacks_lada_exponential</v>
      </c>
      <c r="H180">
        <f>VLOOKUP(A180, also_korlatok!A$2:N$73, 14, FALSE)</f>
        <v>258</v>
      </c>
      <c r="I180" s="2">
        <f t="shared" si="5"/>
        <v>0.34108527131782945</v>
      </c>
    </row>
    <row r="181" spans="1:9" x14ac:dyDescent="0.3">
      <c r="A181" t="s">
        <v>29</v>
      </c>
      <c r="B181" t="s">
        <v>18</v>
      </c>
      <c r="C181" t="s">
        <v>12</v>
      </c>
      <c r="D181" t="s">
        <v>16</v>
      </c>
      <c r="E181">
        <v>343</v>
      </c>
      <c r="F181" s="1">
        <v>1.3079000000000001</v>
      </c>
      <c r="G181" t="str">
        <f t="shared" si="4"/>
        <v>l2_norm_of_slacks_lada_reciprocal_average</v>
      </c>
      <c r="H181">
        <f>VLOOKUP(A181, also_korlatok!A$2:N$73, 14, FALSE)</f>
        <v>258</v>
      </c>
      <c r="I181" s="2">
        <f t="shared" si="5"/>
        <v>0.32945736434108525</v>
      </c>
    </row>
    <row r="182" spans="1:9" x14ac:dyDescent="0.3">
      <c r="A182" t="s">
        <v>30</v>
      </c>
      <c r="B182" t="s">
        <v>7</v>
      </c>
      <c r="C182" t="s">
        <v>8</v>
      </c>
      <c r="D182" t="s">
        <v>9</v>
      </c>
      <c r="E182">
        <v>287</v>
      </c>
      <c r="F182" s="1">
        <v>0.1638</v>
      </c>
      <c r="G182" t="str">
        <f t="shared" si="4"/>
        <v>FFD_sum_elem</v>
      </c>
      <c r="H182">
        <f>VLOOKUP(A182, also_korlatok!A$2:N$73, 14, FALSE)</f>
        <v>249</v>
      </c>
      <c r="I182" s="2">
        <f t="shared" si="5"/>
        <v>0.15261044176706828</v>
      </c>
    </row>
    <row r="183" spans="1:9" x14ac:dyDescent="0.3">
      <c r="A183" t="s">
        <v>30</v>
      </c>
      <c r="B183" t="s">
        <v>10</v>
      </c>
      <c r="C183" t="s">
        <v>8</v>
      </c>
      <c r="D183" t="s">
        <v>9</v>
      </c>
      <c r="E183">
        <v>288</v>
      </c>
      <c r="F183" s="1">
        <v>0.16750000000000001</v>
      </c>
      <c r="G183" t="str">
        <f t="shared" si="4"/>
        <v>FFD_prod_elem</v>
      </c>
      <c r="H183">
        <f>VLOOKUP(A183, also_korlatok!A$2:N$73, 14, FALSE)</f>
        <v>249</v>
      </c>
      <c r="I183" s="2">
        <f t="shared" si="5"/>
        <v>0.15662650602409639</v>
      </c>
    </row>
    <row r="184" spans="1:9" x14ac:dyDescent="0.3">
      <c r="A184" t="s">
        <v>30</v>
      </c>
      <c r="B184" t="s">
        <v>11</v>
      </c>
      <c r="C184" t="s">
        <v>8</v>
      </c>
      <c r="D184" t="s">
        <v>9</v>
      </c>
      <c r="E184">
        <v>287</v>
      </c>
      <c r="F184" s="1">
        <v>0.1739</v>
      </c>
      <c r="G184" t="str">
        <f t="shared" si="4"/>
        <v>FFD_avg_elem</v>
      </c>
      <c r="H184">
        <f>VLOOKUP(A184, also_korlatok!A$2:N$73, 14, FALSE)</f>
        <v>249</v>
      </c>
      <c r="I184" s="2">
        <f t="shared" si="5"/>
        <v>0.15261044176706828</v>
      </c>
    </row>
    <row r="185" spans="1:9" x14ac:dyDescent="0.3">
      <c r="A185" t="s">
        <v>30</v>
      </c>
      <c r="B185" t="s">
        <v>7</v>
      </c>
      <c r="C185" t="s">
        <v>12</v>
      </c>
      <c r="D185" t="s">
        <v>9</v>
      </c>
      <c r="E185">
        <v>287</v>
      </c>
      <c r="F185" s="1">
        <v>0.1726</v>
      </c>
      <c r="G185" t="str">
        <f t="shared" si="4"/>
        <v>FFD_sum_lada</v>
      </c>
      <c r="H185">
        <f>VLOOKUP(A185, also_korlatok!A$2:N$73, 14, FALSE)</f>
        <v>249</v>
      </c>
      <c r="I185" s="2">
        <f t="shared" si="5"/>
        <v>0.15261044176706828</v>
      </c>
    </row>
    <row r="186" spans="1:9" x14ac:dyDescent="0.3">
      <c r="A186" t="s">
        <v>30</v>
      </c>
      <c r="B186" t="s">
        <v>10</v>
      </c>
      <c r="C186" t="s">
        <v>12</v>
      </c>
      <c r="D186" t="s">
        <v>9</v>
      </c>
      <c r="E186">
        <v>288</v>
      </c>
      <c r="F186" s="1">
        <v>0.17549999999999999</v>
      </c>
      <c r="G186" t="str">
        <f t="shared" si="4"/>
        <v>FFD_prod_lada</v>
      </c>
      <c r="H186">
        <f>VLOOKUP(A186, also_korlatok!A$2:N$73, 14, FALSE)</f>
        <v>249</v>
      </c>
      <c r="I186" s="2">
        <f t="shared" si="5"/>
        <v>0.15662650602409639</v>
      </c>
    </row>
    <row r="187" spans="1:9" x14ac:dyDescent="0.3">
      <c r="A187" t="s">
        <v>30</v>
      </c>
      <c r="B187" t="s">
        <v>11</v>
      </c>
      <c r="C187" t="s">
        <v>12</v>
      </c>
      <c r="D187" t="s">
        <v>9</v>
      </c>
      <c r="E187">
        <v>287</v>
      </c>
      <c r="F187" s="1">
        <v>0.17460000000000001</v>
      </c>
      <c r="G187" t="str">
        <f t="shared" si="4"/>
        <v>FFD_avg_lada</v>
      </c>
      <c r="H187">
        <f>VLOOKUP(A187, also_korlatok!A$2:N$73, 14, FALSE)</f>
        <v>249</v>
      </c>
      <c r="I187" s="2">
        <f t="shared" si="5"/>
        <v>0.15261044176706828</v>
      </c>
    </row>
    <row r="188" spans="1:9" x14ac:dyDescent="0.3">
      <c r="A188" t="s">
        <v>30</v>
      </c>
      <c r="B188" t="s">
        <v>13</v>
      </c>
      <c r="C188" t="s">
        <v>12</v>
      </c>
      <c r="D188" t="s">
        <v>14</v>
      </c>
      <c r="E188">
        <v>268</v>
      </c>
      <c r="F188" s="1">
        <v>5.5175000000000001</v>
      </c>
      <c r="G188" t="str">
        <f t="shared" si="4"/>
        <v>dot_product1_lada_average</v>
      </c>
      <c r="H188">
        <f>VLOOKUP(A188, also_korlatok!A$2:N$73, 14, FALSE)</f>
        <v>249</v>
      </c>
      <c r="I188" s="2">
        <f t="shared" si="5"/>
        <v>7.6305220883534142E-2</v>
      </c>
    </row>
    <row r="189" spans="1:9" x14ac:dyDescent="0.3">
      <c r="A189" t="s">
        <v>30</v>
      </c>
      <c r="B189" t="s">
        <v>13</v>
      </c>
      <c r="C189" t="s">
        <v>12</v>
      </c>
      <c r="D189" t="s">
        <v>15</v>
      </c>
      <c r="E189">
        <v>268</v>
      </c>
      <c r="F189" s="1">
        <v>5.7324999999999999</v>
      </c>
      <c r="G189" t="str">
        <f t="shared" si="4"/>
        <v>dot_product1_lada_exponential</v>
      </c>
      <c r="H189">
        <f>VLOOKUP(A189, also_korlatok!A$2:N$73, 14, FALSE)</f>
        <v>249</v>
      </c>
      <c r="I189" s="2">
        <f t="shared" si="5"/>
        <v>7.6305220883534142E-2</v>
      </c>
    </row>
    <row r="190" spans="1:9" x14ac:dyDescent="0.3">
      <c r="A190" t="s">
        <v>30</v>
      </c>
      <c r="B190" t="s">
        <v>13</v>
      </c>
      <c r="C190" t="s">
        <v>12</v>
      </c>
      <c r="D190" t="s">
        <v>16</v>
      </c>
      <c r="E190">
        <v>269</v>
      </c>
      <c r="F190" s="1">
        <v>5.4924999999999997</v>
      </c>
      <c r="G190" t="str">
        <f t="shared" si="4"/>
        <v>dot_product1_lada_reciprocal_average</v>
      </c>
      <c r="H190">
        <f>VLOOKUP(A190, also_korlatok!A$2:N$73, 14, FALSE)</f>
        <v>249</v>
      </c>
      <c r="I190" s="2">
        <f t="shared" si="5"/>
        <v>8.0321285140562249E-2</v>
      </c>
    </row>
    <row r="191" spans="1:9" x14ac:dyDescent="0.3">
      <c r="A191" t="s">
        <v>30</v>
      </c>
      <c r="B191" t="s">
        <v>17</v>
      </c>
      <c r="C191" t="s">
        <v>12</v>
      </c>
      <c r="D191" t="s">
        <v>14</v>
      </c>
      <c r="E191">
        <v>276</v>
      </c>
      <c r="F191" s="1">
        <v>8.6676000000000002</v>
      </c>
      <c r="G191" t="str">
        <f t="shared" si="4"/>
        <v>dot_product2_lada_average</v>
      </c>
      <c r="H191">
        <f>VLOOKUP(A191, also_korlatok!A$2:N$73, 14, FALSE)</f>
        <v>249</v>
      </c>
      <c r="I191" s="2">
        <f t="shared" si="5"/>
        <v>0.10843373493975904</v>
      </c>
    </row>
    <row r="192" spans="1:9" x14ac:dyDescent="0.3">
      <c r="A192" t="s">
        <v>30</v>
      </c>
      <c r="B192" t="s">
        <v>17</v>
      </c>
      <c r="C192" t="s">
        <v>12</v>
      </c>
      <c r="D192" t="s">
        <v>15</v>
      </c>
      <c r="E192">
        <v>276</v>
      </c>
      <c r="F192" s="1">
        <v>8.6753999999999998</v>
      </c>
      <c r="G192" t="str">
        <f t="shared" si="4"/>
        <v>dot_product2_lada_exponential</v>
      </c>
      <c r="H192">
        <f>VLOOKUP(A192, also_korlatok!A$2:N$73, 14, FALSE)</f>
        <v>249</v>
      </c>
      <c r="I192" s="2">
        <f t="shared" si="5"/>
        <v>0.10843373493975904</v>
      </c>
    </row>
    <row r="193" spans="1:9" x14ac:dyDescent="0.3">
      <c r="A193" t="s">
        <v>30</v>
      </c>
      <c r="B193" t="s">
        <v>17</v>
      </c>
      <c r="C193" t="s">
        <v>12</v>
      </c>
      <c r="D193" t="s">
        <v>16</v>
      </c>
      <c r="E193">
        <v>273</v>
      </c>
      <c r="F193" s="1">
        <v>8.9443999999999999</v>
      </c>
      <c r="G193" t="str">
        <f t="shared" si="4"/>
        <v>dot_product2_lada_reciprocal_average</v>
      </c>
      <c r="H193">
        <f>VLOOKUP(A193, also_korlatok!A$2:N$73, 14, FALSE)</f>
        <v>249</v>
      </c>
      <c r="I193" s="2">
        <f t="shared" si="5"/>
        <v>9.6385542168674704E-2</v>
      </c>
    </row>
    <row r="194" spans="1:9" x14ac:dyDescent="0.3">
      <c r="A194" t="s">
        <v>30</v>
      </c>
      <c r="B194" t="s">
        <v>18</v>
      </c>
      <c r="C194" t="s">
        <v>12</v>
      </c>
      <c r="D194" t="s">
        <v>14</v>
      </c>
      <c r="E194">
        <v>267</v>
      </c>
      <c r="F194" s="1">
        <v>5.6016000000000004</v>
      </c>
      <c r="G194" t="str">
        <f t="shared" si="4"/>
        <v>l2_norm_of_slacks_lada_average</v>
      </c>
      <c r="H194">
        <f>VLOOKUP(A194, also_korlatok!A$2:N$73, 14, FALSE)</f>
        <v>249</v>
      </c>
      <c r="I194" s="2">
        <f t="shared" si="5"/>
        <v>7.2289156626506021E-2</v>
      </c>
    </row>
    <row r="195" spans="1:9" x14ac:dyDescent="0.3">
      <c r="A195" t="s">
        <v>30</v>
      </c>
      <c r="B195" t="s">
        <v>18</v>
      </c>
      <c r="C195" t="s">
        <v>12</v>
      </c>
      <c r="D195" t="s">
        <v>15</v>
      </c>
      <c r="E195">
        <v>267</v>
      </c>
      <c r="F195" s="1">
        <v>5.6101999999999999</v>
      </c>
      <c r="G195" t="str">
        <f t="shared" ref="G195:G258" si="6">B195 &amp; "_" &amp; C195 &amp; IF(D195="nincs", "", "_" &amp; D195)</f>
        <v>l2_norm_of_slacks_lada_exponential</v>
      </c>
      <c r="H195">
        <f>VLOOKUP(A195, also_korlatok!A$2:N$73, 14, FALSE)</f>
        <v>249</v>
      </c>
      <c r="I195" s="2">
        <f t="shared" ref="I195:I258" si="7">(E195-H195)/H195</f>
        <v>7.2289156626506021E-2</v>
      </c>
    </row>
    <row r="196" spans="1:9" x14ac:dyDescent="0.3">
      <c r="A196" t="s">
        <v>30</v>
      </c>
      <c r="B196" t="s">
        <v>18</v>
      </c>
      <c r="C196" t="s">
        <v>12</v>
      </c>
      <c r="D196" t="s">
        <v>16</v>
      </c>
      <c r="E196">
        <v>266</v>
      </c>
      <c r="F196" s="1">
        <v>5.5053999999999998</v>
      </c>
      <c r="G196" t="str">
        <f t="shared" si="6"/>
        <v>l2_norm_of_slacks_lada_reciprocal_average</v>
      </c>
      <c r="H196">
        <f>VLOOKUP(A196, also_korlatok!A$2:N$73, 14, FALSE)</f>
        <v>249</v>
      </c>
      <c r="I196" s="2">
        <f t="shared" si="7"/>
        <v>6.8273092369477914E-2</v>
      </c>
    </row>
    <row r="197" spans="1:9" x14ac:dyDescent="0.3">
      <c r="A197" t="s">
        <v>31</v>
      </c>
      <c r="B197" t="s">
        <v>7</v>
      </c>
      <c r="C197" t="s">
        <v>8</v>
      </c>
      <c r="D197" t="s">
        <v>9</v>
      </c>
      <c r="E197">
        <v>293</v>
      </c>
      <c r="F197" s="1">
        <v>0.189</v>
      </c>
      <c r="G197" t="str">
        <f t="shared" si="6"/>
        <v>FFD_sum_elem</v>
      </c>
      <c r="H197">
        <f>VLOOKUP(A197, also_korlatok!A$2:N$73, 14, FALSE)</f>
        <v>253</v>
      </c>
      <c r="I197" s="2">
        <f t="shared" si="7"/>
        <v>0.15810276679841898</v>
      </c>
    </row>
    <row r="198" spans="1:9" x14ac:dyDescent="0.3">
      <c r="A198" t="s">
        <v>31</v>
      </c>
      <c r="B198" t="s">
        <v>10</v>
      </c>
      <c r="C198" t="s">
        <v>8</v>
      </c>
      <c r="D198" t="s">
        <v>9</v>
      </c>
      <c r="E198">
        <v>293</v>
      </c>
      <c r="F198" s="1">
        <v>0.20119999999999999</v>
      </c>
      <c r="G198" t="str">
        <f t="shared" si="6"/>
        <v>FFD_prod_elem</v>
      </c>
      <c r="H198">
        <f>VLOOKUP(A198, also_korlatok!A$2:N$73, 14, FALSE)</f>
        <v>253</v>
      </c>
      <c r="I198" s="2">
        <f t="shared" si="7"/>
        <v>0.15810276679841898</v>
      </c>
    </row>
    <row r="199" spans="1:9" x14ac:dyDescent="0.3">
      <c r="A199" t="s">
        <v>31</v>
      </c>
      <c r="B199" t="s">
        <v>11</v>
      </c>
      <c r="C199" t="s">
        <v>8</v>
      </c>
      <c r="D199" t="s">
        <v>9</v>
      </c>
      <c r="E199">
        <v>293</v>
      </c>
      <c r="F199" s="1">
        <v>0.19650000000000001</v>
      </c>
      <c r="G199" t="str">
        <f t="shared" si="6"/>
        <v>FFD_avg_elem</v>
      </c>
      <c r="H199">
        <f>VLOOKUP(A199, also_korlatok!A$2:N$73, 14, FALSE)</f>
        <v>253</v>
      </c>
      <c r="I199" s="2">
        <f t="shared" si="7"/>
        <v>0.15810276679841898</v>
      </c>
    </row>
    <row r="200" spans="1:9" x14ac:dyDescent="0.3">
      <c r="A200" t="s">
        <v>31</v>
      </c>
      <c r="B200" t="s">
        <v>7</v>
      </c>
      <c r="C200" t="s">
        <v>12</v>
      </c>
      <c r="D200" t="s">
        <v>9</v>
      </c>
      <c r="E200">
        <v>293</v>
      </c>
      <c r="F200" s="1">
        <v>0.18490000000000001</v>
      </c>
      <c r="G200" t="str">
        <f t="shared" si="6"/>
        <v>FFD_sum_lada</v>
      </c>
      <c r="H200">
        <f>VLOOKUP(A200, also_korlatok!A$2:N$73, 14, FALSE)</f>
        <v>253</v>
      </c>
      <c r="I200" s="2">
        <f t="shared" si="7"/>
        <v>0.15810276679841898</v>
      </c>
    </row>
    <row r="201" spans="1:9" x14ac:dyDescent="0.3">
      <c r="A201" t="s">
        <v>31</v>
      </c>
      <c r="B201" t="s">
        <v>10</v>
      </c>
      <c r="C201" t="s">
        <v>12</v>
      </c>
      <c r="D201" t="s">
        <v>9</v>
      </c>
      <c r="E201">
        <v>293</v>
      </c>
      <c r="F201" s="1">
        <v>0.1794</v>
      </c>
      <c r="G201" t="str">
        <f t="shared" si="6"/>
        <v>FFD_prod_lada</v>
      </c>
      <c r="H201">
        <f>VLOOKUP(A201, also_korlatok!A$2:N$73, 14, FALSE)</f>
        <v>253</v>
      </c>
      <c r="I201" s="2">
        <f t="shared" si="7"/>
        <v>0.15810276679841898</v>
      </c>
    </row>
    <row r="202" spans="1:9" x14ac:dyDescent="0.3">
      <c r="A202" t="s">
        <v>31</v>
      </c>
      <c r="B202" t="s">
        <v>11</v>
      </c>
      <c r="C202" t="s">
        <v>12</v>
      </c>
      <c r="D202" t="s">
        <v>9</v>
      </c>
      <c r="E202">
        <v>293</v>
      </c>
      <c r="F202" s="1">
        <v>0.1883</v>
      </c>
      <c r="G202" t="str">
        <f t="shared" si="6"/>
        <v>FFD_avg_lada</v>
      </c>
      <c r="H202">
        <f>VLOOKUP(A202, also_korlatok!A$2:N$73, 14, FALSE)</f>
        <v>253</v>
      </c>
      <c r="I202" s="2">
        <f t="shared" si="7"/>
        <v>0.15810276679841898</v>
      </c>
    </row>
    <row r="203" spans="1:9" x14ac:dyDescent="0.3">
      <c r="A203" t="s">
        <v>31</v>
      </c>
      <c r="B203" t="s">
        <v>13</v>
      </c>
      <c r="C203" t="s">
        <v>12</v>
      </c>
      <c r="D203" t="s">
        <v>14</v>
      </c>
      <c r="E203">
        <v>275</v>
      </c>
      <c r="F203" s="1">
        <v>5.5858999999999996</v>
      </c>
      <c r="G203" t="str">
        <f t="shared" si="6"/>
        <v>dot_product1_lada_average</v>
      </c>
      <c r="H203">
        <f>VLOOKUP(A203, also_korlatok!A$2:N$73, 14, FALSE)</f>
        <v>253</v>
      </c>
      <c r="I203" s="2">
        <f t="shared" si="7"/>
        <v>8.6956521739130432E-2</v>
      </c>
    </row>
    <row r="204" spans="1:9" x14ac:dyDescent="0.3">
      <c r="A204" t="s">
        <v>31</v>
      </c>
      <c r="B204" t="s">
        <v>13</v>
      </c>
      <c r="C204" t="s">
        <v>12</v>
      </c>
      <c r="D204" t="s">
        <v>15</v>
      </c>
      <c r="E204">
        <v>275</v>
      </c>
      <c r="F204" s="1">
        <v>5.5430000000000001</v>
      </c>
      <c r="G204" t="str">
        <f t="shared" si="6"/>
        <v>dot_product1_lada_exponential</v>
      </c>
      <c r="H204">
        <f>VLOOKUP(A204, also_korlatok!A$2:N$73, 14, FALSE)</f>
        <v>253</v>
      </c>
      <c r="I204" s="2">
        <f t="shared" si="7"/>
        <v>8.6956521739130432E-2</v>
      </c>
    </row>
    <row r="205" spans="1:9" x14ac:dyDescent="0.3">
      <c r="A205" t="s">
        <v>31</v>
      </c>
      <c r="B205" t="s">
        <v>13</v>
      </c>
      <c r="C205" t="s">
        <v>12</v>
      </c>
      <c r="D205" t="s">
        <v>16</v>
      </c>
      <c r="E205">
        <v>276</v>
      </c>
      <c r="F205" s="1">
        <v>5.7912999999999997</v>
      </c>
      <c r="G205" t="str">
        <f t="shared" si="6"/>
        <v>dot_product1_lada_reciprocal_average</v>
      </c>
      <c r="H205">
        <f>VLOOKUP(A205, also_korlatok!A$2:N$73, 14, FALSE)</f>
        <v>253</v>
      </c>
      <c r="I205" s="2">
        <f t="shared" si="7"/>
        <v>9.0909090909090912E-2</v>
      </c>
    </row>
    <row r="206" spans="1:9" x14ac:dyDescent="0.3">
      <c r="A206" t="s">
        <v>31</v>
      </c>
      <c r="B206" t="s">
        <v>17</v>
      </c>
      <c r="C206" t="s">
        <v>12</v>
      </c>
      <c r="D206" t="s">
        <v>14</v>
      </c>
      <c r="E206">
        <v>282</v>
      </c>
      <c r="F206" s="1">
        <v>8.6667000000000005</v>
      </c>
      <c r="G206" t="str">
        <f t="shared" si="6"/>
        <v>dot_product2_lada_average</v>
      </c>
      <c r="H206">
        <f>VLOOKUP(A206, also_korlatok!A$2:N$73, 14, FALSE)</f>
        <v>253</v>
      </c>
      <c r="I206" s="2">
        <f t="shared" si="7"/>
        <v>0.11462450592885376</v>
      </c>
    </row>
    <row r="207" spans="1:9" x14ac:dyDescent="0.3">
      <c r="A207" t="s">
        <v>31</v>
      </c>
      <c r="B207" t="s">
        <v>17</v>
      </c>
      <c r="C207" t="s">
        <v>12</v>
      </c>
      <c r="D207" t="s">
        <v>15</v>
      </c>
      <c r="E207">
        <v>283</v>
      </c>
      <c r="F207" s="1">
        <v>8.6412999999999993</v>
      </c>
      <c r="G207" t="str">
        <f t="shared" si="6"/>
        <v>dot_product2_lada_exponential</v>
      </c>
      <c r="H207">
        <f>VLOOKUP(A207, also_korlatok!A$2:N$73, 14, FALSE)</f>
        <v>253</v>
      </c>
      <c r="I207" s="2">
        <f t="shared" si="7"/>
        <v>0.11857707509881422</v>
      </c>
    </row>
    <row r="208" spans="1:9" x14ac:dyDescent="0.3">
      <c r="A208" t="s">
        <v>31</v>
      </c>
      <c r="B208" t="s">
        <v>17</v>
      </c>
      <c r="C208" t="s">
        <v>12</v>
      </c>
      <c r="D208" t="s">
        <v>16</v>
      </c>
      <c r="E208">
        <v>281</v>
      </c>
      <c r="F208" s="1">
        <v>8.6606000000000005</v>
      </c>
      <c r="G208" t="str">
        <f t="shared" si="6"/>
        <v>dot_product2_lada_reciprocal_average</v>
      </c>
      <c r="H208">
        <f>VLOOKUP(A208, also_korlatok!A$2:N$73, 14, FALSE)</f>
        <v>253</v>
      </c>
      <c r="I208" s="2">
        <f t="shared" si="7"/>
        <v>0.11067193675889328</v>
      </c>
    </row>
    <row r="209" spans="1:9" x14ac:dyDescent="0.3">
      <c r="A209" t="s">
        <v>31</v>
      </c>
      <c r="B209" t="s">
        <v>18</v>
      </c>
      <c r="C209" t="s">
        <v>12</v>
      </c>
      <c r="D209" t="s">
        <v>14</v>
      </c>
      <c r="E209">
        <v>274</v>
      </c>
      <c r="F209" s="1">
        <v>5.6673</v>
      </c>
      <c r="G209" t="str">
        <f t="shared" si="6"/>
        <v>l2_norm_of_slacks_lada_average</v>
      </c>
      <c r="H209">
        <f>VLOOKUP(A209, also_korlatok!A$2:N$73, 14, FALSE)</f>
        <v>253</v>
      </c>
      <c r="I209" s="2">
        <f t="shared" si="7"/>
        <v>8.3003952569169967E-2</v>
      </c>
    </row>
    <row r="210" spans="1:9" x14ac:dyDescent="0.3">
      <c r="A210" t="s">
        <v>31</v>
      </c>
      <c r="B210" t="s">
        <v>18</v>
      </c>
      <c r="C210" t="s">
        <v>12</v>
      </c>
      <c r="D210" t="s">
        <v>15</v>
      </c>
      <c r="E210">
        <v>274</v>
      </c>
      <c r="F210" s="1">
        <v>5.7546999999999997</v>
      </c>
      <c r="G210" t="str">
        <f t="shared" si="6"/>
        <v>l2_norm_of_slacks_lada_exponential</v>
      </c>
      <c r="H210">
        <f>VLOOKUP(A210, also_korlatok!A$2:N$73, 14, FALSE)</f>
        <v>253</v>
      </c>
      <c r="I210" s="2">
        <f t="shared" si="7"/>
        <v>8.3003952569169967E-2</v>
      </c>
    </row>
    <row r="211" spans="1:9" x14ac:dyDescent="0.3">
      <c r="A211" t="s">
        <v>31</v>
      </c>
      <c r="B211" t="s">
        <v>18</v>
      </c>
      <c r="C211" t="s">
        <v>12</v>
      </c>
      <c r="D211" t="s">
        <v>16</v>
      </c>
      <c r="E211">
        <v>274</v>
      </c>
      <c r="F211" s="1">
        <v>5.75</v>
      </c>
      <c r="G211" t="str">
        <f t="shared" si="6"/>
        <v>l2_norm_of_slacks_lada_reciprocal_average</v>
      </c>
      <c r="H211">
        <f>VLOOKUP(A211, also_korlatok!A$2:N$73, 14, FALSE)</f>
        <v>253</v>
      </c>
      <c r="I211" s="2">
        <f t="shared" si="7"/>
        <v>8.3003952569169967E-2</v>
      </c>
    </row>
    <row r="212" spans="1:9" x14ac:dyDescent="0.3">
      <c r="A212" t="s">
        <v>32</v>
      </c>
      <c r="B212" t="s">
        <v>7</v>
      </c>
      <c r="C212" t="s">
        <v>8</v>
      </c>
      <c r="D212" t="s">
        <v>9</v>
      </c>
      <c r="E212">
        <v>288</v>
      </c>
      <c r="F212" s="1">
        <v>0.18129999999999999</v>
      </c>
      <c r="G212" t="str">
        <f t="shared" si="6"/>
        <v>FFD_sum_elem</v>
      </c>
      <c r="H212">
        <f>VLOOKUP(A212, also_korlatok!A$2:N$73, 14, FALSE)</f>
        <v>254</v>
      </c>
      <c r="I212" s="2">
        <f t="shared" si="7"/>
        <v>0.13385826771653545</v>
      </c>
    </row>
    <row r="213" spans="1:9" x14ac:dyDescent="0.3">
      <c r="A213" t="s">
        <v>32</v>
      </c>
      <c r="B213" t="s">
        <v>10</v>
      </c>
      <c r="C213" t="s">
        <v>8</v>
      </c>
      <c r="D213" t="s">
        <v>9</v>
      </c>
      <c r="E213">
        <v>292</v>
      </c>
      <c r="F213" s="1">
        <v>0.19</v>
      </c>
      <c r="G213" t="str">
        <f t="shared" si="6"/>
        <v>FFD_prod_elem</v>
      </c>
      <c r="H213">
        <f>VLOOKUP(A213, also_korlatok!A$2:N$73, 14, FALSE)</f>
        <v>254</v>
      </c>
      <c r="I213" s="2">
        <f t="shared" si="7"/>
        <v>0.14960629921259844</v>
      </c>
    </row>
    <row r="214" spans="1:9" x14ac:dyDescent="0.3">
      <c r="A214" t="s">
        <v>32</v>
      </c>
      <c r="B214" t="s">
        <v>11</v>
      </c>
      <c r="C214" t="s">
        <v>8</v>
      </c>
      <c r="D214" t="s">
        <v>9</v>
      </c>
      <c r="E214">
        <v>288</v>
      </c>
      <c r="F214" s="1">
        <v>0.1837</v>
      </c>
      <c r="G214" t="str">
        <f t="shared" si="6"/>
        <v>FFD_avg_elem</v>
      </c>
      <c r="H214">
        <f>VLOOKUP(A214, also_korlatok!A$2:N$73, 14, FALSE)</f>
        <v>254</v>
      </c>
      <c r="I214" s="2">
        <f t="shared" si="7"/>
        <v>0.13385826771653545</v>
      </c>
    </row>
    <row r="215" spans="1:9" x14ac:dyDescent="0.3">
      <c r="A215" t="s">
        <v>32</v>
      </c>
      <c r="B215" t="s">
        <v>7</v>
      </c>
      <c r="C215" t="s">
        <v>12</v>
      </c>
      <c r="D215" t="s">
        <v>9</v>
      </c>
      <c r="E215">
        <v>288</v>
      </c>
      <c r="F215" s="1">
        <v>0.19040000000000001</v>
      </c>
      <c r="G215" t="str">
        <f t="shared" si="6"/>
        <v>FFD_sum_lada</v>
      </c>
      <c r="H215">
        <f>VLOOKUP(A215, also_korlatok!A$2:N$73, 14, FALSE)</f>
        <v>254</v>
      </c>
      <c r="I215" s="2">
        <f t="shared" si="7"/>
        <v>0.13385826771653545</v>
      </c>
    </row>
    <row r="216" spans="1:9" x14ac:dyDescent="0.3">
      <c r="A216" t="s">
        <v>32</v>
      </c>
      <c r="B216" t="s">
        <v>10</v>
      </c>
      <c r="C216" t="s">
        <v>12</v>
      </c>
      <c r="D216" t="s">
        <v>9</v>
      </c>
      <c r="E216">
        <v>292</v>
      </c>
      <c r="F216" s="1">
        <v>0.19670000000000001</v>
      </c>
      <c r="G216" t="str">
        <f t="shared" si="6"/>
        <v>FFD_prod_lada</v>
      </c>
      <c r="H216">
        <f>VLOOKUP(A216, also_korlatok!A$2:N$73, 14, FALSE)</f>
        <v>254</v>
      </c>
      <c r="I216" s="2">
        <f t="shared" si="7"/>
        <v>0.14960629921259844</v>
      </c>
    </row>
    <row r="217" spans="1:9" x14ac:dyDescent="0.3">
      <c r="A217" t="s">
        <v>32</v>
      </c>
      <c r="B217" t="s">
        <v>11</v>
      </c>
      <c r="C217" t="s">
        <v>12</v>
      </c>
      <c r="D217" t="s">
        <v>9</v>
      </c>
      <c r="E217">
        <v>288</v>
      </c>
      <c r="F217" s="1">
        <v>0.19040000000000001</v>
      </c>
      <c r="G217" t="str">
        <f t="shared" si="6"/>
        <v>FFD_avg_lada</v>
      </c>
      <c r="H217">
        <f>VLOOKUP(A217, also_korlatok!A$2:N$73, 14, FALSE)</f>
        <v>254</v>
      </c>
      <c r="I217" s="2">
        <f t="shared" si="7"/>
        <v>0.13385826771653545</v>
      </c>
    </row>
    <row r="218" spans="1:9" x14ac:dyDescent="0.3">
      <c r="A218" t="s">
        <v>32</v>
      </c>
      <c r="B218" t="s">
        <v>13</v>
      </c>
      <c r="C218" t="s">
        <v>12</v>
      </c>
      <c r="D218" t="s">
        <v>14</v>
      </c>
      <c r="E218">
        <v>274</v>
      </c>
      <c r="F218" s="1">
        <v>5.4631999999999996</v>
      </c>
      <c r="G218" t="str">
        <f t="shared" si="6"/>
        <v>dot_product1_lada_average</v>
      </c>
      <c r="H218">
        <f>VLOOKUP(A218, also_korlatok!A$2:N$73, 14, FALSE)</f>
        <v>254</v>
      </c>
      <c r="I218" s="2">
        <f t="shared" si="7"/>
        <v>7.874015748031496E-2</v>
      </c>
    </row>
    <row r="219" spans="1:9" x14ac:dyDescent="0.3">
      <c r="A219" t="s">
        <v>32</v>
      </c>
      <c r="B219" t="s">
        <v>13</v>
      </c>
      <c r="C219" t="s">
        <v>12</v>
      </c>
      <c r="D219" t="s">
        <v>15</v>
      </c>
      <c r="E219">
        <v>274</v>
      </c>
      <c r="F219" s="1">
        <v>5.4626000000000001</v>
      </c>
      <c r="G219" t="str">
        <f t="shared" si="6"/>
        <v>dot_product1_lada_exponential</v>
      </c>
      <c r="H219">
        <f>VLOOKUP(A219, also_korlatok!A$2:N$73, 14, FALSE)</f>
        <v>254</v>
      </c>
      <c r="I219" s="2">
        <f t="shared" si="7"/>
        <v>7.874015748031496E-2</v>
      </c>
    </row>
    <row r="220" spans="1:9" x14ac:dyDescent="0.3">
      <c r="A220" t="s">
        <v>32</v>
      </c>
      <c r="B220" t="s">
        <v>13</v>
      </c>
      <c r="C220" t="s">
        <v>12</v>
      </c>
      <c r="D220" t="s">
        <v>16</v>
      </c>
      <c r="E220">
        <v>274</v>
      </c>
      <c r="F220" s="1">
        <v>5.4234</v>
      </c>
      <c r="G220" t="str">
        <f t="shared" si="6"/>
        <v>dot_product1_lada_reciprocal_average</v>
      </c>
      <c r="H220">
        <f>VLOOKUP(A220, also_korlatok!A$2:N$73, 14, FALSE)</f>
        <v>254</v>
      </c>
      <c r="I220" s="2">
        <f t="shared" si="7"/>
        <v>7.874015748031496E-2</v>
      </c>
    </row>
    <row r="221" spans="1:9" x14ac:dyDescent="0.3">
      <c r="A221" t="s">
        <v>32</v>
      </c>
      <c r="B221" t="s">
        <v>17</v>
      </c>
      <c r="C221" t="s">
        <v>12</v>
      </c>
      <c r="D221" t="s">
        <v>14</v>
      </c>
      <c r="E221">
        <v>282</v>
      </c>
      <c r="F221" s="1">
        <v>8.3620000000000001</v>
      </c>
      <c r="G221" t="str">
        <f t="shared" si="6"/>
        <v>dot_product2_lada_average</v>
      </c>
      <c r="H221">
        <f>VLOOKUP(A221, also_korlatok!A$2:N$73, 14, FALSE)</f>
        <v>254</v>
      </c>
      <c r="I221" s="2">
        <f t="shared" si="7"/>
        <v>0.11023622047244094</v>
      </c>
    </row>
    <row r="222" spans="1:9" x14ac:dyDescent="0.3">
      <c r="A222" t="s">
        <v>32</v>
      </c>
      <c r="B222" t="s">
        <v>17</v>
      </c>
      <c r="C222" t="s">
        <v>12</v>
      </c>
      <c r="D222" t="s">
        <v>15</v>
      </c>
      <c r="E222">
        <v>280</v>
      </c>
      <c r="F222" s="1">
        <v>8.4224999999999994</v>
      </c>
      <c r="G222" t="str">
        <f t="shared" si="6"/>
        <v>dot_product2_lada_exponential</v>
      </c>
      <c r="H222">
        <f>VLOOKUP(A222, also_korlatok!A$2:N$73, 14, FALSE)</f>
        <v>254</v>
      </c>
      <c r="I222" s="2">
        <f t="shared" si="7"/>
        <v>0.10236220472440945</v>
      </c>
    </row>
    <row r="223" spans="1:9" x14ac:dyDescent="0.3">
      <c r="A223" t="s">
        <v>32</v>
      </c>
      <c r="B223" t="s">
        <v>17</v>
      </c>
      <c r="C223" t="s">
        <v>12</v>
      </c>
      <c r="D223" t="s">
        <v>16</v>
      </c>
      <c r="E223">
        <v>281</v>
      </c>
      <c r="F223" s="1">
        <v>8.3812999999999995</v>
      </c>
      <c r="G223" t="str">
        <f t="shared" si="6"/>
        <v>dot_product2_lada_reciprocal_average</v>
      </c>
      <c r="H223">
        <f>VLOOKUP(A223, also_korlatok!A$2:N$73, 14, FALSE)</f>
        <v>254</v>
      </c>
      <c r="I223" s="2">
        <f t="shared" si="7"/>
        <v>0.1062992125984252</v>
      </c>
    </row>
    <row r="224" spans="1:9" x14ac:dyDescent="0.3">
      <c r="A224" t="s">
        <v>32</v>
      </c>
      <c r="B224" t="s">
        <v>18</v>
      </c>
      <c r="C224" t="s">
        <v>12</v>
      </c>
      <c r="D224" t="s">
        <v>14</v>
      </c>
      <c r="E224">
        <v>274</v>
      </c>
      <c r="F224" s="1">
        <v>5.5586000000000002</v>
      </c>
      <c r="G224" t="str">
        <f t="shared" si="6"/>
        <v>l2_norm_of_slacks_lada_average</v>
      </c>
      <c r="H224">
        <f>VLOOKUP(A224, also_korlatok!A$2:N$73, 14, FALSE)</f>
        <v>254</v>
      </c>
      <c r="I224" s="2">
        <f t="shared" si="7"/>
        <v>7.874015748031496E-2</v>
      </c>
    </row>
    <row r="225" spans="1:9" x14ac:dyDescent="0.3">
      <c r="A225" t="s">
        <v>32</v>
      </c>
      <c r="B225" t="s">
        <v>18</v>
      </c>
      <c r="C225" t="s">
        <v>12</v>
      </c>
      <c r="D225" t="s">
        <v>15</v>
      </c>
      <c r="E225">
        <v>273</v>
      </c>
      <c r="F225" s="1">
        <v>5.4775</v>
      </c>
      <c r="G225" t="str">
        <f t="shared" si="6"/>
        <v>l2_norm_of_slacks_lada_exponential</v>
      </c>
      <c r="H225">
        <f>VLOOKUP(A225, also_korlatok!A$2:N$73, 14, FALSE)</f>
        <v>254</v>
      </c>
      <c r="I225" s="2">
        <f t="shared" si="7"/>
        <v>7.4803149606299218E-2</v>
      </c>
    </row>
    <row r="226" spans="1:9" x14ac:dyDescent="0.3">
      <c r="A226" t="s">
        <v>32</v>
      </c>
      <c r="B226" t="s">
        <v>18</v>
      </c>
      <c r="C226" t="s">
        <v>12</v>
      </c>
      <c r="D226" t="s">
        <v>16</v>
      </c>
      <c r="E226">
        <v>273</v>
      </c>
      <c r="F226" s="1">
        <v>5.5933000000000002</v>
      </c>
      <c r="G226" t="str">
        <f t="shared" si="6"/>
        <v>l2_norm_of_slacks_lada_reciprocal_average</v>
      </c>
      <c r="H226">
        <f>VLOOKUP(A226, also_korlatok!A$2:N$73, 14, FALSE)</f>
        <v>254</v>
      </c>
      <c r="I226" s="2">
        <f t="shared" si="7"/>
        <v>7.4803149606299218E-2</v>
      </c>
    </row>
    <row r="227" spans="1:9" x14ac:dyDescent="0.3">
      <c r="A227" t="s">
        <v>33</v>
      </c>
      <c r="B227" t="s">
        <v>7</v>
      </c>
      <c r="C227" t="s">
        <v>8</v>
      </c>
      <c r="D227" t="s">
        <v>9</v>
      </c>
      <c r="E227">
        <v>288</v>
      </c>
      <c r="F227" s="1">
        <v>0.16589999999999999</v>
      </c>
      <c r="G227" t="str">
        <f t="shared" si="6"/>
        <v>FFD_sum_elem</v>
      </c>
      <c r="H227">
        <f>VLOOKUP(A227, also_korlatok!A$2:N$73, 14, FALSE)</f>
        <v>252</v>
      </c>
      <c r="I227" s="2">
        <f t="shared" si="7"/>
        <v>0.14285714285714285</v>
      </c>
    </row>
    <row r="228" spans="1:9" x14ac:dyDescent="0.3">
      <c r="A228" t="s">
        <v>33</v>
      </c>
      <c r="B228" t="s">
        <v>10</v>
      </c>
      <c r="C228" t="s">
        <v>8</v>
      </c>
      <c r="D228" t="s">
        <v>9</v>
      </c>
      <c r="E228">
        <v>289</v>
      </c>
      <c r="F228" s="1">
        <v>0.1691</v>
      </c>
      <c r="G228" t="str">
        <f t="shared" si="6"/>
        <v>FFD_prod_elem</v>
      </c>
      <c r="H228">
        <f>VLOOKUP(A228, also_korlatok!A$2:N$73, 14, FALSE)</f>
        <v>252</v>
      </c>
      <c r="I228" s="2">
        <f t="shared" si="7"/>
        <v>0.14682539682539683</v>
      </c>
    </row>
    <row r="229" spans="1:9" x14ac:dyDescent="0.3">
      <c r="A229" t="s">
        <v>33</v>
      </c>
      <c r="B229" t="s">
        <v>11</v>
      </c>
      <c r="C229" t="s">
        <v>8</v>
      </c>
      <c r="D229" t="s">
        <v>9</v>
      </c>
      <c r="E229">
        <v>288</v>
      </c>
      <c r="F229" s="1">
        <v>0.17280000000000001</v>
      </c>
      <c r="G229" t="str">
        <f t="shared" si="6"/>
        <v>FFD_avg_elem</v>
      </c>
      <c r="H229">
        <f>VLOOKUP(A229, also_korlatok!A$2:N$73, 14, FALSE)</f>
        <v>252</v>
      </c>
      <c r="I229" s="2">
        <f t="shared" si="7"/>
        <v>0.14285714285714285</v>
      </c>
    </row>
    <row r="230" spans="1:9" x14ac:dyDescent="0.3">
      <c r="A230" t="s">
        <v>33</v>
      </c>
      <c r="B230" t="s">
        <v>7</v>
      </c>
      <c r="C230" t="s">
        <v>12</v>
      </c>
      <c r="D230" t="s">
        <v>9</v>
      </c>
      <c r="E230">
        <v>288</v>
      </c>
      <c r="F230" s="1">
        <v>0.18959999999999999</v>
      </c>
      <c r="G230" t="str">
        <f t="shared" si="6"/>
        <v>FFD_sum_lada</v>
      </c>
      <c r="H230">
        <f>VLOOKUP(A230, also_korlatok!A$2:N$73, 14, FALSE)</f>
        <v>252</v>
      </c>
      <c r="I230" s="2">
        <f t="shared" si="7"/>
        <v>0.14285714285714285</v>
      </c>
    </row>
    <row r="231" spans="1:9" x14ac:dyDescent="0.3">
      <c r="A231" t="s">
        <v>33</v>
      </c>
      <c r="B231" t="s">
        <v>10</v>
      </c>
      <c r="C231" t="s">
        <v>12</v>
      </c>
      <c r="D231" t="s">
        <v>9</v>
      </c>
      <c r="E231">
        <v>289</v>
      </c>
      <c r="F231" s="1">
        <v>0.1779</v>
      </c>
      <c r="G231" t="str">
        <f t="shared" si="6"/>
        <v>FFD_prod_lada</v>
      </c>
      <c r="H231">
        <f>VLOOKUP(A231, also_korlatok!A$2:N$73, 14, FALSE)</f>
        <v>252</v>
      </c>
      <c r="I231" s="2">
        <f t="shared" si="7"/>
        <v>0.14682539682539683</v>
      </c>
    </row>
    <row r="232" spans="1:9" x14ac:dyDescent="0.3">
      <c r="A232" t="s">
        <v>33</v>
      </c>
      <c r="B232" t="s">
        <v>11</v>
      </c>
      <c r="C232" t="s">
        <v>12</v>
      </c>
      <c r="D232" t="s">
        <v>9</v>
      </c>
      <c r="E232">
        <v>288</v>
      </c>
      <c r="F232" s="1">
        <v>0.18970000000000001</v>
      </c>
      <c r="G232" t="str">
        <f t="shared" si="6"/>
        <v>FFD_avg_lada</v>
      </c>
      <c r="H232">
        <f>VLOOKUP(A232, also_korlatok!A$2:N$73, 14, FALSE)</f>
        <v>252</v>
      </c>
      <c r="I232" s="2">
        <f t="shared" si="7"/>
        <v>0.14285714285714285</v>
      </c>
    </row>
    <row r="233" spans="1:9" x14ac:dyDescent="0.3">
      <c r="A233" t="s">
        <v>33</v>
      </c>
      <c r="B233" t="s">
        <v>13</v>
      </c>
      <c r="C233" t="s">
        <v>12</v>
      </c>
      <c r="D233" t="s">
        <v>14</v>
      </c>
      <c r="E233">
        <v>271</v>
      </c>
      <c r="F233" s="1">
        <v>5.3917000000000002</v>
      </c>
      <c r="G233" t="str">
        <f t="shared" si="6"/>
        <v>dot_product1_lada_average</v>
      </c>
      <c r="H233">
        <f>VLOOKUP(A233, also_korlatok!A$2:N$73, 14, FALSE)</f>
        <v>252</v>
      </c>
      <c r="I233" s="2">
        <f t="shared" si="7"/>
        <v>7.5396825396825393E-2</v>
      </c>
    </row>
    <row r="234" spans="1:9" x14ac:dyDescent="0.3">
      <c r="A234" t="s">
        <v>33</v>
      </c>
      <c r="B234" t="s">
        <v>13</v>
      </c>
      <c r="C234" t="s">
        <v>12</v>
      </c>
      <c r="D234" t="s">
        <v>15</v>
      </c>
      <c r="E234">
        <v>270</v>
      </c>
      <c r="F234" s="1">
        <v>5.4297000000000004</v>
      </c>
      <c r="G234" t="str">
        <f t="shared" si="6"/>
        <v>dot_product1_lada_exponential</v>
      </c>
      <c r="H234">
        <f>VLOOKUP(A234, also_korlatok!A$2:N$73, 14, FALSE)</f>
        <v>252</v>
      </c>
      <c r="I234" s="2">
        <f t="shared" si="7"/>
        <v>7.1428571428571425E-2</v>
      </c>
    </row>
    <row r="235" spans="1:9" x14ac:dyDescent="0.3">
      <c r="A235" t="s">
        <v>33</v>
      </c>
      <c r="B235" t="s">
        <v>13</v>
      </c>
      <c r="C235" t="s">
        <v>12</v>
      </c>
      <c r="D235" t="s">
        <v>16</v>
      </c>
      <c r="E235">
        <v>269</v>
      </c>
      <c r="F235" s="1">
        <v>5.5137999999999998</v>
      </c>
      <c r="G235" t="str">
        <f t="shared" si="6"/>
        <v>dot_product1_lada_reciprocal_average</v>
      </c>
      <c r="H235">
        <f>VLOOKUP(A235, also_korlatok!A$2:N$73, 14, FALSE)</f>
        <v>252</v>
      </c>
      <c r="I235" s="2">
        <f t="shared" si="7"/>
        <v>6.7460317460317457E-2</v>
      </c>
    </row>
    <row r="236" spans="1:9" x14ac:dyDescent="0.3">
      <c r="A236" t="s">
        <v>33</v>
      </c>
      <c r="B236" t="s">
        <v>17</v>
      </c>
      <c r="C236" t="s">
        <v>12</v>
      </c>
      <c r="D236" t="s">
        <v>14</v>
      </c>
      <c r="E236">
        <v>277</v>
      </c>
      <c r="F236" s="1">
        <v>8.2396999999999991</v>
      </c>
      <c r="G236" t="str">
        <f t="shared" si="6"/>
        <v>dot_product2_lada_average</v>
      </c>
      <c r="H236">
        <f>VLOOKUP(A236, also_korlatok!A$2:N$73, 14, FALSE)</f>
        <v>252</v>
      </c>
      <c r="I236" s="2">
        <f t="shared" si="7"/>
        <v>9.9206349206349201E-2</v>
      </c>
    </row>
    <row r="237" spans="1:9" x14ac:dyDescent="0.3">
      <c r="A237" t="s">
        <v>33</v>
      </c>
      <c r="B237" t="s">
        <v>17</v>
      </c>
      <c r="C237" t="s">
        <v>12</v>
      </c>
      <c r="D237" t="s">
        <v>15</v>
      </c>
      <c r="E237">
        <v>278</v>
      </c>
      <c r="F237" s="1">
        <v>8.3451000000000004</v>
      </c>
      <c r="G237" t="str">
        <f t="shared" si="6"/>
        <v>dot_product2_lada_exponential</v>
      </c>
      <c r="H237">
        <f>VLOOKUP(A237, also_korlatok!A$2:N$73, 14, FALSE)</f>
        <v>252</v>
      </c>
      <c r="I237" s="2">
        <f t="shared" si="7"/>
        <v>0.10317460317460317</v>
      </c>
    </row>
    <row r="238" spans="1:9" x14ac:dyDescent="0.3">
      <c r="A238" t="s">
        <v>33</v>
      </c>
      <c r="B238" t="s">
        <v>17</v>
      </c>
      <c r="C238" t="s">
        <v>12</v>
      </c>
      <c r="D238" t="s">
        <v>16</v>
      </c>
      <c r="E238">
        <v>279</v>
      </c>
      <c r="F238" s="1">
        <v>8.3285999999999998</v>
      </c>
      <c r="G238" t="str">
        <f t="shared" si="6"/>
        <v>dot_product2_lada_reciprocal_average</v>
      </c>
      <c r="H238">
        <f>VLOOKUP(A238, also_korlatok!A$2:N$73, 14, FALSE)</f>
        <v>252</v>
      </c>
      <c r="I238" s="2">
        <f t="shared" si="7"/>
        <v>0.10714285714285714</v>
      </c>
    </row>
    <row r="239" spans="1:9" x14ac:dyDescent="0.3">
      <c r="A239" t="s">
        <v>33</v>
      </c>
      <c r="B239" t="s">
        <v>18</v>
      </c>
      <c r="C239" t="s">
        <v>12</v>
      </c>
      <c r="D239" t="s">
        <v>14</v>
      </c>
      <c r="E239">
        <v>270</v>
      </c>
      <c r="F239" s="1">
        <v>5.4245999999999999</v>
      </c>
      <c r="G239" t="str">
        <f t="shared" si="6"/>
        <v>l2_norm_of_slacks_lada_average</v>
      </c>
      <c r="H239">
        <f>VLOOKUP(A239, also_korlatok!A$2:N$73, 14, FALSE)</f>
        <v>252</v>
      </c>
      <c r="I239" s="2">
        <f t="shared" si="7"/>
        <v>7.1428571428571425E-2</v>
      </c>
    </row>
    <row r="240" spans="1:9" x14ac:dyDescent="0.3">
      <c r="A240" t="s">
        <v>33</v>
      </c>
      <c r="B240" t="s">
        <v>18</v>
      </c>
      <c r="C240" t="s">
        <v>12</v>
      </c>
      <c r="D240" t="s">
        <v>15</v>
      </c>
      <c r="E240">
        <v>271</v>
      </c>
      <c r="F240" s="1">
        <v>5.6185</v>
      </c>
      <c r="G240" t="str">
        <f t="shared" si="6"/>
        <v>l2_norm_of_slacks_lada_exponential</v>
      </c>
      <c r="H240">
        <f>VLOOKUP(A240, also_korlatok!A$2:N$73, 14, FALSE)</f>
        <v>252</v>
      </c>
      <c r="I240" s="2">
        <f t="shared" si="7"/>
        <v>7.5396825396825393E-2</v>
      </c>
    </row>
    <row r="241" spans="1:9" x14ac:dyDescent="0.3">
      <c r="A241" t="s">
        <v>33</v>
      </c>
      <c r="B241" t="s">
        <v>18</v>
      </c>
      <c r="C241" t="s">
        <v>12</v>
      </c>
      <c r="D241" t="s">
        <v>16</v>
      </c>
      <c r="E241">
        <v>270</v>
      </c>
      <c r="F241" s="1">
        <v>5.4329999999999998</v>
      </c>
      <c r="G241" t="str">
        <f t="shared" si="6"/>
        <v>l2_norm_of_slacks_lada_reciprocal_average</v>
      </c>
      <c r="H241">
        <f>VLOOKUP(A241, also_korlatok!A$2:N$73, 14, FALSE)</f>
        <v>252</v>
      </c>
      <c r="I241" s="2">
        <f t="shared" si="7"/>
        <v>7.1428571428571425E-2</v>
      </c>
    </row>
    <row r="242" spans="1:9" x14ac:dyDescent="0.3">
      <c r="A242" t="s">
        <v>34</v>
      </c>
      <c r="B242" t="s">
        <v>7</v>
      </c>
      <c r="C242" t="s">
        <v>8</v>
      </c>
      <c r="D242" t="s">
        <v>9</v>
      </c>
      <c r="E242">
        <v>30</v>
      </c>
      <c r="F242" s="1">
        <v>2E-3</v>
      </c>
      <c r="G242" t="str">
        <f t="shared" si="6"/>
        <v>FFD_sum_elem</v>
      </c>
      <c r="H242">
        <f>VLOOKUP(A242, also_korlatok!A$2:N$73, 14, FALSE)</f>
        <v>27</v>
      </c>
      <c r="I242" s="2">
        <f t="shared" si="7"/>
        <v>0.1111111111111111</v>
      </c>
    </row>
    <row r="243" spans="1:9" x14ac:dyDescent="0.3">
      <c r="A243" t="s">
        <v>34</v>
      </c>
      <c r="B243" t="s">
        <v>10</v>
      </c>
      <c r="C243" t="s">
        <v>8</v>
      </c>
      <c r="D243" t="s">
        <v>9</v>
      </c>
      <c r="E243">
        <v>30</v>
      </c>
      <c r="F243" s="1">
        <v>2.0999999999999999E-3</v>
      </c>
      <c r="G243" t="str">
        <f t="shared" si="6"/>
        <v>FFD_prod_elem</v>
      </c>
      <c r="H243">
        <f>VLOOKUP(A243, also_korlatok!A$2:N$73, 14, FALSE)</f>
        <v>27</v>
      </c>
      <c r="I243" s="2">
        <f t="shared" si="7"/>
        <v>0.1111111111111111</v>
      </c>
    </row>
    <row r="244" spans="1:9" x14ac:dyDescent="0.3">
      <c r="A244" t="s">
        <v>34</v>
      </c>
      <c r="B244" t="s">
        <v>11</v>
      </c>
      <c r="C244" t="s">
        <v>8</v>
      </c>
      <c r="D244" t="s">
        <v>9</v>
      </c>
      <c r="E244">
        <v>30</v>
      </c>
      <c r="F244" s="1">
        <v>1.8E-3</v>
      </c>
      <c r="G244" t="str">
        <f t="shared" si="6"/>
        <v>FFD_avg_elem</v>
      </c>
      <c r="H244">
        <f>VLOOKUP(A244, also_korlatok!A$2:N$73, 14, FALSE)</f>
        <v>27</v>
      </c>
      <c r="I244" s="2">
        <f t="shared" si="7"/>
        <v>0.1111111111111111</v>
      </c>
    </row>
    <row r="245" spans="1:9" x14ac:dyDescent="0.3">
      <c r="A245" t="s">
        <v>34</v>
      </c>
      <c r="B245" t="s">
        <v>7</v>
      </c>
      <c r="C245" t="s">
        <v>12</v>
      </c>
      <c r="D245" t="s">
        <v>9</v>
      </c>
      <c r="E245">
        <v>30</v>
      </c>
      <c r="F245" s="1">
        <v>1.8E-3</v>
      </c>
      <c r="G245" t="str">
        <f t="shared" si="6"/>
        <v>FFD_sum_lada</v>
      </c>
      <c r="H245">
        <f>VLOOKUP(A245, also_korlatok!A$2:N$73, 14, FALSE)</f>
        <v>27</v>
      </c>
      <c r="I245" s="2">
        <f t="shared" si="7"/>
        <v>0.1111111111111111</v>
      </c>
    </row>
    <row r="246" spans="1:9" x14ac:dyDescent="0.3">
      <c r="A246" t="s">
        <v>34</v>
      </c>
      <c r="B246" t="s">
        <v>10</v>
      </c>
      <c r="C246" t="s">
        <v>12</v>
      </c>
      <c r="D246" t="s">
        <v>9</v>
      </c>
      <c r="E246">
        <v>30</v>
      </c>
      <c r="F246" s="1">
        <v>2E-3</v>
      </c>
      <c r="G246" t="str">
        <f t="shared" si="6"/>
        <v>FFD_prod_lada</v>
      </c>
      <c r="H246">
        <f>VLOOKUP(A246, also_korlatok!A$2:N$73, 14, FALSE)</f>
        <v>27</v>
      </c>
      <c r="I246" s="2">
        <f t="shared" si="7"/>
        <v>0.1111111111111111</v>
      </c>
    </row>
    <row r="247" spans="1:9" x14ac:dyDescent="0.3">
      <c r="A247" t="s">
        <v>34</v>
      </c>
      <c r="B247" t="s">
        <v>11</v>
      </c>
      <c r="C247" t="s">
        <v>12</v>
      </c>
      <c r="D247" t="s">
        <v>9</v>
      </c>
      <c r="E247">
        <v>30</v>
      </c>
      <c r="F247" s="1">
        <v>1.8E-3</v>
      </c>
      <c r="G247" t="str">
        <f t="shared" si="6"/>
        <v>FFD_avg_lada</v>
      </c>
      <c r="H247">
        <f>VLOOKUP(A247, also_korlatok!A$2:N$73, 14, FALSE)</f>
        <v>27</v>
      </c>
      <c r="I247" s="2">
        <f t="shared" si="7"/>
        <v>0.1111111111111111</v>
      </c>
    </row>
    <row r="248" spans="1:9" x14ac:dyDescent="0.3">
      <c r="A248" t="s">
        <v>34</v>
      </c>
      <c r="B248" t="s">
        <v>13</v>
      </c>
      <c r="C248" t="s">
        <v>12</v>
      </c>
      <c r="D248" t="s">
        <v>14</v>
      </c>
      <c r="E248">
        <v>29</v>
      </c>
      <c r="F248" s="1">
        <v>5.5599999999999997E-2</v>
      </c>
      <c r="G248" t="str">
        <f t="shared" si="6"/>
        <v>dot_product1_lada_average</v>
      </c>
      <c r="H248">
        <f>VLOOKUP(A248, also_korlatok!A$2:N$73, 14, FALSE)</f>
        <v>27</v>
      </c>
      <c r="I248" s="2">
        <f t="shared" si="7"/>
        <v>7.407407407407407E-2</v>
      </c>
    </row>
    <row r="249" spans="1:9" x14ac:dyDescent="0.3">
      <c r="A249" t="s">
        <v>34</v>
      </c>
      <c r="B249" t="s">
        <v>13</v>
      </c>
      <c r="C249" t="s">
        <v>12</v>
      </c>
      <c r="D249" t="s">
        <v>15</v>
      </c>
      <c r="E249">
        <v>29</v>
      </c>
      <c r="F249" s="1">
        <v>5.7000000000000002E-2</v>
      </c>
      <c r="G249" t="str">
        <f t="shared" si="6"/>
        <v>dot_product1_lada_exponential</v>
      </c>
      <c r="H249">
        <f>VLOOKUP(A249, also_korlatok!A$2:N$73, 14, FALSE)</f>
        <v>27</v>
      </c>
      <c r="I249" s="2">
        <f t="shared" si="7"/>
        <v>7.407407407407407E-2</v>
      </c>
    </row>
    <row r="250" spans="1:9" x14ac:dyDescent="0.3">
      <c r="A250" t="s">
        <v>34</v>
      </c>
      <c r="B250" t="s">
        <v>13</v>
      </c>
      <c r="C250" t="s">
        <v>12</v>
      </c>
      <c r="D250" t="s">
        <v>16</v>
      </c>
      <c r="E250">
        <v>29</v>
      </c>
      <c r="F250" s="1">
        <v>5.9700000000000003E-2</v>
      </c>
      <c r="G250" t="str">
        <f t="shared" si="6"/>
        <v>dot_product1_lada_reciprocal_average</v>
      </c>
      <c r="H250">
        <f>VLOOKUP(A250, also_korlatok!A$2:N$73, 14, FALSE)</f>
        <v>27</v>
      </c>
      <c r="I250" s="2">
        <f t="shared" si="7"/>
        <v>7.407407407407407E-2</v>
      </c>
    </row>
    <row r="251" spans="1:9" x14ac:dyDescent="0.3">
      <c r="A251" t="s">
        <v>34</v>
      </c>
      <c r="B251" t="s">
        <v>17</v>
      </c>
      <c r="C251" t="s">
        <v>12</v>
      </c>
      <c r="D251" t="s">
        <v>14</v>
      </c>
      <c r="E251">
        <v>31</v>
      </c>
      <c r="F251" s="1">
        <v>8.6300000000000002E-2</v>
      </c>
      <c r="G251" t="str">
        <f t="shared" si="6"/>
        <v>dot_product2_lada_average</v>
      </c>
      <c r="H251">
        <f>VLOOKUP(A251, also_korlatok!A$2:N$73, 14, FALSE)</f>
        <v>27</v>
      </c>
      <c r="I251" s="2">
        <f t="shared" si="7"/>
        <v>0.14814814814814814</v>
      </c>
    </row>
    <row r="252" spans="1:9" x14ac:dyDescent="0.3">
      <c r="A252" t="s">
        <v>34</v>
      </c>
      <c r="B252" t="s">
        <v>17</v>
      </c>
      <c r="C252" t="s">
        <v>12</v>
      </c>
      <c r="D252" t="s">
        <v>15</v>
      </c>
      <c r="E252">
        <v>31</v>
      </c>
      <c r="F252" s="1">
        <v>8.5500000000000007E-2</v>
      </c>
      <c r="G252" t="str">
        <f t="shared" si="6"/>
        <v>dot_product2_lada_exponential</v>
      </c>
      <c r="H252">
        <f>VLOOKUP(A252, also_korlatok!A$2:N$73, 14, FALSE)</f>
        <v>27</v>
      </c>
      <c r="I252" s="2">
        <f t="shared" si="7"/>
        <v>0.14814814814814814</v>
      </c>
    </row>
    <row r="253" spans="1:9" x14ac:dyDescent="0.3">
      <c r="A253" t="s">
        <v>34</v>
      </c>
      <c r="B253" t="s">
        <v>17</v>
      </c>
      <c r="C253" t="s">
        <v>12</v>
      </c>
      <c r="D253" t="s">
        <v>16</v>
      </c>
      <c r="E253">
        <v>31</v>
      </c>
      <c r="F253" s="1">
        <v>9.4700000000000006E-2</v>
      </c>
      <c r="G253" t="str">
        <f t="shared" si="6"/>
        <v>dot_product2_lada_reciprocal_average</v>
      </c>
      <c r="H253">
        <f>VLOOKUP(A253, also_korlatok!A$2:N$73, 14, FALSE)</f>
        <v>27</v>
      </c>
      <c r="I253" s="2">
        <f t="shared" si="7"/>
        <v>0.14814814814814814</v>
      </c>
    </row>
    <row r="254" spans="1:9" x14ac:dyDescent="0.3">
      <c r="A254" t="s">
        <v>34</v>
      </c>
      <c r="B254" t="s">
        <v>18</v>
      </c>
      <c r="C254" t="s">
        <v>12</v>
      </c>
      <c r="D254" t="s">
        <v>14</v>
      </c>
      <c r="E254">
        <v>29</v>
      </c>
      <c r="F254" s="1">
        <v>6.3500000000000001E-2</v>
      </c>
      <c r="G254" t="str">
        <f t="shared" si="6"/>
        <v>l2_norm_of_slacks_lada_average</v>
      </c>
      <c r="H254">
        <f>VLOOKUP(A254, also_korlatok!A$2:N$73, 14, FALSE)</f>
        <v>27</v>
      </c>
      <c r="I254" s="2">
        <f t="shared" si="7"/>
        <v>7.407407407407407E-2</v>
      </c>
    </row>
    <row r="255" spans="1:9" x14ac:dyDescent="0.3">
      <c r="A255" t="s">
        <v>34</v>
      </c>
      <c r="B255" t="s">
        <v>18</v>
      </c>
      <c r="C255" t="s">
        <v>12</v>
      </c>
      <c r="D255" t="s">
        <v>15</v>
      </c>
      <c r="E255">
        <v>29</v>
      </c>
      <c r="F255" s="1">
        <v>6.4799999999999996E-2</v>
      </c>
      <c r="G255" t="str">
        <f t="shared" si="6"/>
        <v>l2_norm_of_slacks_lada_exponential</v>
      </c>
      <c r="H255">
        <f>VLOOKUP(A255, also_korlatok!A$2:N$73, 14, FALSE)</f>
        <v>27</v>
      </c>
      <c r="I255" s="2">
        <f t="shared" si="7"/>
        <v>7.407407407407407E-2</v>
      </c>
    </row>
    <row r="256" spans="1:9" x14ac:dyDescent="0.3">
      <c r="A256" t="s">
        <v>34</v>
      </c>
      <c r="B256" t="s">
        <v>18</v>
      </c>
      <c r="C256" t="s">
        <v>12</v>
      </c>
      <c r="D256" t="s">
        <v>16</v>
      </c>
      <c r="E256">
        <v>29</v>
      </c>
      <c r="F256" s="1">
        <v>6.6600000000000006E-2</v>
      </c>
      <c r="G256" t="str">
        <f t="shared" si="6"/>
        <v>l2_norm_of_slacks_lada_reciprocal_average</v>
      </c>
      <c r="H256">
        <f>VLOOKUP(A256, also_korlatok!A$2:N$73, 14, FALSE)</f>
        <v>27</v>
      </c>
      <c r="I256" s="2">
        <f t="shared" si="7"/>
        <v>7.407407407407407E-2</v>
      </c>
    </row>
    <row r="257" spans="1:9" x14ac:dyDescent="0.3">
      <c r="A257" t="s">
        <v>35</v>
      </c>
      <c r="B257" t="s">
        <v>7</v>
      </c>
      <c r="C257" t="s">
        <v>8</v>
      </c>
      <c r="D257" t="s">
        <v>9</v>
      </c>
      <c r="E257">
        <v>31</v>
      </c>
      <c r="F257" s="1">
        <v>1.8E-3</v>
      </c>
      <c r="G257" t="str">
        <f t="shared" si="6"/>
        <v>FFD_sum_elem</v>
      </c>
      <c r="H257">
        <f>VLOOKUP(A257, also_korlatok!A$2:N$73, 14, FALSE)</f>
        <v>27</v>
      </c>
      <c r="I257" s="2">
        <f t="shared" si="7"/>
        <v>0.14814814814814814</v>
      </c>
    </row>
    <row r="258" spans="1:9" x14ac:dyDescent="0.3">
      <c r="A258" t="s">
        <v>35</v>
      </c>
      <c r="B258" t="s">
        <v>10</v>
      </c>
      <c r="C258" t="s">
        <v>8</v>
      </c>
      <c r="D258" t="s">
        <v>9</v>
      </c>
      <c r="E258">
        <v>31</v>
      </c>
      <c r="F258" s="1">
        <v>2E-3</v>
      </c>
      <c r="G258" t="str">
        <f t="shared" si="6"/>
        <v>FFD_prod_elem</v>
      </c>
      <c r="H258">
        <f>VLOOKUP(A258, also_korlatok!A$2:N$73, 14, FALSE)</f>
        <v>27</v>
      </c>
      <c r="I258" s="2">
        <f t="shared" si="7"/>
        <v>0.14814814814814814</v>
      </c>
    </row>
    <row r="259" spans="1:9" x14ac:dyDescent="0.3">
      <c r="A259" t="s">
        <v>35</v>
      </c>
      <c r="B259" t="s">
        <v>11</v>
      </c>
      <c r="C259" t="s">
        <v>8</v>
      </c>
      <c r="D259" t="s">
        <v>9</v>
      </c>
      <c r="E259">
        <v>31</v>
      </c>
      <c r="F259" s="1">
        <v>1.9E-3</v>
      </c>
      <c r="G259" t="str">
        <f t="shared" ref="G259:G322" si="8">B259 &amp; "_" &amp; C259 &amp; IF(D259="nincs", "", "_" &amp; D259)</f>
        <v>FFD_avg_elem</v>
      </c>
      <c r="H259">
        <f>VLOOKUP(A259, also_korlatok!A$2:N$73, 14, FALSE)</f>
        <v>27</v>
      </c>
      <c r="I259" s="2">
        <f t="shared" ref="I259:I322" si="9">(E259-H259)/H259</f>
        <v>0.14814814814814814</v>
      </c>
    </row>
    <row r="260" spans="1:9" x14ac:dyDescent="0.3">
      <c r="A260" t="s">
        <v>35</v>
      </c>
      <c r="B260" t="s">
        <v>7</v>
      </c>
      <c r="C260" t="s">
        <v>12</v>
      </c>
      <c r="D260" t="s">
        <v>9</v>
      </c>
      <c r="E260">
        <v>31</v>
      </c>
      <c r="F260" s="1">
        <v>1.8E-3</v>
      </c>
      <c r="G260" t="str">
        <f t="shared" si="8"/>
        <v>FFD_sum_lada</v>
      </c>
      <c r="H260">
        <f>VLOOKUP(A260, also_korlatok!A$2:N$73, 14, FALSE)</f>
        <v>27</v>
      </c>
      <c r="I260" s="2">
        <f t="shared" si="9"/>
        <v>0.14814814814814814</v>
      </c>
    </row>
    <row r="261" spans="1:9" x14ac:dyDescent="0.3">
      <c r="A261" t="s">
        <v>35</v>
      </c>
      <c r="B261" t="s">
        <v>10</v>
      </c>
      <c r="C261" t="s">
        <v>12</v>
      </c>
      <c r="D261" t="s">
        <v>9</v>
      </c>
      <c r="E261">
        <v>31</v>
      </c>
      <c r="F261" s="1">
        <v>2E-3</v>
      </c>
      <c r="G261" t="str">
        <f t="shared" si="8"/>
        <v>FFD_prod_lada</v>
      </c>
      <c r="H261">
        <f>VLOOKUP(A261, also_korlatok!A$2:N$73, 14, FALSE)</f>
        <v>27</v>
      </c>
      <c r="I261" s="2">
        <f t="shared" si="9"/>
        <v>0.14814814814814814</v>
      </c>
    </row>
    <row r="262" spans="1:9" x14ac:dyDescent="0.3">
      <c r="A262" t="s">
        <v>35</v>
      </c>
      <c r="B262" t="s">
        <v>11</v>
      </c>
      <c r="C262" t="s">
        <v>12</v>
      </c>
      <c r="D262" t="s">
        <v>9</v>
      </c>
      <c r="E262">
        <v>31</v>
      </c>
      <c r="F262" s="1">
        <v>1.8E-3</v>
      </c>
      <c r="G262" t="str">
        <f t="shared" si="8"/>
        <v>FFD_avg_lada</v>
      </c>
      <c r="H262">
        <f>VLOOKUP(A262, also_korlatok!A$2:N$73, 14, FALSE)</f>
        <v>27</v>
      </c>
      <c r="I262" s="2">
        <f t="shared" si="9"/>
        <v>0.14814814814814814</v>
      </c>
    </row>
    <row r="263" spans="1:9" x14ac:dyDescent="0.3">
      <c r="A263" t="s">
        <v>35</v>
      </c>
      <c r="B263" t="s">
        <v>13</v>
      </c>
      <c r="C263" t="s">
        <v>12</v>
      </c>
      <c r="D263" t="s">
        <v>14</v>
      </c>
      <c r="E263">
        <v>30</v>
      </c>
      <c r="F263" s="1">
        <v>5.3900000000000003E-2</v>
      </c>
      <c r="G263" t="str">
        <f t="shared" si="8"/>
        <v>dot_product1_lada_average</v>
      </c>
      <c r="H263">
        <f>VLOOKUP(A263, also_korlatok!A$2:N$73, 14, FALSE)</f>
        <v>27</v>
      </c>
      <c r="I263" s="2">
        <f t="shared" si="9"/>
        <v>0.1111111111111111</v>
      </c>
    </row>
    <row r="264" spans="1:9" x14ac:dyDescent="0.3">
      <c r="A264" t="s">
        <v>35</v>
      </c>
      <c r="B264" t="s">
        <v>13</v>
      </c>
      <c r="C264" t="s">
        <v>12</v>
      </c>
      <c r="D264" t="s">
        <v>15</v>
      </c>
      <c r="E264">
        <v>29</v>
      </c>
      <c r="F264" s="1">
        <v>5.2699999999999997E-2</v>
      </c>
      <c r="G264" t="str">
        <f t="shared" si="8"/>
        <v>dot_product1_lada_exponential</v>
      </c>
      <c r="H264">
        <f>VLOOKUP(A264, also_korlatok!A$2:N$73, 14, FALSE)</f>
        <v>27</v>
      </c>
      <c r="I264" s="2">
        <f t="shared" si="9"/>
        <v>7.407407407407407E-2</v>
      </c>
    </row>
    <row r="265" spans="1:9" x14ac:dyDescent="0.3">
      <c r="A265" t="s">
        <v>35</v>
      </c>
      <c r="B265" t="s">
        <v>13</v>
      </c>
      <c r="C265" t="s">
        <v>12</v>
      </c>
      <c r="D265" t="s">
        <v>16</v>
      </c>
      <c r="E265">
        <v>30</v>
      </c>
      <c r="F265" s="1">
        <v>5.6599999999999998E-2</v>
      </c>
      <c r="G265" t="str">
        <f t="shared" si="8"/>
        <v>dot_product1_lada_reciprocal_average</v>
      </c>
      <c r="H265">
        <f>VLOOKUP(A265, also_korlatok!A$2:N$73, 14, FALSE)</f>
        <v>27</v>
      </c>
      <c r="I265" s="2">
        <f t="shared" si="9"/>
        <v>0.1111111111111111</v>
      </c>
    </row>
    <row r="266" spans="1:9" x14ac:dyDescent="0.3">
      <c r="A266" t="s">
        <v>35</v>
      </c>
      <c r="B266" t="s">
        <v>17</v>
      </c>
      <c r="C266" t="s">
        <v>12</v>
      </c>
      <c r="D266" t="s">
        <v>14</v>
      </c>
      <c r="E266">
        <v>31</v>
      </c>
      <c r="F266" s="1">
        <v>8.6099999999999996E-2</v>
      </c>
      <c r="G266" t="str">
        <f t="shared" si="8"/>
        <v>dot_product2_lada_average</v>
      </c>
      <c r="H266">
        <f>VLOOKUP(A266, also_korlatok!A$2:N$73, 14, FALSE)</f>
        <v>27</v>
      </c>
      <c r="I266" s="2">
        <f t="shared" si="9"/>
        <v>0.14814814814814814</v>
      </c>
    </row>
    <row r="267" spans="1:9" x14ac:dyDescent="0.3">
      <c r="A267" t="s">
        <v>35</v>
      </c>
      <c r="B267" t="s">
        <v>17</v>
      </c>
      <c r="C267" t="s">
        <v>12</v>
      </c>
      <c r="D267" t="s">
        <v>15</v>
      </c>
      <c r="E267">
        <v>31</v>
      </c>
      <c r="F267" s="1">
        <v>8.5300000000000001E-2</v>
      </c>
      <c r="G267" t="str">
        <f t="shared" si="8"/>
        <v>dot_product2_lada_exponential</v>
      </c>
      <c r="H267">
        <f>VLOOKUP(A267, also_korlatok!A$2:N$73, 14, FALSE)</f>
        <v>27</v>
      </c>
      <c r="I267" s="2">
        <f t="shared" si="9"/>
        <v>0.14814814814814814</v>
      </c>
    </row>
    <row r="268" spans="1:9" x14ac:dyDescent="0.3">
      <c r="A268" t="s">
        <v>35</v>
      </c>
      <c r="B268" t="s">
        <v>17</v>
      </c>
      <c r="C268" t="s">
        <v>12</v>
      </c>
      <c r="D268" t="s">
        <v>16</v>
      </c>
      <c r="E268">
        <v>31</v>
      </c>
      <c r="F268" s="1">
        <v>8.8800000000000004E-2</v>
      </c>
      <c r="G268" t="str">
        <f t="shared" si="8"/>
        <v>dot_product2_lada_reciprocal_average</v>
      </c>
      <c r="H268">
        <f>VLOOKUP(A268, also_korlatok!A$2:N$73, 14, FALSE)</f>
        <v>27</v>
      </c>
      <c r="I268" s="2">
        <f t="shared" si="9"/>
        <v>0.14814814814814814</v>
      </c>
    </row>
    <row r="269" spans="1:9" x14ac:dyDescent="0.3">
      <c r="A269" t="s">
        <v>35</v>
      </c>
      <c r="B269" t="s">
        <v>18</v>
      </c>
      <c r="C269" t="s">
        <v>12</v>
      </c>
      <c r="D269" t="s">
        <v>14</v>
      </c>
      <c r="E269">
        <v>30</v>
      </c>
      <c r="F269" s="1">
        <v>5.8599999999999999E-2</v>
      </c>
      <c r="G269" t="str">
        <f t="shared" si="8"/>
        <v>l2_norm_of_slacks_lada_average</v>
      </c>
      <c r="H269">
        <f>VLOOKUP(A269, also_korlatok!A$2:N$73, 14, FALSE)</f>
        <v>27</v>
      </c>
      <c r="I269" s="2">
        <f t="shared" si="9"/>
        <v>0.1111111111111111</v>
      </c>
    </row>
    <row r="270" spans="1:9" x14ac:dyDescent="0.3">
      <c r="A270" t="s">
        <v>35</v>
      </c>
      <c r="B270" t="s">
        <v>18</v>
      </c>
      <c r="C270" t="s">
        <v>12</v>
      </c>
      <c r="D270" t="s">
        <v>15</v>
      </c>
      <c r="E270">
        <v>30</v>
      </c>
      <c r="F270" s="1">
        <v>5.8999999999999997E-2</v>
      </c>
      <c r="G270" t="str">
        <f t="shared" si="8"/>
        <v>l2_norm_of_slacks_lada_exponential</v>
      </c>
      <c r="H270">
        <f>VLOOKUP(A270, also_korlatok!A$2:N$73, 14, FALSE)</f>
        <v>27</v>
      </c>
      <c r="I270" s="2">
        <f t="shared" si="9"/>
        <v>0.1111111111111111</v>
      </c>
    </row>
    <row r="271" spans="1:9" x14ac:dyDescent="0.3">
      <c r="A271" t="s">
        <v>35</v>
      </c>
      <c r="B271" t="s">
        <v>18</v>
      </c>
      <c r="C271" t="s">
        <v>12</v>
      </c>
      <c r="D271" t="s">
        <v>16</v>
      </c>
      <c r="E271">
        <v>30</v>
      </c>
      <c r="F271" s="1">
        <v>6.0600000000000001E-2</v>
      </c>
      <c r="G271" t="str">
        <f t="shared" si="8"/>
        <v>l2_norm_of_slacks_lada_reciprocal_average</v>
      </c>
      <c r="H271">
        <f>VLOOKUP(A271, also_korlatok!A$2:N$73, 14, FALSE)</f>
        <v>27</v>
      </c>
      <c r="I271" s="2">
        <f t="shared" si="9"/>
        <v>0.1111111111111111</v>
      </c>
    </row>
    <row r="272" spans="1:9" x14ac:dyDescent="0.3">
      <c r="A272" t="s">
        <v>36</v>
      </c>
      <c r="B272" t="s">
        <v>7</v>
      </c>
      <c r="C272" t="s">
        <v>8</v>
      </c>
      <c r="D272" t="s">
        <v>9</v>
      </c>
      <c r="E272">
        <v>29</v>
      </c>
      <c r="F272" s="1">
        <v>1.8E-3</v>
      </c>
      <c r="G272" t="str">
        <f t="shared" si="8"/>
        <v>FFD_sum_elem</v>
      </c>
      <c r="H272">
        <f>VLOOKUP(A272, also_korlatok!A$2:N$73, 14, FALSE)</f>
        <v>26</v>
      </c>
      <c r="I272" s="2">
        <f t="shared" si="9"/>
        <v>0.11538461538461539</v>
      </c>
    </row>
    <row r="273" spans="1:9" x14ac:dyDescent="0.3">
      <c r="A273" t="s">
        <v>36</v>
      </c>
      <c r="B273" t="s">
        <v>10</v>
      </c>
      <c r="C273" t="s">
        <v>8</v>
      </c>
      <c r="D273" t="s">
        <v>9</v>
      </c>
      <c r="E273">
        <v>30</v>
      </c>
      <c r="F273" s="1">
        <v>2.2000000000000001E-3</v>
      </c>
      <c r="G273" t="str">
        <f t="shared" si="8"/>
        <v>FFD_prod_elem</v>
      </c>
      <c r="H273">
        <f>VLOOKUP(A273, also_korlatok!A$2:N$73, 14, FALSE)</f>
        <v>26</v>
      </c>
      <c r="I273" s="2">
        <f t="shared" si="9"/>
        <v>0.15384615384615385</v>
      </c>
    </row>
    <row r="274" spans="1:9" x14ac:dyDescent="0.3">
      <c r="A274" t="s">
        <v>36</v>
      </c>
      <c r="B274" t="s">
        <v>11</v>
      </c>
      <c r="C274" t="s">
        <v>8</v>
      </c>
      <c r="D274" t="s">
        <v>9</v>
      </c>
      <c r="E274">
        <v>29</v>
      </c>
      <c r="F274" s="1">
        <v>1.8E-3</v>
      </c>
      <c r="G274" t="str">
        <f t="shared" si="8"/>
        <v>FFD_avg_elem</v>
      </c>
      <c r="H274">
        <f>VLOOKUP(A274, also_korlatok!A$2:N$73, 14, FALSE)</f>
        <v>26</v>
      </c>
      <c r="I274" s="2">
        <f t="shared" si="9"/>
        <v>0.11538461538461539</v>
      </c>
    </row>
    <row r="275" spans="1:9" x14ac:dyDescent="0.3">
      <c r="A275" t="s">
        <v>36</v>
      </c>
      <c r="B275" t="s">
        <v>7</v>
      </c>
      <c r="C275" t="s">
        <v>12</v>
      </c>
      <c r="D275" t="s">
        <v>9</v>
      </c>
      <c r="E275">
        <v>29</v>
      </c>
      <c r="F275" s="1">
        <v>1.6999999999999999E-3</v>
      </c>
      <c r="G275" t="str">
        <f t="shared" si="8"/>
        <v>FFD_sum_lada</v>
      </c>
      <c r="H275">
        <f>VLOOKUP(A275, also_korlatok!A$2:N$73, 14, FALSE)</f>
        <v>26</v>
      </c>
      <c r="I275" s="2">
        <f t="shared" si="9"/>
        <v>0.11538461538461539</v>
      </c>
    </row>
    <row r="276" spans="1:9" x14ac:dyDescent="0.3">
      <c r="A276" t="s">
        <v>36</v>
      </c>
      <c r="B276" t="s">
        <v>10</v>
      </c>
      <c r="C276" t="s">
        <v>12</v>
      </c>
      <c r="D276" t="s">
        <v>9</v>
      </c>
      <c r="E276">
        <v>30</v>
      </c>
      <c r="F276" s="1">
        <v>2.0999999999999999E-3</v>
      </c>
      <c r="G276" t="str">
        <f t="shared" si="8"/>
        <v>FFD_prod_lada</v>
      </c>
      <c r="H276">
        <f>VLOOKUP(A276, also_korlatok!A$2:N$73, 14, FALSE)</f>
        <v>26</v>
      </c>
      <c r="I276" s="2">
        <f t="shared" si="9"/>
        <v>0.15384615384615385</v>
      </c>
    </row>
    <row r="277" spans="1:9" x14ac:dyDescent="0.3">
      <c r="A277" t="s">
        <v>36</v>
      </c>
      <c r="B277" t="s">
        <v>11</v>
      </c>
      <c r="C277" t="s">
        <v>12</v>
      </c>
      <c r="D277" t="s">
        <v>9</v>
      </c>
      <c r="E277">
        <v>29</v>
      </c>
      <c r="F277" s="1">
        <v>1.8E-3</v>
      </c>
      <c r="G277" t="str">
        <f t="shared" si="8"/>
        <v>FFD_avg_lada</v>
      </c>
      <c r="H277">
        <f>VLOOKUP(A277, also_korlatok!A$2:N$73, 14, FALSE)</f>
        <v>26</v>
      </c>
      <c r="I277" s="2">
        <f t="shared" si="9"/>
        <v>0.11538461538461539</v>
      </c>
    </row>
    <row r="278" spans="1:9" x14ac:dyDescent="0.3">
      <c r="A278" t="s">
        <v>36</v>
      </c>
      <c r="B278" t="s">
        <v>13</v>
      </c>
      <c r="C278" t="s">
        <v>12</v>
      </c>
      <c r="D278" t="s">
        <v>14</v>
      </c>
      <c r="E278">
        <v>29</v>
      </c>
      <c r="F278" s="1">
        <v>5.57E-2</v>
      </c>
      <c r="G278" t="str">
        <f t="shared" si="8"/>
        <v>dot_product1_lada_average</v>
      </c>
      <c r="H278">
        <f>VLOOKUP(A278, also_korlatok!A$2:N$73, 14, FALSE)</f>
        <v>26</v>
      </c>
      <c r="I278" s="2">
        <f t="shared" si="9"/>
        <v>0.11538461538461539</v>
      </c>
    </row>
    <row r="279" spans="1:9" x14ac:dyDescent="0.3">
      <c r="A279" t="s">
        <v>36</v>
      </c>
      <c r="B279" t="s">
        <v>13</v>
      </c>
      <c r="C279" t="s">
        <v>12</v>
      </c>
      <c r="D279" t="s">
        <v>15</v>
      </c>
      <c r="E279">
        <v>29</v>
      </c>
      <c r="F279" s="1">
        <v>5.8700000000000002E-2</v>
      </c>
      <c r="G279" t="str">
        <f t="shared" si="8"/>
        <v>dot_product1_lada_exponential</v>
      </c>
      <c r="H279">
        <f>VLOOKUP(A279, also_korlatok!A$2:N$73, 14, FALSE)</f>
        <v>26</v>
      </c>
      <c r="I279" s="2">
        <f t="shared" si="9"/>
        <v>0.11538461538461539</v>
      </c>
    </row>
    <row r="280" spans="1:9" x14ac:dyDescent="0.3">
      <c r="A280" t="s">
        <v>36</v>
      </c>
      <c r="B280" t="s">
        <v>13</v>
      </c>
      <c r="C280" t="s">
        <v>12</v>
      </c>
      <c r="D280" t="s">
        <v>16</v>
      </c>
      <c r="E280">
        <v>29</v>
      </c>
      <c r="F280" s="1">
        <v>5.6899999999999999E-2</v>
      </c>
      <c r="G280" t="str">
        <f t="shared" si="8"/>
        <v>dot_product1_lada_reciprocal_average</v>
      </c>
      <c r="H280">
        <f>VLOOKUP(A280, also_korlatok!A$2:N$73, 14, FALSE)</f>
        <v>26</v>
      </c>
      <c r="I280" s="2">
        <f t="shared" si="9"/>
        <v>0.11538461538461539</v>
      </c>
    </row>
    <row r="281" spans="1:9" x14ac:dyDescent="0.3">
      <c r="A281" t="s">
        <v>36</v>
      </c>
      <c r="B281" t="s">
        <v>17</v>
      </c>
      <c r="C281" t="s">
        <v>12</v>
      </c>
      <c r="D281" t="s">
        <v>14</v>
      </c>
      <c r="E281">
        <v>30</v>
      </c>
      <c r="F281" s="1">
        <v>8.4099999999999994E-2</v>
      </c>
      <c r="G281" t="str">
        <f t="shared" si="8"/>
        <v>dot_product2_lada_average</v>
      </c>
      <c r="H281">
        <f>VLOOKUP(A281, also_korlatok!A$2:N$73, 14, FALSE)</f>
        <v>26</v>
      </c>
      <c r="I281" s="2">
        <f t="shared" si="9"/>
        <v>0.15384615384615385</v>
      </c>
    </row>
    <row r="282" spans="1:9" x14ac:dyDescent="0.3">
      <c r="A282" t="s">
        <v>36</v>
      </c>
      <c r="B282" t="s">
        <v>17</v>
      </c>
      <c r="C282" t="s">
        <v>12</v>
      </c>
      <c r="D282" t="s">
        <v>15</v>
      </c>
      <c r="E282">
        <v>31</v>
      </c>
      <c r="F282" s="1">
        <v>8.7900000000000006E-2</v>
      </c>
      <c r="G282" t="str">
        <f t="shared" si="8"/>
        <v>dot_product2_lada_exponential</v>
      </c>
      <c r="H282">
        <f>VLOOKUP(A282, also_korlatok!A$2:N$73, 14, FALSE)</f>
        <v>26</v>
      </c>
      <c r="I282" s="2">
        <f t="shared" si="9"/>
        <v>0.19230769230769232</v>
      </c>
    </row>
    <row r="283" spans="1:9" x14ac:dyDescent="0.3">
      <c r="A283" t="s">
        <v>36</v>
      </c>
      <c r="B283" t="s">
        <v>17</v>
      </c>
      <c r="C283" t="s">
        <v>12</v>
      </c>
      <c r="D283" t="s">
        <v>16</v>
      </c>
      <c r="E283">
        <v>30</v>
      </c>
      <c r="F283" s="1">
        <v>9.0800000000000006E-2</v>
      </c>
      <c r="G283" t="str">
        <f t="shared" si="8"/>
        <v>dot_product2_lada_reciprocal_average</v>
      </c>
      <c r="H283">
        <f>VLOOKUP(A283, also_korlatok!A$2:N$73, 14, FALSE)</f>
        <v>26</v>
      </c>
      <c r="I283" s="2">
        <f t="shared" si="9"/>
        <v>0.15384615384615385</v>
      </c>
    </row>
    <row r="284" spans="1:9" x14ac:dyDescent="0.3">
      <c r="A284" t="s">
        <v>36</v>
      </c>
      <c r="B284" t="s">
        <v>18</v>
      </c>
      <c r="C284" t="s">
        <v>12</v>
      </c>
      <c r="D284" t="s">
        <v>14</v>
      </c>
      <c r="E284">
        <v>29</v>
      </c>
      <c r="F284" s="1">
        <v>6.0999999999999999E-2</v>
      </c>
      <c r="G284" t="str">
        <f t="shared" si="8"/>
        <v>l2_norm_of_slacks_lada_average</v>
      </c>
      <c r="H284">
        <f>VLOOKUP(A284, also_korlatok!A$2:N$73, 14, FALSE)</f>
        <v>26</v>
      </c>
      <c r="I284" s="2">
        <f t="shared" si="9"/>
        <v>0.11538461538461539</v>
      </c>
    </row>
    <row r="285" spans="1:9" x14ac:dyDescent="0.3">
      <c r="A285" t="s">
        <v>36</v>
      </c>
      <c r="B285" t="s">
        <v>18</v>
      </c>
      <c r="C285" t="s">
        <v>12</v>
      </c>
      <c r="D285" t="s">
        <v>15</v>
      </c>
      <c r="E285">
        <v>29</v>
      </c>
      <c r="F285" s="1">
        <v>6.2700000000000006E-2</v>
      </c>
      <c r="G285" t="str">
        <f t="shared" si="8"/>
        <v>l2_norm_of_slacks_lada_exponential</v>
      </c>
      <c r="H285">
        <f>VLOOKUP(A285, also_korlatok!A$2:N$73, 14, FALSE)</f>
        <v>26</v>
      </c>
      <c r="I285" s="2">
        <f t="shared" si="9"/>
        <v>0.11538461538461539</v>
      </c>
    </row>
    <row r="286" spans="1:9" x14ac:dyDescent="0.3">
      <c r="A286" t="s">
        <v>36</v>
      </c>
      <c r="B286" t="s">
        <v>18</v>
      </c>
      <c r="C286" t="s">
        <v>12</v>
      </c>
      <c r="D286" t="s">
        <v>16</v>
      </c>
      <c r="E286">
        <v>28</v>
      </c>
      <c r="F286" s="1">
        <v>6.93E-2</v>
      </c>
      <c r="G286" t="str">
        <f t="shared" si="8"/>
        <v>l2_norm_of_slacks_lada_reciprocal_average</v>
      </c>
      <c r="H286">
        <f>VLOOKUP(A286, also_korlatok!A$2:N$73, 14, FALSE)</f>
        <v>26</v>
      </c>
      <c r="I286" s="2">
        <f t="shared" si="9"/>
        <v>7.6923076923076927E-2</v>
      </c>
    </row>
    <row r="287" spans="1:9" x14ac:dyDescent="0.3">
      <c r="A287" t="s">
        <v>37</v>
      </c>
      <c r="B287" t="s">
        <v>7</v>
      </c>
      <c r="C287" t="s">
        <v>8</v>
      </c>
      <c r="D287" t="s">
        <v>9</v>
      </c>
      <c r="E287">
        <v>30</v>
      </c>
      <c r="F287" s="1">
        <v>1.8E-3</v>
      </c>
      <c r="G287" t="str">
        <f t="shared" si="8"/>
        <v>FFD_sum_elem</v>
      </c>
      <c r="H287">
        <f>VLOOKUP(A287, also_korlatok!A$2:N$73, 14, FALSE)</f>
        <v>27</v>
      </c>
      <c r="I287" s="2">
        <f t="shared" si="9"/>
        <v>0.1111111111111111</v>
      </c>
    </row>
    <row r="288" spans="1:9" x14ac:dyDescent="0.3">
      <c r="A288" t="s">
        <v>37</v>
      </c>
      <c r="B288" t="s">
        <v>10</v>
      </c>
      <c r="C288" t="s">
        <v>8</v>
      </c>
      <c r="D288" t="s">
        <v>9</v>
      </c>
      <c r="E288">
        <v>31</v>
      </c>
      <c r="F288" s="1">
        <v>2E-3</v>
      </c>
      <c r="G288" t="str">
        <f t="shared" si="8"/>
        <v>FFD_prod_elem</v>
      </c>
      <c r="H288">
        <f>VLOOKUP(A288, also_korlatok!A$2:N$73, 14, FALSE)</f>
        <v>27</v>
      </c>
      <c r="I288" s="2">
        <f t="shared" si="9"/>
        <v>0.14814814814814814</v>
      </c>
    </row>
    <row r="289" spans="1:9" x14ac:dyDescent="0.3">
      <c r="A289" t="s">
        <v>37</v>
      </c>
      <c r="B289" t="s">
        <v>11</v>
      </c>
      <c r="C289" t="s">
        <v>8</v>
      </c>
      <c r="D289" t="s">
        <v>9</v>
      </c>
      <c r="E289">
        <v>30</v>
      </c>
      <c r="F289" s="1">
        <v>1.9E-3</v>
      </c>
      <c r="G289" t="str">
        <f t="shared" si="8"/>
        <v>FFD_avg_elem</v>
      </c>
      <c r="H289">
        <f>VLOOKUP(A289, also_korlatok!A$2:N$73, 14, FALSE)</f>
        <v>27</v>
      </c>
      <c r="I289" s="2">
        <f t="shared" si="9"/>
        <v>0.1111111111111111</v>
      </c>
    </row>
    <row r="290" spans="1:9" x14ac:dyDescent="0.3">
      <c r="A290" t="s">
        <v>37</v>
      </c>
      <c r="B290" t="s">
        <v>7</v>
      </c>
      <c r="C290" t="s">
        <v>12</v>
      </c>
      <c r="D290" t="s">
        <v>9</v>
      </c>
      <c r="E290">
        <v>30</v>
      </c>
      <c r="F290" s="1">
        <v>1.6999999999999999E-3</v>
      </c>
      <c r="G290" t="str">
        <f t="shared" si="8"/>
        <v>FFD_sum_lada</v>
      </c>
      <c r="H290">
        <f>VLOOKUP(A290, also_korlatok!A$2:N$73, 14, FALSE)</f>
        <v>27</v>
      </c>
      <c r="I290" s="2">
        <f t="shared" si="9"/>
        <v>0.1111111111111111</v>
      </c>
    </row>
    <row r="291" spans="1:9" x14ac:dyDescent="0.3">
      <c r="A291" t="s">
        <v>37</v>
      </c>
      <c r="B291" t="s">
        <v>10</v>
      </c>
      <c r="C291" t="s">
        <v>12</v>
      </c>
      <c r="D291" t="s">
        <v>9</v>
      </c>
      <c r="E291">
        <v>31</v>
      </c>
      <c r="F291" s="1">
        <v>2E-3</v>
      </c>
      <c r="G291" t="str">
        <f t="shared" si="8"/>
        <v>FFD_prod_lada</v>
      </c>
      <c r="H291">
        <f>VLOOKUP(A291, also_korlatok!A$2:N$73, 14, FALSE)</f>
        <v>27</v>
      </c>
      <c r="I291" s="2">
        <f t="shared" si="9"/>
        <v>0.14814814814814814</v>
      </c>
    </row>
    <row r="292" spans="1:9" x14ac:dyDescent="0.3">
      <c r="A292" t="s">
        <v>37</v>
      </c>
      <c r="B292" t="s">
        <v>11</v>
      </c>
      <c r="C292" t="s">
        <v>12</v>
      </c>
      <c r="D292" t="s">
        <v>9</v>
      </c>
      <c r="E292">
        <v>30</v>
      </c>
      <c r="F292" s="1">
        <v>1.6999999999999999E-3</v>
      </c>
      <c r="G292" t="str">
        <f t="shared" si="8"/>
        <v>FFD_avg_lada</v>
      </c>
      <c r="H292">
        <f>VLOOKUP(A292, also_korlatok!A$2:N$73, 14, FALSE)</f>
        <v>27</v>
      </c>
      <c r="I292" s="2">
        <f t="shared" si="9"/>
        <v>0.1111111111111111</v>
      </c>
    </row>
    <row r="293" spans="1:9" x14ac:dyDescent="0.3">
      <c r="A293" t="s">
        <v>37</v>
      </c>
      <c r="B293" t="s">
        <v>13</v>
      </c>
      <c r="C293" t="s">
        <v>12</v>
      </c>
      <c r="D293" t="s">
        <v>14</v>
      </c>
      <c r="E293">
        <v>30</v>
      </c>
      <c r="F293" s="1">
        <v>5.04E-2</v>
      </c>
      <c r="G293" t="str">
        <f t="shared" si="8"/>
        <v>dot_product1_lada_average</v>
      </c>
      <c r="H293">
        <f>VLOOKUP(A293, also_korlatok!A$2:N$73, 14, FALSE)</f>
        <v>27</v>
      </c>
      <c r="I293" s="2">
        <f t="shared" si="9"/>
        <v>0.1111111111111111</v>
      </c>
    </row>
    <row r="294" spans="1:9" x14ac:dyDescent="0.3">
      <c r="A294" t="s">
        <v>37</v>
      </c>
      <c r="B294" t="s">
        <v>13</v>
      </c>
      <c r="C294" t="s">
        <v>12</v>
      </c>
      <c r="D294" t="s">
        <v>15</v>
      </c>
      <c r="E294">
        <v>30</v>
      </c>
      <c r="F294" s="1">
        <v>5.1999999999999998E-2</v>
      </c>
      <c r="G294" t="str">
        <f t="shared" si="8"/>
        <v>dot_product1_lada_exponential</v>
      </c>
      <c r="H294">
        <f>VLOOKUP(A294, also_korlatok!A$2:N$73, 14, FALSE)</f>
        <v>27</v>
      </c>
      <c r="I294" s="2">
        <f t="shared" si="9"/>
        <v>0.1111111111111111</v>
      </c>
    </row>
    <row r="295" spans="1:9" x14ac:dyDescent="0.3">
      <c r="A295" t="s">
        <v>37</v>
      </c>
      <c r="B295" t="s">
        <v>13</v>
      </c>
      <c r="C295" t="s">
        <v>12</v>
      </c>
      <c r="D295" t="s">
        <v>16</v>
      </c>
      <c r="E295">
        <v>30</v>
      </c>
      <c r="F295" s="1">
        <v>5.3199999999999997E-2</v>
      </c>
      <c r="G295" t="str">
        <f t="shared" si="8"/>
        <v>dot_product1_lada_reciprocal_average</v>
      </c>
      <c r="H295">
        <f>VLOOKUP(A295, also_korlatok!A$2:N$73, 14, FALSE)</f>
        <v>27</v>
      </c>
      <c r="I295" s="2">
        <f t="shared" si="9"/>
        <v>0.1111111111111111</v>
      </c>
    </row>
    <row r="296" spans="1:9" x14ac:dyDescent="0.3">
      <c r="A296" t="s">
        <v>37</v>
      </c>
      <c r="B296" t="s">
        <v>17</v>
      </c>
      <c r="C296" t="s">
        <v>12</v>
      </c>
      <c r="D296" t="s">
        <v>14</v>
      </c>
      <c r="E296">
        <v>32</v>
      </c>
      <c r="F296" s="1">
        <v>9.0700000000000003E-2</v>
      </c>
      <c r="G296" t="str">
        <f t="shared" si="8"/>
        <v>dot_product2_lada_average</v>
      </c>
      <c r="H296">
        <f>VLOOKUP(A296, also_korlatok!A$2:N$73, 14, FALSE)</f>
        <v>27</v>
      </c>
      <c r="I296" s="2">
        <f t="shared" si="9"/>
        <v>0.18518518518518517</v>
      </c>
    </row>
    <row r="297" spans="1:9" x14ac:dyDescent="0.3">
      <c r="A297" t="s">
        <v>37</v>
      </c>
      <c r="B297" t="s">
        <v>17</v>
      </c>
      <c r="C297" t="s">
        <v>12</v>
      </c>
      <c r="D297" t="s">
        <v>15</v>
      </c>
      <c r="E297">
        <v>33</v>
      </c>
      <c r="F297" s="1">
        <v>9.01E-2</v>
      </c>
      <c r="G297" t="str">
        <f t="shared" si="8"/>
        <v>dot_product2_lada_exponential</v>
      </c>
      <c r="H297">
        <f>VLOOKUP(A297, also_korlatok!A$2:N$73, 14, FALSE)</f>
        <v>27</v>
      </c>
      <c r="I297" s="2">
        <f t="shared" si="9"/>
        <v>0.22222222222222221</v>
      </c>
    </row>
    <row r="298" spans="1:9" x14ac:dyDescent="0.3">
      <c r="A298" t="s">
        <v>37</v>
      </c>
      <c r="B298" t="s">
        <v>17</v>
      </c>
      <c r="C298" t="s">
        <v>12</v>
      </c>
      <c r="D298" t="s">
        <v>16</v>
      </c>
      <c r="E298">
        <v>32</v>
      </c>
      <c r="F298" s="1">
        <v>9.3899999999999997E-2</v>
      </c>
      <c r="G298" t="str">
        <f t="shared" si="8"/>
        <v>dot_product2_lada_reciprocal_average</v>
      </c>
      <c r="H298">
        <f>VLOOKUP(A298, also_korlatok!A$2:N$73, 14, FALSE)</f>
        <v>27</v>
      </c>
      <c r="I298" s="2">
        <f t="shared" si="9"/>
        <v>0.18518518518518517</v>
      </c>
    </row>
    <row r="299" spans="1:9" x14ac:dyDescent="0.3">
      <c r="A299" t="s">
        <v>37</v>
      </c>
      <c r="B299" t="s">
        <v>18</v>
      </c>
      <c r="C299" t="s">
        <v>12</v>
      </c>
      <c r="D299" t="s">
        <v>14</v>
      </c>
      <c r="E299">
        <v>30</v>
      </c>
      <c r="F299" s="1">
        <v>5.8099999999999999E-2</v>
      </c>
      <c r="G299" t="str">
        <f t="shared" si="8"/>
        <v>l2_norm_of_slacks_lada_average</v>
      </c>
      <c r="H299">
        <f>VLOOKUP(A299, also_korlatok!A$2:N$73, 14, FALSE)</f>
        <v>27</v>
      </c>
      <c r="I299" s="2">
        <f t="shared" si="9"/>
        <v>0.1111111111111111</v>
      </c>
    </row>
    <row r="300" spans="1:9" x14ac:dyDescent="0.3">
      <c r="A300" t="s">
        <v>37</v>
      </c>
      <c r="B300" t="s">
        <v>18</v>
      </c>
      <c r="C300" t="s">
        <v>12</v>
      </c>
      <c r="D300" t="s">
        <v>15</v>
      </c>
      <c r="E300">
        <v>30</v>
      </c>
      <c r="F300" s="1">
        <v>5.74E-2</v>
      </c>
      <c r="G300" t="str">
        <f t="shared" si="8"/>
        <v>l2_norm_of_slacks_lada_exponential</v>
      </c>
      <c r="H300">
        <f>VLOOKUP(A300, also_korlatok!A$2:N$73, 14, FALSE)</f>
        <v>27</v>
      </c>
      <c r="I300" s="2">
        <f t="shared" si="9"/>
        <v>0.1111111111111111</v>
      </c>
    </row>
    <row r="301" spans="1:9" x14ac:dyDescent="0.3">
      <c r="A301" t="s">
        <v>37</v>
      </c>
      <c r="B301" t="s">
        <v>18</v>
      </c>
      <c r="C301" t="s">
        <v>12</v>
      </c>
      <c r="D301" t="s">
        <v>16</v>
      </c>
      <c r="E301">
        <v>30</v>
      </c>
      <c r="F301" s="1">
        <v>5.8999999999999997E-2</v>
      </c>
      <c r="G301" t="str">
        <f t="shared" si="8"/>
        <v>l2_norm_of_slacks_lada_reciprocal_average</v>
      </c>
      <c r="H301">
        <f>VLOOKUP(A301, also_korlatok!A$2:N$73, 14, FALSE)</f>
        <v>27</v>
      </c>
      <c r="I301" s="2">
        <f t="shared" si="9"/>
        <v>0.1111111111111111</v>
      </c>
    </row>
    <row r="302" spans="1:9" x14ac:dyDescent="0.3">
      <c r="A302" t="s">
        <v>38</v>
      </c>
      <c r="B302" t="s">
        <v>7</v>
      </c>
      <c r="C302" t="s">
        <v>8</v>
      </c>
      <c r="D302" t="s">
        <v>9</v>
      </c>
      <c r="E302">
        <v>147</v>
      </c>
      <c r="F302" s="1">
        <v>4.3200000000000002E-2</v>
      </c>
      <c r="G302" t="str">
        <f t="shared" si="8"/>
        <v>FFD_sum_elem</v>
      </c>
      <c r="H302">
        <f>VLOOKUP(A302, also_korlatok!A$2:N$73, 14, FALSE)</f>
        <v>129</v>
      </c>
      <c r="I302" s="2">
        <f t="shared" si="9"/>
        <v>0.13953488372093023</v>
      </c>
    </row>
    <row r="303" spans="1:9" x14ac:dyDescent="0.3">
      <c r="A303" t="s">
        <v>38</v>
      </c>
      <c r="B303" t="s">
        <v>10</v>
      </c>
      <c r="C303" t="s">
        <v>8</v>
      </c>
      <c r="D303" t="s">
        <v>9</v>
      </c>
      <c r="E303">
        <v>148</v>
      </c>
      <c r="F303" s="1">
        <v>4.6100000000000002E-2</v>
      </c>
      <c r="G303" t="str">
        <f t="shared" si="8"/>
        <v>FFD_prod_elem</v>
      </c>
      <c r="H303">
        <f>VLOOKUP(A303, also_korlatok!A$2:N$73, 14, FALSE)</f>
        <v>129</v>
      </c>
      <c r="I303" s="2">
        <f t="shared" si="9"/>
        <v>0.14728682170542637</v>
      </c>
    </row>
    <row r="304" spans="1:9" x14ac:dyDescent="0.3">
      <c r="A304" t="s">
        <v>38</v>
      </c>
      <c r="B304" t="s">
        <v>11</v>
      </c>
      <c r="C304" t="s">
        <v>8</v>
      </c>
      <c r="D304" t="s">
        <v>9</v>
      </c>
      <c r="E304">
        <v>147</v>
      </c>
      <c r="F304" s="1">
        <v>4.4299999999999999E-2</v>
      </c>
      <c r="G304" t="str">
        <f t="shared" si="8"/>
        <v>FFD_avg_elem</v>
      </c>
      <c r="H304">
        <f>VLOOKUP(A304, also_korlatok!A$2:N$73, 14, FALSE)</f>
        <v>129</v>
      </c>
      <c r="I304" s="2">
        <f t="shared" si="9"/>
        <v>0.13953488372093023</v>
      </c>
    </row>
    <row r="305" spans="1:9" x14ac:dyDescent="0.3">
      <c r="A305" t="s">
        <v>38</v>
      </c>
      <c r="B305" t="s">
        <v>7</v>
      </c>
      <c r="C305" t="s">
        <v>12</v>
      </c>
      <c r="D305" t="s">
        <v>9</v>
      </c>
      <c r="E305">
        <v>147</v>
      </c>
      <c r="F305" s="1">
        <v>4.4600000000000001E-2</v>
      </c>
      <c r="G305" t="str">
        <f t="shared" si="8"/>
        <v>FFD_sum_lada</v>
      </c>
      <c r="H305">
        <f>VLOOKUP(A305, also_korlatok!A$2:N$73, 14, FALSE)</f>
        <v>129</v>
      </c>
      <c r="I305" s="2">
        <f t="shared" si="9"/>
        <v>0.13953488372093023</v>
      </c>
    </row>
    <row r="306" spans="1:9" x14ac:dyDescent="0.3">
      <c r="A306" t="s">
        <v>38</v>
      </c>
      <c r="B306" t="s">
        <v>10</v>
      </c>
      <c r="C306" t="s">
        <v>12</v>
      </c>
      <c r="D306" t="s">
        <v>9</v>
      </c>
      <c r="E306">
        <v>148</v>
      </c>
      <c r="F306" s="1">
        <v>4.5400000000000003E-2</v>
      </c>
      <c r="G306" t="str">
        <f t="shared" si="8"/>
        <v>FFD_prod_lada</v>
      </c>
      <c r="H306">
        <f>VLOOKUP(A306, also_korlatok!A$2:N$73, 14, FALSE)</f>
        <v>129</v>
      </c>
      <c r="I306" s="2">
        <f t="shared" si="9"/>
        <v>0.14728682170542637</v>
      </c>
    </row>
    <row r="307" spans="1:9" x14ac:dyDescent="0.3">
      <c r="A307" t="s">
        <v>38</v>
      </c>
      <c r="B307" t="s">
        <v>11</v>
      </c>
      <c r="C307" t="s">
        <v>12</v>
      </c>
      <c r="D307" t="s">
        <v>9</v>
      </c>
      <c r="E307">
        <v>147</v>
      </c>
      <c r="F307" s="1">
        <v>4.4699999999999997E-2</v>
      </c>
      <c r="G307" t="str">
        <f t="shared" si="8"/>
        <v>FFD_avg_lada</v>
      </c>
      <c r="H307">
        <f>VLOOKUP(A307, also_korlatok!A$2:N$73, 14, FALSE)</f>
        <v>129</v>
      </c>
      <c r="I307" s="2">
        <f t="shared" si="9"/>
        <v>0.13953488372093023</v>
      </c>
    </row>
    <row r="308" spans="1:9" x14ac:dyDescent="0.3">
      <c r="A308" t="s">
        <v>38</v>
      </c>
      <c r="B308" t="s">
        <v>13</v>
      </c>
      <c r="C308" t="s">
        <v>12</v>
      </c>
      <c r="D308" t="s">
        <v>14</v>
      </c>
      <c r="E308">
        <v>140</v>
      </c>
      <c r="F308" s="1">
        <v>1.3647</v>
      </c>
      <c r="G308" t="str">
        <f t="shared" si="8"/>
        <v>dot_product1_lada_average</v>
      </c>
      <c r="H308">
        <f>VLOOKUP(A308, also_korlatok!A$2:N$73, 14, FALSE)</f>
        <v>129</v>
      </c>
      <c r="I308" s="2">
        <f t="shared" si="9"/>
        <v>8.5271317829457363E-2</v>
      </c>
    </row>
    <row r="309" spans="1:9" x14ac:dyDescent="0.3">
      <c r="A309" t="s">
        <v>38</v>
      </c>
      <c r="B309" t="s">
        <v>13</v>
      </c>
      <c r="C309" t="s">
        <v>12</v>
      </c>
      <c r="D309" t="s">
        <v>15</v>
      </c>
      <c r="E309">
        <v>140</v>
      </c>
      <c r="F309" s="1">
        <v>1.3604000000000001</v>
      </c>
      <c r="G309" t="str">
        <f t="shared" si="8"/>
        <v>dot_product1_lada_exponential</v>
      </c>
      <c r="H309">
        <f>VLOOKUP(A309, also_korlatok!A$2:N$73, 14, FALSE)</f>
        <v>129</v>
      </c>
      <c r="I309" s="2">
        <f t="shared" si="9"/>
        <v>8.5271317829457363E-2</v>
      </c>
    </row>
    <row r="310" spans="1:9" x14ac:dyDescent="0.3">
      <c r="A310" t="s">
        <v>38</v>
      </c>
      <c r="B310" t="s">
        <v>13</v>
      </c>
      <c r="C310" t="s">
        <v>12</v>
      </c>
      <c r="D310" t="s">
        <v>16</v>
      </c>
      <c r="E310">
        <v>140</v>
      </c>
      <c r="F310" s="1">
        <v>1.3573</v>
      </c>
      <c r="G310" t="str">
        <f t="shared" si="8"/>
        <v>dot_product1_lada_reciprocal_average</v>
      </c>
      <c r="H310">
        <f>VLOOKUP(A310, also_korlatok!A$2:N$73, 14, FALSE)</f>
        <v>129</v>
      </c>
      <c r="I310" s="2">
        <f t="shared" si="9"/>
        <v>8.5271317829457363E-2</v>
      </c>
    </row>
    <row r="311" spans="1:9" x14ac:dyDescent="0.3">
      <c r="A311" t="s">
        <v>38</v>
      </c>
      <c r="B311" t="s">
        <v>17</v>
      </c>
      <c r="C311" t="s">
        <v>12</v>
      </c>
      <c r="D311" t="s">
        <v>14</v>
      </c>
      <c r="E311">
        <v>145</v>
      </c>
      <c r="F311" s="1">
        <v>2.1364000000000001</v>
      </c>
      <c r="G311" t="str">
        <f t="shared" si="8"/>
        <v>dot_product2_lada_average</v>
      </c>
      <c r="H311">
        <f>VLOOKUP(A311, also_korlatok!A$2:N$73, 14, FALSE)</f>
        <v>129</v>
      </c>
      <c r="I311" s="2">
        <f t="shared" si="9"/>
        <v>0.12403100775193798</v>
      </c>
    </row>
    <row r="312" spans="1:9" x14ac:dyDescent="0.3">
      <c r="A312" t="s">
        <v>38</v>
      </c>
      <c r="B312" t="s">
        <v>17</v>
      </c>
      <c r="C312" t="s">
        <v>12</v>
      </c>
      <c r="D312" t="s">
        <v>15</v>
      </c>
      <c r="E312">
        <v>145</v>
      </c>
      <c r="F312" s="1">
        <v>2.1635</v>
      </c>
      <c r="G312" t="str">
        <f t="shared" si="8"/>
        <v>dot_product2_lada_exponential</v>
      </c>
      <c r="H312">
        <f>VLOOKUP(A312, also_korlatok!A$2:N$73, 14, FALSE)</f>
        <v>129</v>
      </c>
      <c r="I312" s="2">
        <f t="shared" si="9"/>
        <v>0.12403100775193798</v>
      </c>
    </row>
    <row r="313" spans="1:9" x14ac:dyDescent="0.3">
      <c r="A313" t="s">
        <v>38</v>
      </c>
      <c r="B313" t="s">
        <v>17</v>
      </c>
      <c r="C313" t="s">
        <v>12</v>
      </c>
      <c r="D313" t="s">
        <v>16</v>
      </c>
      <c r="E313">
        <v>145</v>
      </c>
      <c r="F313" s="1">
        <v>2.2029999999999998</v>
      </c>
      <c r="G313" t="str">
        <f t="shared" si="8"/>
        <v>dot_product2_lada_reciprocal_average</v>
      </c>
      <c r="H313">
        <f>VLOOKUP(A313, also_korlatok!A$2:N$73, 14, FALSE)</f>
        <v>129</v>
      </c>
      <c r="I313" s="2">
        <f t="shared" si="9"/>
        <v>0.12403100775193798</v>
      </c>
    </row>
    <row r="314" spans="1:9" x14ac:dyDescent="0.3">
      <c r="A314" t="s">
        <v>38</v>
      </c>
      <c r="B314" t="s">
        <v>18</v>
      </c>
      <c r="C314" t="s">
        <v>12</v>
      </c>
      <c r="D314" t="s">
        <v>14</v>
      </c>
      <c r="E314">
        <v>140</v>
      </c>
      <c r="F314" s="1">
        <v>1.419</v>
      </c>
      <c r="G314" t="str">
        <f t="shared" si="8"/>
        <v>l2_norm_of_slacks_lada_average</v>
      </c>
      <c r="H314">
        <f>VLOOKUP(A314, also_korlatok!A$2:N$73, 14, FALSE)</f>
        <v>129</v>
      </c>
      <c r="I314" s="2">
        <f t="shared" si="9"/>
        <v>8.5271317829457363E-2</v>
      </c>
    </row>
    <row r="315" spans="1:9" x14ac:dyDescent="0.3">
      <c r="A315" t="s">
        <v>38</v>
      </c>
      <c r="B315" t="s">
        <v>18</v>
      </c>
      <c r="C315" t="s">
        <v>12</v>
      </c>
      <c r="D315" t="s">
        <v>15</v>
      </c>
      <c r="E315">
        <v>139</v>
      </c>
      <c r="F315" s="1">
        <v>1.3779999999999999</v>
      </c>
      <c r="G315" t="str">
        <f t="shared" si="8"/>
        <v>l2_norm_of_slacks_lada_exponential</v>
      </c>
      <c r="H315">
        <f>VLOOKUP(A315, also_korlatok!A$2:N$73, 14, FALSE)</f>
        <v>129</v>
      </c>
      <c r="I315" s="2">
        <f t="shared" si="9"/>
        <v>7.7519379844961239E-2</v>
      </c>
    </row>
    <row r="316" spans="1:9" x14ac:dyDescent="0.3">
      <c r="A316" t="s">
        <v>38</v>
      </c>
      <c r="B316" t="s">
        <v>18</v>
      </c>
      <c r="C316" t="s">
        <v>12</v>
      </c>
      <c r="D316" t="s">
        <v>16</v>
      </c>
      <c r="E316">
        <v>140</v>
      </c>
      <c r="F316" s="1">
        <v>1.3487</v>
      </c>
      <c r="G316" t="str">
        <f t="shared" si="8"/>
        <v>l2_norm_of_slacks_lada_reciprocal_average</v>
      </c>
      <c r="H316">
        <f>VLOOKUP(A316, also_korlatok!A$2:N$73, 14, FALSE)</f>
        <v>129</v>
      </c>
      <c r="I316" s="2">
        <f t="shared" si="9"/>
        <v>8.5271317829457363E-2</v>
      </c>
    </row>
    <row r="317" spans="1:9" x14ac:dyDescent="0.3">
      <c r="A317" t="s">
        <v>39</v>
      </c>
      <c r="B317" t="s">
        <v>7</v>
      </c>
      <c r="C317" t="s">
        <v>8</v>
      </c>
      <c r="D317" t="s">
        <v>9</v>
      </c>
      <c r="E317">
        <v>149</v>
      </c>
      <c r="F317" s="1">
        <v>4.5600000000000002E-2</v>
      </c>
      <c r="G317" t="str">
        <f t="shared" si="8"/>
        <v>FFD_sum_elem</v>
      </c>
      <c r="H317">
        <f>VLOOKUP(A317, also_korlatok!A$2:N$73, 14, FALSE)</f>
        <v>129</v>
      </c>
      <c r="I317" s="2">
        <f t="shared" si="9"/>
        <v>0.15503875968992248</v>
      </c>
    </row>
    <row r="318" spans="1:9" x14ac:dyDescent="0.3">
      <c r="A318" t="s">
        <v>39</v>
      </c>
      <c r="B318" t="s">
        <v>10</v>
      </c>
      <c r="C318" t="s">
        <v>8</v>
      </c>
      <c r="D318" t="s">
        <v>9</v>
      </c>
      <c r="E318">
        <v>147</v>
      </c>
      <c r="F318" s="1">
        <v>4.5600000000000002E-2</v>
      </c>
      <c r="G318" t="str">
        <f t="shared" si="8"/>
        <v>FFD_prod_elem</v>
      </c>
      <c r="H318">
        <f>VLOOKUP(A318, also_korlatok!A$2:N$73, 14, FALSE)</f>
        <v>129</v>
      </c>
      <c r="I318" s="2">
        <f t="shared" si="9"/>
        <v>0.13953488372093023</v>
      </c>
    </row>
    <row r="319" spans="1:9" x14ac:dyDescent="0.3">
      <c r="A319" t="s">
        <v>39</v>
      </c>
      <c r="B319" t="s">
        <v>11</v>
      </c>
      <c r="C319" t="s">
        <v>8</v>
      </c>
      <c r="D319" t="s">
        <v>9</v>
      </c>
      <c r="E319">
        <v>149</v>
      </c>
      <c r="F319" s="1">
        <v>4.4900000000000002E-2</v>
      </c>
      <c r="G319" t="str">
        <f t="shared" si="8"/>
        <v>FFD_avg_elem</v>
      </c>
      <c r="H319">
        <f>VLOOKUP(A319, also_korlatok!A$2:N$73, 14, FALSE)</f>
        <v>129</v>
      </c>
      <c r="I319" s="2">
        <f t="shared" si="9"/>
        <v>0.15503875968992248</v>
      </c>
    </row>
    <row r="320" spans="1:9" x14ac:dyDescent="0.3">
      <c r="A320" t="s">
        <v>39</v>
      </c>
      <c r="B320" t="s">
        <v>7</v>
      </c>
      <c r="C320" t="s">
        <v>12</v>
      </c>
      <c r="D320" t="s">
        <v>9</v>
      </c>
      <c r="E320">
        <v>149</v>
      </c>
      <c r="F320" s="1">
        <v>4.48E-2</v>
      </c>
      <c r="G320" t="str">
        <f t="shared" si="8"/>
        <v>FFD_sum_lada</v>
      </c>
      <c r="H320">
        <f>VLOOKUP(A320, also_korlatok!A$2:N$73, 14, FALSE)</f>
        <v>129</v>
      </c>
      <c r="I320" s="2">
        <f t="shared" si="9"/>
        <v>0.15503875968992248</v>
      </c>
    </row>
    <row r="321" spans="1:9" x14ac:dyDescent="0.3">
      <c r="A321" t="s">
        <v>39</v>
      </c>
      <c r="B321" t="s">
        <v>10</v>
      </c>
      <c r="C321" t="s">
        <v>12</v>
      </c>
      <c r="D321" t="s">
        <v>9</v>
      </c>
      <c r="E321">
        <v>147</v>
      </c>
      <c r="F321" s="1">
        <v>4.6100000000000002E-2</v>
      </c>
      <c r="G321" t="str">
        <f t="shared" si="8"/>
        <v>FFD_prod_lada</v>
      </c>
      <c r="H321">
        <f>VLOOKUP(A321, also_korlatok!A$2:N$73, 14, FALSE)</f>
        <v>129</v>
      </c>
      <c r="I321" s="2">
        <f t="shared" si="9"/>
        <v>0.13953488372093023</v>
      </c>
    </row>
    <row r="322" spans="1:9" x14ac:dyDescent="0.3">
      <c r="A322" t="s">
        <v>39</v>
      </c>
      <c r="B322" t="s">
        <v>11</v>
      </c>
      <c r="C322" t="s">
        <v>12</v>
      </c>
      <c r="D322" t="s">
        <v>9</v>
      </c>
      <c r="E322">
        <v>149</v>
      </c>
      <c r="F322" s="1">
        <v>4.53E-2</v>
      </c>
      <c r="G322" t="str">
        <f t="shared" si="8"/>
        <v>FFD_avg_lada</v>
      </c>
      <c r="H322">
        <f>VLOOKUP(A322, also_korlatok!A$2:N$73, 14, FALSE)</f>
        <v>129</v>
      </c>
      <c r="I322" s="2">
        <f t="shared" si="9"/>
        <v>0.15503875968992248</v>
      </c>
    </row>
    <row r="323" spans="1:9" x14ac:dyDescent="0.3">
      <c r="A323" t="s">
        <v>39</v>
      </c>
      <c r="B323" t="s">
        <v>13</v>
      </c>
      <c r="C323" t="s">
        <v>12</v>
      </c>
      <c r="D323" t="s">
        <v>14</v>
      </c>
      <c r="E323">
        <v>141</v>
      </c>
      <c r="F323" s="1">
        <v>1.4174</v>
      </c>
      <c r="G323" t="str">
        <f t="shared" ref="G323:G386" si="10">B323 &amp; "_" &amp; C323 &amp; IF(D323="nincs", "", "_" &amp; D323)</f>
        <v>dot_product1_lada_average</v>
      </c>
      <c r="H323">
        <f>VLOOKUP(A323, also_korlatok!A$2:N$73, 14, FALSE)</f>
        <v>129</v>
      </c>
      <c r="I323" s="2">
        <f t="shared" ref="I323:I386" si="11">(E323-H323)/H323</f>
        <v>9.3023255813953487E-2</v>
      </c>
    </row>
    <row r="324" spans="1:9" x14ac:dyDescent="0.3">
      <c r="A324" t="s">
        <v>39</v>
      </c>
      <c r="B324" t="s">
        <v>13</v>
      </c>
      <c r="C324" t="s">
        <v>12</v>
      </c>
      <c r="D324" t="s">
        <v>15</v>
      </c>
      <c r="E324">
        <v>140</v>
      </c>
      <c r="F324" s="1">
        <v>1.3776999999999999</v>
      </c>
      <c r="G324" t="str">
        <f t="shared" si="10"/>
        <v>dot_product1_lada_exponential</v>
      </c>
      <c r="H324">
        <f>VLOOKUP(A324, also_korlatok!A$2:N$73, 14, FALSE)</f>
        <v>129</v>
      </c>
      <c r="I324" s="2">
        <f t="shared" si="11"/>
        <v>8.5271317829457363E-2</v>
      </c>
    </row>
    <row r="325" spans="1:9" x14ac:dyDescent="0.3">
      <c r="A325" t="s">
        <v>39</v>
      </c>
      <c r="B325" t="s">
        <v>13</v>
      </c>
      <c r="C325" t="s">
        <v>12</v>
      </c>
      <c r="D325" t="s">
        <v>16</v>
      </c>
      <c r="E325">
        <v>140</v>
      </c>
      <c r="F325" s="1">
        <v>1.3926000000000001</v>
      </c>
      <c r="G325" t="str">
        <f t="shared" si="10"/>
        <v>dot_product1_lada_reciprocal_average</v>
      </c>
      <c r="H325">
        <f>VLOOKUP(A325, also_korlatok!A$2:N$73, 14, FALSE)</f>
        <v>129</v>
      </c>
      <c r="I325" s="2">
        <f t="shared" si="11"/>
        <v>8.5271317829457363E-2</v>
      </c>
    </row>
    <row r="326" spans="1:9" x14ac:dyDescent="0.3">
      <c r="A326" t="s">
        <v>39</v>
      </c>
      <c r="B326" t="s">
        <v>17</v>
      </c>
      <c r="C326" t="s">
        <v>12</v>
      </c>
      <c r="D326" t="s">
        <v>14</v>
      </c>
      <c r="E326">
        <v>147</v>
      </c>
      <c r="F326" s="1">
        <v>2.2724000000000002</v>
      </c>
      <c r="G326" t="str">
        <f t="shared" si="10"/>
        <v>dot_product2_lada_average</v>
      </c>
      <c r="H326">
        <f>VLOOKUP(A326, also_korlatok!A$2:N$73, 14, FALSE)</f>
        <v>129</v>
      </c>
      <c r="I326" s="2">
        <f t="shared" si="11"/>
        <v>0.13953488372093023</v>
      </c>
    </row>
    <row r="327" spans="1:9" x14ac:dyDescent="0.3">
      <c r="A327" t="s">
        <v>39</v>
      </c>
      <c r="B327" t="s">
        <v>17</v>
      </c>
      <c r="C327" t="s">
        <v>12</v>
      </c>
      <c r="D327" t="s">
        <v>15</v>
      </c>
      <c r="E327">
        <v>146</v>
      </c>
      <c r="F327" s="1">
        <v>2.1930999999999998</v>
      </c>
      <c r="G327" t="str">
        <f t="shared" si="10"/>
        <v>dot_product2_lada_exponential</v>
      </c>
      <c r="H327">
        <f>VLOOKUP(A327, also_korlatok!A$2:N$73, 14, FALSE)</f>
        <v>129</v>
      </c>
      <c r="I327" s="2">
        <f t="shared" si="11"/>
        <v>0.13178294573643412</v>
      </c>
    </row>
    <row r="328" spans="1:9" x14ac:dyDescent="0.3">
      <c r="A328" t="s">
        <v>39</v>
      </c>
      <c r="B328" t="s">
        <v>17</v>
      </c>
      <c r="C328" t="s">
        <v>12</v>
      </c>
      <c r="D328" t="s">
        <v>16</v>
      </c>
      <c r="E328">
        <v>144</v>
      </c>
      <c r="F328" s="1">
        <v>2.165</v>
      </c>
      <c r="G328" t="str">
        <f t="shared" si="10"/>
        <v>dot_product2_lada_reciprocal_average</v>
      </c>
      <c r="H328">
        <f>VLOOKUP(A328, also_korlatok!A$2:N$73, 14, FALSE)</f>
        <v>129</v>
      </c>
      <c r="I328" s="2">
        <f t="shared" si="11"/>
        <v>0.11627906976744186</v>
      </c>
    </row>
    <row r="329" spans="1:9" x14ac:dyDescent="0.3">
      <c r="A329" t="s">
        <v>39</v>
      </c>
      <c r="B329" t="s">
        <v>18</v>
      </c>
      <c r="C329" t="s">
        <v>12</v>
      </c>
      <c r="D329" t="s">
        <v>14</v>
      </c>
      <c r="E329">
        <v>140</v>
      </c>
      <c r="F329" s="1">
        <v>1.3708</v>
      </c>
      <c r="G329" t="str">
        <f t="shared" si="10"/>
        <v>l2_norm_of_slacks_lada_average</v>
      </c>
      <c r="H329">
        <f>VLOOKUP(A329, also_korlatok!A$2:N$73, 14, FALSE)</f>
        <v>129</v>
      </c>
      <c r="I329" s="2">
        <f t="shared" si="11"/>
        <v>8.5271317829457363E-2</v>
      </c>
    </row>
    <row r="330" spans="1:9" x14ac:dyDescent="0.3">
      <c r="A330" t="s">
        <v>39</v>
      </c>
      <c r="B330" t="s">
        <v>18</v>
      </c>
      <c r="C330" t="s">
        <v>12</v>
      </c>
      <c r="D330" t="s">
        <v>15</v>
      </c>
      <c r="E330">
        <v>140</v>
      </c>
      <c r="F330" s="1">
        <v>1.4031</v>
      </c>
      <c r="G330" t="str">
        <f t="shared" si="10"/>
        <v>l2_norm_of_slacks_lada_exponential</v>
      </c>
      <c r="H330">
        <f>VLOOKUP(A330, also_korlatok!A$2:N$73, 14, FALSE)</f>
        <v>129</v>
      </c>
      <c r="I330" s="2">
        <f t="shared" si="11"/>
        <v>8.5271317829457363E-2</v>
      </c>
    </row>
    <row r="331" spans="1:9" x14ac:dyDescent="0.3">
      <c r="A331" t="s">
        <v>39</v>
      </c>
      <c r="B331" t="s">
        <v>18</v>
      </c>
      <c r="C331" t="s">
        <v>12</v>
      </c>
      <c r="D331" t="s">
        <v>16</v>
      </c>
      <c r="E331">
        <v>139</v>
      </c>
      <c r="F331" s="1">
        <v>1.4314</v>
      </c>
      <c r="G331" t="str">
        <f t="shared" si="10"/>
        <v>l2_norm_of_slacks_lada_reciprocal_average</v>
      </c>
      <c r="H331">
        <f>VLOOKUP(A331, also_korlatok!A$2:N$73, 14, FALSE)</f>
        <v>129</v>
      </c>
      <c r="I331" s="2">
        <f t="shared" si="11"/>
        <v>7.7519379844961239E-2</v>
      </c>
    </row>
    <row r="332" spans="1:9" x14ac:dyDescent="0.3">
      <c r="A332" t="s">
        <v>40</v>
      </c>
      <c r="B332" t="s">
        <v>7</v>
      </c>
      <c r="C332" t="s">
        <v>8</v>
      </c>
      <c r="D332" t="s">
        <v>9</v>
      </c>
      <c r="E332">
        <v>146</v>
      </c>
      <c r="F332" s="1">
        <v>4.07E-2</v>
      </c>
      <c r="G332" t="str">
        <f t="shared" si="10"/>
        <v>FFD_sum_elem</v>
      </c>
      <c r="H332">
        <f>VLOOKUP(A332, also_korlatok!A$2:N$73, 14, FALSE)</f>
        <v>127</v>
      </c>
      <c r="I332" s="2">
        <f t="shared" si="11"/>
        <v>0.14960629921259844</v>
      </c>
    </row>
    <row r="333" spans="1:9" x14ac:dyDescent="0.3">
      <c r="A333" t="s">
        <v>40</v>
      </c>
      <c r="B333" t="s">
        <v>10</v>
      </c>
      <c r="C333" t="s">
        <v>8</v>
      </c>
      <c r="D333" t="s">
        <v>9</v>
      </c>
      <c r="E333">
        <v>147</v>
      </c>
      <c r="F333" s="1">
        <v>4.3099999999999999E-2</v>
      </c>
      <c r="G333" t="str">
        <f t="shared" si="10"/>
        <v>FFD_prod_elem</v>
      </c>
      <c r="H333">
        <f>VLOOKUP(A333, also_korlatok!A$2:N$73, 14, FALSE)</f>
        <v>127</v>
      </c>
      <c r="I333" s="2">
        <f t="shared" si="11"/>
        <v>0.15748031496062992</v>
      </c>
    </row>
    <row r="334" spans="1:9" x14ac:dyDescent="0.3">
      <c r="A334" t="s">
        <v>40</v>
      </c>
      <c r="B334" t="s">
        <v>11</v>
      </c>
      <c r="C334" t="s">
        <v>8</v>
      </c>
      <c r="D334" t="s">
        <v>9</v>
      </c>
      <c r="E334">
        <v>146</v>
      </c>
      <c r="F334" s="1">
        <v>4.1799999999999997E-2</v>
      </c>
      <c r="G334" t="str">
        <f t="shared" si="10"/>
        <v>FFD_avg_elem</v>
      </c>
      <c r="H334">
        <f>VLOOKUP(A334, also_korlatok!A$2:N$73, 14, FALSE)</f>
        <v>127</v>
      </c>
      <c r="I334" s="2">
        <f t="shared" si="11"/>
        <v>0.14960629921259844</v>
      </c>
    </row>
    <row r="335" spans="1:9" x14ac:dyDescent="0.3">
      <c r="A335" t="s">
        <v>40</v>
      </c>
      <c r="B335" t="s">
        <v>7</v>
      </c>
      <c r="C335" t="s">
        <v>12</v>
      </c>
      <c r="D335" t="s">
        <v>9</v>
      </c>
      <c r="E335">
        <v>146</v>
      </c>
      <c r="F335" s="1">
        <v>4.1500000000000002E-2</v>
      </c>
      <c r="G335" t="str">
        <f t="shared" si="10"/>
        <v>FFD_sum_lada</v>
      </c>
      <c r="H335">
        <f>VLOOKUP(A335, also_korlatok!A$2:N$73, 14, FALSE)</f>
        <v>127</v>
      </c>
      <c r="I335" s="2">
        <f t="shared" si="11"/>
        <v>0.14960629921259844</v>
      </c>
    </row>
    <row r="336" spans="1:9" x14ac:dyDescent="0.3">
      <c r="A336" t="s">
        <v>40</v>
      </c>
      <c r="B336" t="s">
        <v>10</v>
      </c>
      <c r="C336" t="s">
        <v>12</v>
      </c>
      <c r="D336" t="s">
        <v>9</v>
      </c>
      <c r="E336">
        <v>147</v>
      </c>
      <c r="F336" s="1">
        <v>4.3499999999999997E-2</v>
      </c>
      <c r="G336" t="str">
        <f t="shared" si="10"/>
        <v>FFD_prod_lada</v>
      </c>
      <c r="H336">
        <f>VLOOKUP(A336, also_korlatok!A$2:N$73, 14, FALSE)</f>
        <v>127</v>
      </c>
      <c r="I336" s="2">
        <f t="shared" si="11"/>
        <v>0.15748031496062992</v>
      </c>
    </row>
    <row r="337" spans="1:9" x14ac:dyDescent="0.3">
      <c r="A337" t="s">
        <v>40</v>
      </c>
      <c r="B337" t="s">
        <v>11</v>
      </c>
      <c r="C337" t="s">
        <v>12</v>
      </c>
      <c r="D337" t="s">
        <v>9</v>
      </c>
      <c r="E337">
        <v>146</v>
      </c>
      <c r="F337" s="1">
        <v>4.4699999999999997E-2</v>
      </c>
      <c r="G337" t="str">
        <f t="shared" si="10"/>
        <v>FFD_avg_lada</v>
      </c>
      <c r="H337">
        <f>VLOOKUP(A337, also_korlatok!A$2:N$73, 14, FALSE)</f>
        <v>127</v>
      </c>
      <c r="I337" s="2">
        <f t="shared" si="11"/>
        <v>0.14960629921259844</v>
      </c>
    </row>
    <row r="338" spans="1:9" x14ac:dyDescent="0.3">
      <c r="A338" t="s">
        <v>40</v>
      </c>
      <c r="B338" t="s">
        <v>13</v>
      </c>
      <c r="C338" t="s">
        <v>12</v>
      </c>
      <c r="D338" t="s">
        <v>14</v>
      </c>
      <c r="E338">
        <v>138</v>
      </c>
      <c r="F338" s="1">
        <v>1.3904000000000001</v>
      </c>
      <c r="G338" t="str">
        <f t="shared" si="10"/>
        <v>dot_product1_lada_average</v>
      </c>
      <c r="H338">
        <f>VLOOKUP(A338, also_korlatok!A$2:N$73, 14, FALSE)</f>
        <v>127</v>
      </c>
      <c r="I338" s="2">
        <f t="shared" si="11"/>
        <v>8.6614173228346455E-2</v>
      </c>
    </row>
    <row r="339" spans="1:9" x14ac:dyDescent="0.3">
      <c r="A339" t="s">
        <v>40</v>
      </c>
      <c r="B339" t="s">
        <v>13</v>
      </c>
      <c r="C339" t="s">
        <v>12</v>
      </c>
      <c r="D339" t="s">
        <v>15</v>
      </c>
      <c r="E339">
        <v>137</v>
      </c>
      <c r="F339" s="1">
        <v>1.3966000000000001</v>
      </c>
      <c r="G339" t="str">
        <f t="shared" si="10"/>
        <v>dot_product1_lada_exponential</v>
      </c>
      <c r="H339">
        <f>VLOOKUP(A339, also_korlatok!A$2:N$73, 14, FALSE)</f>
        <v>127</v>
      </c>
      <c r="I339" s="2">
        <f t="shared" si="11"/>
        <v>7.874015748031496E-2</v>
      </c>
    </row>
    <row r="340" spans="1:9" x14ac:dyDescent="0.3">
      <c r="A340" t="s">
        <v>40</v>
      </c>
      <c r="B340" t="s">
        <v>13</v>
      </c>
      <c r="C340" t="s">
        <v>12</v>
      </c>
      <c r="D340" t="s">
        <v>16</v>
      </c>
      <c r="E340">
        <v>137</v>
      </c>
      <c r="F340" s="1">
        <v>1.3241000000000001</v>
      </c>
      <c r="G340" t="str">
        <f t="shared" si="10"/>
        <v>dot_product1_lada_reciprocal_average</v>
      </c>
      <c r="H340">
        <f>VLOOKUP(A340, also_korlatok!A$2:N$73, 14, FALSE)</f>
        <v>127</v>
      </c>
      <c r="I340" s="2">
        <f t="shared" si="11"/>
        <v>7.874015748031496E-2</v>
      </c>
    </row>
    <row r="341" spans="1:9" x14ac:dyDescent="0.3">
      <c r="A341" t="s">
        <v>40</v>
      </c>
      <c r="B341" t="s">
        <v>17</v>
      </c>
      <c r="C341" t="s">
        <v>12</v>
      </c>
      <c r="D341" t="s">
        <v>14</v>
      </c>
      <c r="E341">
        <v>144</v>
      </c>
      <c r="F341" s="1">
        <v>2.1395</v>
      </c>
      <c r="G341" t="str">
        <f t="shared" si="10"/>
        <v>dot_product2_lada_average</v>
      </c>
      <c r="H341">
        <f>VLOOKUP(A341, also_korlatok!A$2:N$73, 14, FALSE)</f>
        <v>127</v>
      </c>
      <c r="I341" s="2">
        <f t="shared" si="11"/>
        <v>0.13385826771653545</v>
      </c>
    </row>
    <row r="342" spans="1:9" x14ac:dyDescent="0.3">
      <c r="A342" t="s">
        <v>40</v>
      </c>
      <c r="B342" t="s">
        <v>17</v>
      </c>
      <c r="C342" t="s">
        <v>12</v>
      </c>
      <c r="D342" t="s">
        <v>15</v>
      </c>
      <c r="E342">
        <v>143</v>
      </c>
      <c r="F342" s="1">
        <v>2.1288</v>
      </c>
      <c r="G342" t="str">
        <f t="shared" si="10"/>
        <v>dot_product2_lada_exponential</v>
      </c>
      <c r="H342">
        <f>VLOOKUP(A342, also_korlatok!A$2:N$73, 14, FALSE)</f>
        <v>127</v>
      </c>
      <c r="I342" s="2">
        <f t="shared" si="11"/>
        <v>0.12598425196850394</v>
      </c>
    </row>
    <row r="343" spans="1:9" x14ac:dyDescent="0.3">
      <c r="A343" t="s">
        <v>40</v>
      </c>
      <c r="B343" t="s">
        <v>17</v>
      </c>
      <c r="C343" t="s">
        <v>12</v>
      </c>
      <c r="D343" t="s">
        <v>16</v>
      </c>
      <c r="E343">
        <v>141</v>
      </c>
      <c r="F343" s="1">
        <v>2.1072000000000002</v>
      </c>
      <c r="G343" t="str">
        <f t="shared" si="10"/>
        <v>dot_product2_lada_reciprocal_average</v>
      </c>
      <c r="H343">
        <f>VLOOKUP(A343, also_korlatok!A$2:N$73, 14, FALSE)</f>
        <v>127</v>
      </c>
      <c r="I343" s="2">
        <f t="shared" si="11"/>
        <v>0.11023622047244094</v>
      </c>
    </row>
    <row r="344" spans="1:9" x14ac:dyDescent="0.3">
      <c r="A344" t="s">
        <v>40</v>
      </c>
      <c r="B344" t="s">
        <v>18</v>
      </c>
      <c r="C344" t="s">
        <v>12</v>
      </c>
      <c r="D344" t="s">
        <v>14</v>
      </c>
      <c r="E344">
        <v>138</v>
      </c>
      <c r="F344" s="1">
        <v>1.3794</v>
      </c>
      <c r="G344" t="str">
        <f t="shared" si="10"/>
        <v>l2_norm_of_slacks_lada_average</v>
      </c>
      <c r="H344">
        <f>VLOOKUP(A344, also_korlatok!A$2:N$73, 14, FALSE)</f>
        <v>127</v>
      </c>
      <c r="I344" s="2">
        <f t="shared" si="11"/>
        <v>8.6614173228346455E-2</v>
      </c>
    </row>
    <row r="345" spans="1:9" x14ac:dyDescent="0.3">
      <c r="A345" t="s">
        <v>40</v>
      </c>
      <c r="B345" t="s">
        <v>18</v>
      </c>
      <c r="C345" t="s">
        <v>12</v>
      </c>
      <c r="D345" t="s">
        <v>15</v>
      </c>
      <c r="E345">
        <v>139</v>
      </c>
      <c r="F345" s="1">
        <v>1.3986000000000001</v>
      </c>
      <c r="G345" t="str">
        <f t="shared" si="10"/>
        <v>l2_norm_of_slacks_lada_exponential</v>
      </c>
      <c r="H345">
        <f>VLOOKUP(A345, also_korlatok!A$2:N$73, 14, FALSE)</f>
        <v>127</v>
      </c>
      <c r="I345" s="2">
        <f t="shared" si="11"/>
        <v>9.4488188976377951E-2</v>
      </c>
    </row>
    <row r="346" spans="1:9" x14ac:dyDescent="0.3">
      <c r="A346" t="s">
        <v>40</v>
      </c>
      <c r="B346" t="s">
        <v>18</v>
      </c>
      <c r="C346" t="s">
        <v>12</v>
      </c>
      <c r="D346" t="s">
        <v>16</v>
      </c>
      <c r="E346">
        <v>138</v>
      </c>
      <c r="F346" s="1">
        <v>1.4080999999999999</v>
      </c>
      <c r="G346" t="str">
        <f t="shared" si="10"/>
        <v>l2_norm_of_slacks_lada_reciprocal_average</v>
      </c>
      <c r="H346">
        <f>VLOOKUP(A346, also_korlatok!A$2:N$73, 14, FALSE)</f>
        <v>127</v>
      </c>
      <c r="I346" s="2">
        <f t="shared" si="11"/>
        <v>8.6614173228346455E-2</v>
      </c>
    </row>
    <row r="347" spans="1:9" x14ac:dyDescent="0.3">
      <c r="A347" t="s">
        <v>41</v>
      </c>
      <c r="B347" t="s">
        <v>7</v>
      </c>
      <c r="C347" t="s">
        <v>8</v>
      </c>
      <c r="D347" t="s">
        <v>9</v>
      </c>
      <c r="E347">
        <v>148</v>
      </c>
      <c r="F347" s="1">
        <v>4.3700000000000003E-2</v>
      </c>
      <c r="G347" t="str">
        <f t="shared" si="10"/>
        <v>FFD_sum_elem</v>
      </c>
      <c r="H347">
        <f>VLOOKUP(A347, also_korlatok!A$2:N$73, 14, FALSE)</f>
        <v>130</v>
      </c>
      <c r="I347" s="2">
        <f t="shared" si="11"/>
        <v>0.13846153846153847</v>
      </c>
    </row>
    <row r="348" spans="1:9" x14ac:dyDescent="0.3">
      <c r="A348" t="s">
        <v>41</v>
      </c>
      <c r="B348" t="s">
        <v>10</v>
      </c>
      <c r="C348" t="s">
        <v>8</v>
      </c>
      <c r="D348" t="s">
        <v>9</v>
      </c>
      <c r="E348">
        <v>147</v>
      </c>
      <c r="F348" s="1">
        <v>4.5100000000000001E-2</v>
      </c>
      <c r="G348" t="str">
        <f t="shared" si="10"/>
        <v>FFD_prod_elem</v>
      </c>
      <c r="H348">
        <f>VLOOKUP(A348, also_korlatok!A$2:N$73, 14, FALSE)</f>
        <v>130</v>
      </c>
      <c r="I348" s="2">
        <f t="shared" si="11"/>
        <v>0.13076923076923078</v>
      </c>
    </row>
    <row r="349" spans="1:9" x14ac:dyDescent="0.3">
      <c r="A349" t="s">
        <v>41</v>
      </c>
      <c r="B349" t="s">
        <v>11</v>
      </c>
      <c r="C349" t="s">
        <v>8</v>
      </c>
      <c r="D349" t="s">
        <v>9</v>
      </c>
      <c r="E349">
        <v>148</v>
      </c>
      <c r="F349" s="1">
        <v>4.4600000000000001E-2</v>
      </c>
      <c r="G349" t="str">
        <f t="shared" si="10"/>
        <v>FFD_avg_elem</v>
      </c>
      <c r="H349">
        <f>VLOOKUP(A349, also_korlatok!A$2:N$73, 14, FALSE)</f>
        <v>130</v>
      </c>
      <c r="I349" s="2">
        <f t="shared" si="11"/>
        <v>0.13846153846153847</v>
      </c>
    </row>
    <row r="350" spans="1:9" x14ac:dyDescent="0.3">
      <c r="A350" t="s">
        <v>41</v>
      </c>
      <c r="B350" t="s">
        <v>7</v>
      </c>
      <c r="C350" t="s">
        <v>12</v>
      </c>
      <c r="D350" t="s">
        <v>9</v>
      </c>
      <c r="E350">
        <v>148</v>
      </c>
      <c r="F350" s="1">
        <v>4.4299999999999999E-2</v>
      </c>
      <c r="G350" t="str">
        <f t="shared" si="10"/>
        <v>FFD_sum_lada</v>
      </c>
      <c r="H350">
        <f>VLOOKUP(A350, also_korlatok!A$2:N$73, 14, FALSE)</f>
        <v>130</v>
      </c>
      <c r="I350" s="2">
        <f t="shared" si="11"/>
        <v>0.13846153846153847</v>
      </c>
    </row>
    <row r="351" spans="1:9" x14ac:dyDescent="0.3">
      <c r="A351" t="s">
        <v>41</v>
      </c>
      <c r="B351" t="s">
        <v>10</v>
      </c>
      <c r="C351" t="s">
        <v>12</v>
      </c>
      <c r="D351" t="s">
        <v>9</v>
      </c>
      <c r="E351">
        <v>147</v>
      </c>
      <c r="F351" s="1">
        <v>4.7500000000000001E-2</v>
      </c>
      <c r="G351" t="str">
        <f t="shared" si="10"/>
        <v>FFD_prod_lada</v>
      </c>
      <c r="H351">
        <f>VLOOKUP(A351, also_korlatok!A$2:N$73, 14, FALSE)</f>
        <v>130</v>
      </c>
      <c r="I351" s="2">
        <f t="shared" si="11"/>
        <v>0.13076923076923078</v>
      </c>
    </row>
    <row r="352" spans="1:9" x14ac:dyDescent="0.3">
      <c r="A352" t="s">
        <v>41</v>
      </c>
      <c r="B352" t="s">
        <v>11</v>
      </c>
      <c r="C352" t="s">
        <v>12</v>
      </c>
      <c r="D352" t="s">
        <v>9</v>
      </c>
      <c r="E352">
        <v>148</v>
      </c>
      <c r="F352" s="1">
        <v>4.4400000000000002E-2</v>
      </c>
      <c r="G352" t="str">
        <f t="shared" si="10"/>
        <v>FFD_avg_lada</v>
      </c>
      <c r="H352">
        <f>VLOOKUP(A352, also_korlatok!A$2:N$73, 14, FALSE)</f>
        <v>130</v>
      </c>
      <c r="I352" s="2">
        <f t="shared" si="11"/>
        <v>0.13846153846153847</v>
      </c>
    </row>
    <row r="353" spans="1:9" x14ac:dyDescent="0.3">
      <c r="A353" t="s">
        <v>41</v>
      </c>
      <c r="B353" t="s">
        <v>13</v>
      </c>
      <c r="C353" t="s">
        <v>12</v>
      </c>
      <c r="D353" t="s">
        <v>14</v>
      </c>
      <c r="E353">
        <v>140</v>
      </c>
      <c r="F353" s="1">
        <v>1.3626</v>
      </c>
      <c r="G353" t="str">
        <f t="shared" si="10"/>
        <v>dot_product1_lada_average</v>
      </c>
      <c r="H353">
        <f>VLOOKUP(A353, also_korlatok!A$2:N$73, 14, FALSE)</f>
        <v>130</v>
      </c>
      <c r="I353" s="2">
        <f t="shared" si="11"/>
        <v>7.6923076923076927E-2</v>
      </c>
    </row>
    <row r="354" spans="1:9" x14ac:dyDescent="0.3">
      <c r="A354" t="s">
        <v>41</v>
      </c>
      <c r="B354" t="s">
        <v>13</v>
      </c>
      <c r="C354" t="s">
        <v>12</v>
      </c>
      <c r="D354" t="s">
        <v>15</v>
      </c>
      <c r="E354">
        <v>140</v>
      </c>
      <c r="F354" s="1">
        <v>1.3325</v>
      </c>
      <c r="G354" t="str">
        <f t="shared" si="10"/>
        <v>dot_product1_lada_exponential</v>
      </c>
      <c r="H354">
        <f>VLOOKUP(A354, also_korlatok!A$2:N$73, 14, FALSE)</f>
        <v>130</v>
      </c>
      <c r="I354" s="2">
        <f t="shared" si="11"/>
        <v>7.6923076923076927E-2</v>
      </c>
    </row>
    <row r="355" spans="1:9" x14ac:dyDescent="0.3">
      <c r="A355" t="s">
        <v>41</v>
      </c>
      <c r="B355" t="s">
        <v>13</v>
      </c>
      <c r="C355" t="s">
        <v>12</v>
      </c>
      <c r="D355" t="s">
        <v>16</v>
      </c>
      <c r="E355">
        <v>140</v>
      </c>
      <c r="F355" s="1">
        <v>1.3532999999999999</v>
      </c>
      <c r="G355" t="str">
        <f t="shared" si="10"/>
        <v>dot_product1_lada_reciprocal_average</v>
      </c>
      <c r="H355">
        <f>VLOOKUP(A355, also_korlatok!A$2:N$73, 14, FALSE)</f>
        <v>130</v>
      </c>
      <c r="I355" s="2">
        <f t="shared" si="11"/>
        <v>7.6923076923076927E-2</v>
      </c>
    </row>
    <row r="356" spans="1:9" x14ac:dyDescent="0.3">
      <c r="A356" t="s">
        <v>41</v>
      </c>
      <c r="B356" t="s">
        <v>17</v>
      </c>
      <c r="C356" t="s">
        <v>12</v>
      </c>
      <c r="D356" t="s">
        <v>14</v>
      </c>
      <c r="E356">
        <v>146</v>
      </c>
      <c r="F356" s="1">
        <v>2.1926999999999999</v>
      </c>
      <c r="G356" t="str">
        <f t="shared" si="10"/>
        <v>dot_product2_lada_average</v>
      </c>
      <c r="H356">
        <f>VLOOKUP(A356, also_korlatok!A$2:N$73, 14, FALSE)</f>
        <v>130</v>
      </c>
      <c r="I356" s="2">
        <f t="shared" si="11"/>
        <v>0.12307692307692308</v>
      </c>
    </row>
    <row r="357" spans="1:9" x14ac:dyDescent="0.3">
      <c r="A357" t="s">
        <v>41</v>
      </c>
      <c r="B357" t="s">
        <v>17</v>
      </c>
      <c r="C357" t="s">
        <v>12</v>
      </c>
      <c r="D357" t="s">
        <v>15</v>
      </c>
      <c r="E357">
        <v>148</v>
      </c>
      <c r="F357" s="1">
        <v>2.2267999999999999</v>
      </c>
      <c r="G357" t="str">
        <f t="shared" si="10"/>
        <v>dot_product2_lada_exponential</v>
      </c>
      <c r="H357">
        <f>VLOOKUP(A357, also_korlatok!A$2:N$73, 14, FALSE)</f>
        <v>130</v>
      </c>
      <c r="I357" s="2">
        <f t="shared" si="11"/>
        <v>0.13846153846153847</v>
      </c>
    </row>
    <row r="358" spans="1:9" x14ac:dyDescent="0.3">
      <c r="A358" t="s">
        <v>41</v>
      </c>
      <c r="B358" t="s">
        <v>17</v>
      </c>
      <c r="C358" t="s">
        <v>12</v>
      </c>
      <c r="D358" t="s">
        <v>16</v>
      </c>
      <c r="E358">
        <v>147</v>
      </c>
      <c r="F358" s="1">
        <v>2.2593999999999999</v>
      </c>
      <c r="G358" t="str">
        <f t="shared" si="10"/>
        <v>dot_product2_lada_reciprocal_average</v>
      </c>
      <c r="H358">
        <f>VLOOKUP(A358, also_korlatok!A$2:N$73, 14, FALSE)</f>
        <v>130</v>
      </c>
      <c r="I358" s="2">
        <f t="shared" si="11"/>
        <v>0.13076923076923078</v>
      </c>
    </row>
    <row r="359" spans="1:9" x14ac:dyDescent="0.3">
      <c r="A359" t="s">
        <v>41</v>
      </c>
      <c r="B359" t="s">
        <v>18</v>
      </c>
      <c r="C359" t="s">
        <v>12</v>
      </c>
      <c r="D359" t="s">
        <v>14</v>
      </c>
      <c r="E359">
        <v>140</v>
      </c>
      <c r="F359" s="1">
        <v>1.3110999999999999</v>
      </c>
      <c r="G359" t="str">
        <f t="shared" si="10"/>
        <v>l2_norm_of_slacks_lada_average</v>
      </c>
      <c r="H359">
        <f>VLOOKUP(A359, also_korlatok!A$2:N$73, 14, FALSE)</f>
        <v>130</v>
      </c>
      <c r="I359" s="2">
        <f t="shared" si="11"/>
        <v>7.6923076923076927E-2</v>
      </c>
    </row>
    <row r="360" spans="1:9" x14ac:dyDescent="0.3">
      <c r="A360" t="s">
        <v>41</v>
      </c>
      <c r="B360" t="s">
        <v>18</v>
      </c>
      <c r="C360" t="s">
        <v>12</v>
      </c>
      <c r="D360" t="s">
        <v>15</v>
      </c>
      <c r="E360">
        <v>140</v>
      </c>
      <c r="F360" s="1">
        <v>1.4045000000000001</v>
      </c>
      <c r="G360" t="str">
        <f t="shared" si="10"/>
        <v>l2_norm_of_slacks_lada_exponential</v>
      </c>
      <c r="H360">
        <f>VLOOKUP(A360, also_korlatok!A$2:N$73, 14, FALSE)</f>
        <v>130</v>
      </c>
      <c r="I360" s="2">
        <f t="shared" si="11"/>
        <v>7.6923076923076927E-2</v>
      </c>
    </row>
    <row r="361" spans="1:9" x14ac:dyDescent="0.3">
      <c r="A361" t="s">
        <v>41</v>
      </c>
      <c r="B361" t="s">
        <v>18</v>
      </c>
      <c r="C361" t="s">
        <v>12</v>
      </c>
      <c r="D361" t="s">
        <v>16</v>
      </c>
      <c r="E361">
        <v>140</v>
      </c>
      <c r="F361" s="1">
        <v>1.4557</v>
      </c>
      <c r="G361" t="str">
        <f t="shared" si="10"/>
        <v>l2_norm_of_slacks_lada_reciprocal_average</v>
      </c>
      <c r="H361">
        <f>VLOOKUP(A361, also_korlatok!A$2:N$73, 14, FALSE)</f>
        <v>130</v>
      </c>
      <c r="I361" s="2">
        <f t="shared" si="11"/>
        <v>7.6923076923076927E-2</v>
      </c>
    </row>
    <row r="362" spans="1:9" x14ac:dyDescent="0.3">
      <c r="A362" t="s">
        <v>42</v>
      </c>
      <c r="B362" t="s">
        <v>7</v>
      </c>
      <c r="C362" t="s">
        <v>8</v>
      </c>
      <c r="D362" t="s">
        <v>9</v>
      </c>
      <c r="E362">
        <v>539</v>
      </c>
      <c r="F362" s="1">
        <v>0.3367</v>
      </c>
      <c r="G362" t="str">
        <f t="shared" si="10"/>
        <v>FFD_sum_elem</v>
      </c>
      <c r="H362">
        <f>VLOOKUP(A362, also_korlatok!A$2:N$73, 14, FALSE)</f>
        <v>501</v>
      </c>
      <c r="I362" s="2">
        <f t="shared" si="11"/>
        <v>7.5848303393213579E-2</v>
      </c>
    </row>
    <row r="363" spans="1:9" x14ac:dyDescent="0.3">
      <c r="A363" t="s">
        <v>42</v>
      </c>
      <c r="B363" t="s">
        <v>10</v>
      </c>
      <c r="C363" t="s">
        <v>8</v>
      </c>
      <c r="D363" t="s">
        <v>9</v>
      </c>
      <c r="E363">
        <v>539</v>
      </c>
      <c r="F363" s="1">
        <v>0.33</v>
      </c>
      <c r="G363" t="str">
        <f t="shared" si="10"/>
        <v>FFD_prod_elem</v>
      </c>
      <c r="H363">
        <f>VLOOKUP(A363, also_korlatok!A$2:N$73, 14, FALSE)</f>
        <v>501</v>
      </c>
      <c r="I363" s="2">
        <f t="shared" si="11"/>
        <v>7.5848303393213579E-2</v>
      </c>
    </row>
    <row r="364" spans="1:9" x14ac:dyDescent="0.3">
      <c r="A364" t="s">
        <v>42</v>
      </c>
      <c r="B364" t="s">
        <v>11</v>
      </c>
      <c r="C364" t="s">
        <v>8</v>
      </c>
      <c r="D364" t="s">
        <v>9</v>
      </c>
      <c r="E364">
        <v>539</v>
      </c>
      <c r="F364" s="1">
        <v>0.32819999999999999</v>
      </c>
      <c r="G364" t="str">
        <f t="shared" si="10"/>
        <v>FFD_avg_elem</v>
      </c>
      <c r="H364">
        <f>VLOOKUP(A364, also_korlatok!A$2:N$73, 14, FALSE)</f>
        <v>501</v>
      </c>
      <c r="I364" s="2">
        <f t="shared" si="11"/>
        <v>7.5848303393213579E-2</v>
      </c>
    </row>
    <row r="365" spans="1:9" x14ac:dyDescent="0.3">
      <c r="A365" t="s">
        <v>42</v>
      </c>
      <c r="B365" t="s">
        <v>7</v>
      </c>
      <c r="C365" t="s">
        <v>12</v>
      </c>
      <c r="D365" t="s">
        <v>9</v>
      </c>
      <c r="E365">
        <v>539</v>
      </c>
      <c r="F365" s="1">
        <v>0.3589</v>
      </c>
      <c r="G365" t="str">
        <f t="shared" si="10"/>
        <v>FFD_sum_lada</v>
      </c>
      <c r="H365">
        <f>VLOOKUP(A365, also_korlatok!A$2:N$73, 14, FALSE)</f>
        <v>501</v>
      </c>
      <c r="I365" s="2">
        <f t="shared" si="11"/>
        <v>7.5848303393213579E-2</v>
      </c>
    </row>
    <row r="366" spans="1:9" x14ac:dyDescent="0.3">
      <c r="A366" t="s">
        <v>42</v>
      </c>
      <c r="B366" t="s">
        <v>10</v>
      </c>
      <c r="C366" t="s">
        <v>12</v>
      </c>
      <c r="D366" t="s">
        <v>9</v>
      </c>
      <c r="E366">
        <v>539</v>
      </c>
      <c r="F366" s="1">
        <v>0.3483</v>
      </c>
      <c r="G366" t="str">
        <f t="shared" si="10"/>
        <v>FFD_prod_lada</v>
      </c>
      <c r="H366">
        <f>VLOOKUP(A366, also_korlatok!A$2:N$73, 14, FALSE)</f>
        <v>501</v>
      </c>
      <c r="I366" s="2">
        <f t="shared" si="11"/>
        <v>7.5848303393213579E-2</v>
      </c>
    </row>
    <row r="367" spans="1:9" x14ac:dyDescent="0.3">
      <c r="A367" t="s">
        <v>42</v>
      </c>
      <c r="B367" t="s">
        <v>11</v>
      </c>
      <c r="C367" t="s">
        <v>12</v>
      </c>
      <c r="D367" t="s">
        <v>9</v>
      </c>
      <c r="E367">
        <v>539</v>
      </c>
      <c r="F367" s="1">
        <v>0.34370000000000001</v>
      </c>
      <c r="G367" t="str">
        <f t="shared" si="10"/>
        <v>FFD_avg_lada</v>
      </c>
      <c r="H367">
        <f>VLOOKUP(A367, also_korlatok!A$2:N$73, 14, FALSE)</f>
        <v>501</v>
      </c>
      <c r="I367" s="2">
        <f t="shared" si="11"/>
        <v>7.5848303393213579E-2</v>
      </c>
    </row>
    <row r="368" spans="1:9" x14ac:dyDescent="0.3">
      <c r="A368" t="s">
        <v>42</v>
      </c>
      <c r="B368" t="s">
        <v>13</v>
      </c>
      <c r="C368" t="s">
        <v>12</v>
      </c>
      <c r="D368" t="s">
        <v>14</v>
      </c>
      <c r="E368">
        <v>538</v>
      </c>
      <c r="F368" s="1">
        <v>4.7382999999999997</v>
      </c>
      <c r="G368" t="str">
        <f t="shared" si="10"/>
        <v>dot_product1_lada_average</v>
      </c>
      <c r="H368">
        <f>VLOOKUP(A368, also_korlatok!A$2:N$73, 14, FALSE)</f>
        <v>501</v>
      </c>
      <c r="I368" s="2">
        <f t="shared" si="11"/>
        <v>7.3852295409181631E-2</v>
      </c>
    </row>
    <row r="369" spans="1:9" x14ac:dyDescent="0.3">
      <c r="A369" t="s">
        <v>42</v>
      </c>
      <c r="B369" t="s">
        <v>13</v>
      </c>
      <c r="C369" t="s">
        <v>12</v>
      </c>
      <c r="D369" t="s">
        <v>15</v>
      </c>
      <c r="E369">
        <v>539</v>
      </c>
      <c r="F369" s="1">
        <v>4.6169000000000002</v>
      </c>
      <c r="G369" t="str">
        <f t="shared" si="10"/>
        <v>dot_product1_lada_exponential</v>
      </c>
      <c r="H369">
        <f>VLOOKUP(A369, also_korlatok!A$2:N$73, 14, FALSE)</f>
        <v>501</v>
      </c>
      <c r="I369" s="2">
        <f t="shared" si="11"/>
        <v>7.5848303393213579E-2</v>
      </c>
    </row>
    <row r="370" spans="1:9" x14ac:dyDescent="0.3">
      <c r="A370" t="s">
        <v>42</v>
      </c>
      <c r="B370" t="s">
        <v>13</v>
      </c>
      <c r="C370" t="s">
        <v>12</v>
      </c>
      <c r="D370" t="s">
        <v>16</v>
      </c>
      <c r="E370">
        <v>538</v>
      </c>
      <c r="F370" s="1">
        <v>4.7117000000000004</v>
      </c>
      <c r="G370" t="str">
        <f t="shared" si="10"/>
        <v>dot_product1_lada_reciprocal_average</v>
      </c>
      <c r="H370">
        <f>VLOOKUP(A370, also_korlatok!A$2:N$73, 14, FALSE)</f>
        <v>501</v>
      </c>
      <c r="I370" s="2">
        <f t="shared" si="11"/>
        <v>7.3852295409181631E-2</v>
      </c>
    </row>
    <row r="371" spans="1:9" x14ac:dyDescent="0.3">
      <c r="A371" t="s">
        <v>42</v>
      </c>
      <c r="B371" t="s">
        <v>17</v>
      </c>
      <c r="C371" t="s">
        <v>12</v>
      </c>
      <c r="D371" t="s">
        <v>14</v>
      </c>
      <c r="E371">
        <v>546</v>
      </c>
      <c r="F371" s="1">
        <v>6.7007000000000003</v>
      </c>
      <c r="G371" t="str">
        <f t="shared" si="10"/>
        <v>dot_product2_lada_average</v>
      </c>
      <c r="H371">
        <f>VLOOKUP(A371, also_korlatok!A$2:N$73, 14, FALSE)</f>
        <v>501</v>
      </c>
      <c r="I371" s="2">
        <f t="shared" si="11"/>
        <v>8.9820359281437126E-2</v>
      </c>
    </row>
    <row r="372" spans="1:9" x14ac:dyDescent="0.3">
      <c r="A372" t="s">
        <v>42</v>
      </c>
      <c r="B372" t="s">
        <v>17</v>
      </c>
      <c r="C372" t="s">
        <v>12</v>
      </c>
      <c r="D372" t="s">
        <v>15</v>
      </c>
      <c r="E372">
        <v>546</v>
      </c>
      <c r="F372" s="1">
        <v>6.6753999999999998</v>
      </c>
      <c r="G372" t="str">
        <f t="shared" si="10"/>
        <v>dot_product2_lada_exponential</v>
      </c>
      <c r="H372">
        <f>VLOOKUP(A372, also_korlatok!A$2:N$73, 14, FALSE)</f>
        <v>501</v>
      </c>
      <c r="I372" s="2">
        <f t="shared" si="11"/>
        <v>8.9820359281437126E-2</v>
      </c>
    </row>
    <row r="373" spans="1:9" x14ac:dyDescent="0.3">
      <c r="A373" t="s">
        <v>42</v>
      </c>
      <c r="B373" t="s">
        <v>17</v>
      </c>
      <c r="C373" t="s">
        <v>12</v>
      </c>
      <c r="D373" t="s">
        <v>16</v>
      </c>
      <c r="E373">
        <v>568</v>
      </c>
      <c r="F373" s="1">
        <v>6.5740999999999996</v>
      </c>
      <c r="G373" t="str">
        <f t="shared" si="10"/>
        <v>dot_product2_lada_reciprocal_average</v>
      </c>
      <c r="H373">
        <f>VLOOKUP(A373, also_korlatok!A$2:N$73, 14, FALSE)</f>
        <v>501</v>
      </c>
      <c r="I373" s="2">
        <f t="shared" si="11"/>
        <v>0.13373253493013973</v>
      </c>
    </row>
    <row r="374" spans="1:9" x14ac:dyDescent="0.3">
      <c r="A374" t="s">
        <v>42</v>
      </c>
      <c r="B374" t="s">
        <v>18</v>
      </c>
      <c r="C374" t="s">
        <v>12</v>
      </c>
      <c r="D374" t="s">
        <v>14</v>
      </c>
      <c r="E374">
        <v>539</v>
      </c>
      <c r="F374" s="1">
        <v>4.8121</v>
      </c>
      <c r="G374" t="str">
        <f t="shared" si="10"/>
        <v>l2_norm_of_slacks_lada_average</v>
      </c>
      <c r="H374">
        <f>VLOOKUP(A374, also_korlatok!A$2:N$73, 14, FALSE)</f>
        <v>501</v>
      </c>
      <c r="I374" s="2">
        <f t="shared" si="11"/>
        <v>7.5848303393213579E-2</v>
      </c>
    </row>
    <row r="375" spans="1:9" x14ac:dyDescent="0.3">
      <c r="A375" t="s">
        <v>42</v>
      </c>
      <c r="B375" t="s">
        <v>18</v>
      </c>
      <c r="C375" t="s">
        <v>12</v>
      </c>
      <c r="D375" t="s">
        <v>15</v>
      </c>
      <c r="E375">
        <v>539</v>
      </c>
      <c r="F375" s="1">
        <v>4.7451999999999996</v>
      </c>
      <c r="G375" t="str">
        <f t="shared" si="10"/>
        <v>l2_norm_of_slacks_lada_exponential</v>
      </c>
      <c r="H375">
        <f>VLOOKUP(A375, also_korlatok!A$2:N$73, 14, FALSE)</f>
        <v>501</v>
      </c>
      <c r="I375" s="2">
        <f t="shared" si="11"/>
        <v>7.5848303393213579E-2</v>
      </c>
    </row>
    <row r="376" spans="1:9" x14ac:dyDescent="0.3">
      <c r="A376" t="s">
        <v>42</v>
      </c>
      <c r="B376" t="s">
        <v>18</v>
      </c>
      <c r="C376" t="s">
        <v>12</v>
      </c>
      <c r="D376" t="s">
        <v>16</v>
      </c>
      <c r="E376">
        <v>539</v>
      </c>
      <c r="F376" s="1">
        <v>4.7915999999999999</v>
      </c>
      <c r="G376" t="str">
        <f t="shared" si="10"/>
        <v>l2_norm_of_slacks_lada_reciprocal_average</v>
      </c>
      <c r="H376">
        <f>VLOOKUP(A376, also_korlatok!A$2:N$73, 14, FALSE)</f>
        <v>501</v>
      </c>
      <c r="I376" s="2">
        <f t="shared" si="11"/>
        <v>7.5848303393213579E-2</v>
      </c>
    </row>
    <row r="377" spans="1:9" x14ac:dyDescent="0.3">
      <c r="A377" t="s">
        <v>43</v>
      </c>
      <c r="B377" t="s">
        <v>7</v>
      </c>
      <c r="C377" t="s">
        <v>8</v>
      </c>
      <c r="D377" t="s">
        <v>9</v>
      </c>
      <c r="E377">
        <v>549</v>
      </c>
      <c r="F377" s="1">
        <v>0.3417</v>
      </c>
      <c r="G377" t="str">
        <f t="shared" si="10"/>
        <v>FFD_sum_elem</v>
      </c>
      <c r="H377">
        <f>VLOOKUP(A377, also_korlatok!A$2:N$73, 14, FALSE)</f>
        <v>505</v>
      </c>
      <c r="I377" s="2">
        <f t="shared" si="11"/>
        <v>8.7128712871287123E-2</v>
      </c>
    </row>
    <row r="378" spans="1:9" x14ac:dyDescent="0.3">
      <c r="A378" t="s">
        <v>43</v>
      </c>
      <c r="B378" t="s">
        <v>10</v>
      </c>
      <c r="C378" t="s">
        <v>8</v>
      </c>
      <c r="D378" t="s">
        <v>9</v>
      </c>
      <c r="E378">
        <v>550</v>
      </c>
      <c r="F378" s="1">
        <v>0.35870000000000002</v>
      </c>
      <c r="G378" t="str">
        <f t="shared" si="10"/>
        <v>FFD_prod_elem</v>
      </c>
      <c r="H378">
        <f>VLOOKUP(A378, also_korlatok!A$2:N$73, 14, FALSE)</f>
        <v>505</v>
      </c>
      <c r="I378" s="2">
        <f t="shared" si="11"/>
        <v>8.9108910891089105E-2</v>
      </c>
    </row>
    <row r="379" spans="1:9" x14ac:dyDescent="0.3">
      <c r="A379" t="s">
        <v>43</v>
      </c>
      <c r="B379" t="s">
        <v>11</v>
      </c>
      <c r="C379" t="s">
        <v>8</v>
      </c>
      <c r="D379" t="s">
        <v>9</v>
      </c>
      <c r="E379">
        <v>549</v>
      </c>
      <c r="F379" s="1">
        <v>0.35599999999999998</v>
      </c>
      <c r="G379" t="str">
        <f t="shared" si="10"/>
        <v>FFD_avg_elem</v>
      </c>
      <c r="H379">
        <f>VLOOKUP(A379, also_korlatok!A$2:N$73, 14, FALSE)</f>
        <v>505</v>
      </c>
      <c r="I379" s="2">
        <f t="shared" si="11"/>
        <v>8.7128712871287123E-2</v>
      </c>
    </row>
    <row r="380" spans="1:9" x14ac:dyDescent="0.3">
      <c r="A380" t="s">
        <v>43</v>
      </c>
      <c r="B380" t="s">
        <v>7</v>
      </c>
      <c r="C380" t="s">
        <v>12</v>
      </c>
      <c r="D380" t="s">
        <v>9</v>
      </c>
      <c r="E380">
        <v>549</v>
      </c>
      <c r="F380" s="1">
        <v>0.35630000000000001</v>
      </c>
      <c r="G380" t="str">
        <f t="shared" si="10"/>
        <v>FFD_sum_lada</v>
      </c>
      <c r="H380">
        <f>VLOOKUP(A380, also_korlatok!A$2:N$73, 14, FALSE)</f>
        <v>505</v>
      </c>
      <c r="I380" s="2">
        <f t="shared" si="11"/>
        <v>8.7128712871287123E-2</v>
      </c>
    </row>
    <row r="381" spans="1:9" x14ac:dyDescent="0.3">
      <c r="A381" t="s">
        <v>43</v>
      </c>
      <c r="B381" t="s">
        <v>10</v>
      </c>
      <c r="C381" t="s">
        <v>12</v>
      </c>
      <c r="D381" t="s">
        <v>9</v>
      </c>
      <c r="E381">
        <v>550</v>
      </c>
      <c r="F381" s="1">
        <v>0.35870000000000002</v>
      </c>
      <c r="G381" t="str">
        <f t="shared" si="10"/>
        <v>FFD_prod_lada</v>
      </c>
      <c r="H381">
        <f>VLOOKUP(A381, also_korlatok!A$2:N$73, 14, FALSE)</f>
        <v>505</v>
      </c>
      <c r="I381" s="2">
        <f t="shared" si="11"/>
        <v>8.9108910891089105E-2</v>
      </c>
    </row>
    <row r="382" spans="1:9" x14ac:dyDescent="0.3">
      <c r="A382" t="s">
        <v>43</v>
      </c>
      <c r="B382" t="s">
        <v>11</v>
      </c>
      <c r="C382" t="s">
        <v>12</v>
      </c>
      <c r="D382" t="s">
        <v>9</v>
      </c>
      <c r="E382">
        <v>549</v>
      </c>
      <c r="F382" s="1">
        <v>0.33860000000000001</v>
      </c>
      <c r="G382" t="str">
        <f t="shared" si="10"/>
        <v>FFD_avg_lada</v>
      </c>
      <c r="H382">
        <f>VLOOKUP(A382, also_korlatok!A$2:N$73, 14, FALSE)</f>
        <v>505</v>
      </c>
      <c r="I382" s="2">
        <f t="shared" si="11"/>
        <v>8.7128712871287123E-2</v>
      </c>
    </row>
    <row r="383" spans="1:9" x14ac:dyDescent="0.3">
      <c r="A383" t="s">
        <v>43</v>
      </c>
      <c r="B383" t="s">
        <v>13</v>
      </c>
      <c r="C383" t="s">
        <v>12</v>
      </c>
      <c r="D383" t="s">
        <v>14</v>
      </c>
      <c r="E383">
        <v>549</v>
      </c>
      <c r="F383" s="1">
        <v>4.8007999999999997</v>
      </c>
      <c r="G383" t="str">
        <f t="shared" si="10"/>
        <v>dot_product1_lada_average</v>
      </c>
      <c r="H383">
        <f>VLOOKUP(A383, also_korlatok!A$2:N$73, 14, FALSE)</f>
        <v>505</v>
      </c>
      <c r="I383" s="2">
        <f t="shared" si="11"/>
        <v>8.7128712871287123E-2</v>
      </c>
    </row>
    <row r="384" spans="1:9" x14ac:dyDescent="0.3">
      <c r="A384" t="s">
        <v>43</v>
      </c>
      <c r="B384" t="s">
        <v>13</v>
      </c>
      <c r="C384" t="s">
        <v>12</v>
      </c>
      <c r="D384" t="s">
        <v>15</v>
      </c>
      <c r="E384">
        <v>549</v>
      </c>
      <c r="F384" s="1">
        <v>4.8324999999999996</v>
      </c>
      <c r="G384" t="str">
        <f t="shared" si="10"/>
        <v>dot_product1_lada_exponential</v>
      </c>
      <c r="H384">
        <f>VLOOKUP(A384, also_korlatok!A$2:N$73, 14, FALSE)</f>
        <v>505</v>
      </c>
      <c r="I384" s="2">
        <f t="shared" si="11"/>
        <v>8.7128712871287123E-2</v>
      </c>
    </row>
    <row r="385" spans="1:9" x14ac:dyDescent="0.3">
      <c r="A385" t="s">
        <v>43</v>
      </c>
      <c r="B385" t="s">
        <v>13</v>
      </c>
      <c r="C385" t="s">
        <v>12</v>
      </c>
      <c r="D385" t="s">
        <v>16</v>
      </c>
      <c r="E385">
        <v>548</v>
      </c>
      <c r="F385" s="1">
        <v>4.9321999999999999</v>
      </c>
      <c r="G385" t="str">
        <f t="shared" si="10"/>
        <v>dot_product1_lada_reciprocal_average</v>
      </c>
      <c r="H385">
        <f>VLOOKUP(A385, also_korlatok!A$2:N$73, 14, FALSE)</f>
        <v>505</v>
      </c>
      <c r="I385" s="2">
        <f t="shared" si="11"/>
        <v>8.5148514851485155E-2</v>
      </c>
    </row>
    <row r="386" spans="1:9" x14ac:dyDescent="0.3">
      <c r="A386" t="s">
        <v>43</v>
      </c>
      <c r="B386" t="s">
        <v>17</v>
      </c>
      <c r="C386" t="s">
        <v>12</v>
      </c>
      <c r="D386" t="s">
        <v>14</v>
      </c>
      <c r="E386">
        <v>554</v>
      </c>
      <c r="F386" s="1">
        <v>6.8071999999999999</v>
      </c>
      <c r="G386" t="str">
        <f t="shared" si="10"/>
        <v>dot_product2_lada_average</v>
      </c>
      <c r="H386">
        <f>VLOOKUP(A386, also_korlatok!A$2:N$73, 14, FALSE)</f>
        <v>505</v>
      </c>
      <c r="I386" s="2">
        <f t="shared" si="11"/>
        <v>9.7029702970297033E-2</v>
      </c>
    </row>
    <row r="387" spans="1:9" x14ac:dyDescent="0.3">
      <c r="A387" t="s">
        <v>43</v>
      </c>
      <c r="B387" t="s">
        <v>17</v>
      </c>
      <c r="C387" t="s">
        <v>12</v>
      </c>
      <c r="D387" t="s">
        <v>15</v>
      </c>
      <c r="E387">
        <v>553</v>
      </c>
      <c r="F387" s="1">
        <v>6.9154</v>
      </c>
      <c r="G387" t="str">
        <f t="shared" ref="G387:G450" si="12">B387 &amp; "_" &amp; C387 &amp; IF(D387="nincs", "", "_" &amp; D387)</f>
        <v>dot_product2_lada_exponential</v>
      </c>
      <c r="H387">
        <f>VLOOKUP(A387, also_korlatok!A$2:N$73, 14, FALSE)</f>
        <v>505</v>
      </c>
      <c r="I387" s="2">
        <f t="shared" ref="I387:I450" si="13">(E387-H387)/H387</f>
        <v>9.5049504950495051E-2</v>
      </c>
    </row>
    <row r="388" spans="1:9" x14ac:dyDescent="0.3">
      <c r="A388" t="s">
        <v>43</v>
      </c>
      <c r="B388" t="s">
        <v>17</v>
      </c>
      <c r="C388" t="s">
        <v>12</v>
      </c>
      <c r="D388" t="s">
        <v>16</v>
      </c>
      <c r="E388">
        <v>558</v>
      </c>
      <c r="F388" s="1">
        <v>6.8658000000000001</v>
      </c>
      <c r="G388" t="str">
        <f t="shared" si="12"/>
        <v>dot_product2_lada_reciprocal_average</v>
      </c>
      <c r="H388">
        <f>VLOOKUP(A388, also_korlatok!A$2:N$73, 14, FALSE)</f>
        <v>505</v>
      </c>
      <c r="I388" s="2">
        <f t="shared" si="13"/>
        <v>0.10495049504950495</v>
      </c>
    </row>
    <row r="389" spans="1:9" x14ac:dyDescent="0.3">
      <c r="A389" t="s">
        <v>43</v>
      </c>
      <c r="B389" t="s">
        <v>18</v>
      </c>
      <c r="C389" t="s">
        <v>12</v>
      </c>
      <c r="D389" t="s">
        <v>14</v>
      </c>
      <c r="E389">
        <v>549</v>
      </c>
      <c r="F389" s="1">
        <v>4.9078999999999997</v>
      </c>
      <c r="G389" t="str">
        <f t="shared" si="12"/>
        <v>l2_norm_of_slacks_lada_average</v>
      </c>
      <c r="H389">
        <f>VLOOKUP(A389, also_korlatok!A$2:N$73, 14, FALSE)</f>
        <v>505</v>
      </c>
      <c r="I389" s="2">
        <f t="shared" si="13"/>
        <v>8.7128712871287123E-2</v>
      </c>
    </row>
    <row r="390" spans="1:9" x14ac:dyDescent="0.3">
      <c r="A390" t="s">
        <v>43</v>
      </c>
      <c r="B390" t="s">
        <v>18</v>
      </c>
      <c r="C390" t="s">
        <v>12</v>
      </c>
      <c r="D390" t="s">
        <v>15</v>
      </c>
      <c r="E390">
        <v>549</v>
      </c>
      <c r="F390" s="1">
        <v>4.9222000000000001</v>
      </c>
      <c r="G390" t="str">
        <f t="shared" si="12"/>
        <v>l2_norm_of_slacks_lada_exponential</v>
      </c>
      <c r="H390">
        <f>VLOOKUP(A390, also_korlatok!A$2:N$73, 14, FALSE)</f>
        <v>505</v>
      </c>
      <c r="I390" s="2">
        <f t="shared" si="13"/>
        <v>8.7128712871287123E-2</v>
      </c>
    </row>
    <row r="391" spans="1:9" x14ac:dyDescent="0.3">
      <c r="A391" t="s">
        <v>43</v>
      </c>
      <c r="B391" t="s">
        <v>18</v>
      </c>
      <c r="C391" t="s">
        <v>12</v>
      </c>
      <c r="D391" t="s">
        <v>16</v>
      </c>
      <c r="E391">
        <v>549</v>
      </c>
      <c r="F391" s="1">
        <v>4.8403999999999998</v>
      </c>
      <c r="G391" t="str">
        <f t="shared" si="12"/>
        <v>l2_norm_of_slacks_lada_reciprocal_average</v>
      </c>
      <c r="H391">
        <f>VLOOKUP(A391, also_korlatok!A$2:N$73, 14, FALSE)</f>
        <v>505</v>
      </c>
      <c r="I391" s="2">
        <f t="shared" si="13"/>
        <v>8.7128712871287123E-2</v>
      </c>
    </row>
    <row r="392" spans="1:9" x14ac:dyDescent="0.3">
      <c r="A392" t="s">
        <v>44</v>
      </c>
      <c r="B392" t="s">
        <v>7</v>
      </c>
      <c r="C392" t="s">
        <v>8</v>
      </c>
      <c r="D392" t="s">
        <v>9</v>
      </c>
      <c r="E392">
        <v>548</v>
      </c>
      <c r="F392" s="1">
        <v>0.34100000000000003</v>
      </c>
      <c r="G392" t="str">
        <f t="shared" si="12"/>
        <v>FFD_sum_elem</v>
      </c>
      <c r="H392">
        <f>VLOOKUP(A392, also_korlatok!A$2:N$73, 14, FALSE)</f>
        <v>504</v>
      </c>
      <c r="I392" s="2">
        <f t="shared" si="13"/>
        <v>8.7301587301587297E-2</v>
      </c>
    </row>
    <row r="393" spans="1:9" x14ac:dyDescent="0.3">
      <c r="A393" t="s">
        <v>44</v>
      </c>
      <c r="B393" t="s">
        <v>10</v>
      </c>
      <c r="C393" t="s">
        <v>8</v>
      </c>
      <c r="D393" t="s">
        <v>9</v>
      </c>
      <c r="E393">
        <v>548</v>
      </c>
      <c r="F393" s="1">
        <v>0.37809999999999999</v>
      </c>
      <c r="G393" t="str">
        <f t="shared" si="12"/>
        <v>FFD_prod_elem</v>
      </c>
      <c r="H393">
        <f>VLOOKUP(A393, also_korlatok!A$2:N$73, 14, FALSE)</f>
        <v>504</v>
      </c>
      <c r="I393" s="2">
        <f t="shared" si="13"/>
        <v>8.7301587301587297E-2</v>
      </c>
    </row>
    <row r="394" spans="1:9" x14ac:dyDescent="0.3">
      <c r="A394" t="s">
        <v>44</v>
      </c>
      <c r="B394" t="s">
        <v>11</v>
      </c>
      <c r="C394" t="s">
        <v>8</v>
      </c>
      <c r="D394" t="s">
        <v>9</v>
      </c>
      <c r="E394">
        <v>548</v>
      </c>
      <c r="F394" s="1">
        <v>0.37830000000000003</v>
      </c>
      <c r="G394" t="str">
        <f t="shared" si="12"/>
        <v>FFD_avg_elem</v>
      </c>
      <c r="H394">
        <f>VLOOKUP(A394, also_korlatok!A$2:N$73, 14, FALSE)</f>
        <v>504</v>
      </c>
      <c r="I394" s="2">
        <f t="shared" si="13"/>
        <v>8.7301587301587297E-2</v>
      </c>
    </row>
    <row r="395" spans="1:9" x14ac:dyDescent="0.3">
      <c r="A395" t="s">
        <v>44</v>
      </c>
      <c r="B395" t="s">
        <v>7</v>
      </c>
      <c r="C395" t="s">
        <v>12</v>
      </c>
      <c r="D395" t="s">
        <v>9</v>
      </c>
      <c r="E395">
        <v>548</v>
      </c>
      <c r="F395" s="1">
        <v>0.36070000000000002</v>
      </c>
      <c r="G395" t="str">
        <f t="shared" si="12"/>
        <v>FFD_sum_lada</v>
      </c>
      <c r="H395">
        <f>VLOOKUP(A395, also_korlatok!A$2:N$73, 14, FALSE)</f>
        <v>504</v>
      </c>
      <c r="I395" s="2">
        <f t="shared" si="13"/>
        <v>8.7301587301587297E-2</v>
      </c>
    </row>
    <row r="396" spans="1:9" x14ac:dyDescent="0.3">
      <c r="A396" t="s">
        <v>44</v>
      </c>
      <c r="B396" t="s">
        <v>10</v>
      </c>
      <c r="C396" t="s">
        <v>12</v>
      </c>
      <c r="D396" t="s">
        <v>9</v>
      </c>
      <c r="E396">
        <v>548</v>
      </c>
      <c r="F396" s="1">
        <v>0.3609</v>
      </c>
      <c r="G396" t="str">
        <f t="shared" si="12"/>
        <v>FFD_prod_lada</v>
      </c>
      <c r="H396">
        <f>VLOOKUP(A396, also_korlatok!A$2:N$73, 14, FALSE)</f>
        <v>504</v>
      </c>
      <c r="I396" s="2">
        <f t="shared" si="13"/>
        <v>8.7301587301587297E-2</v>
      </c>
    </row>
    <row r="397" spans="1:9" x14ac:dyDescent="0.3">
      <c r="A397" t="s">
        <v>44</v>
      </c>
      <c r="B397" t="s">
        <v>11</v>
      </c>
      <c r="C397" t="s">
        <v>12</v>
      </c>
      <c r="D397" t="s">
        <v>9</v>
      </c>
      <c r="E397">
        <v>548</v>
      </c>
      <c r="F397" s="1">
        <v>0.3695</v>
      </c>
      <c r="G397" t="str">
        <f t="shared" si="12"/>
        <v>FFD_avg_lada</v>
      </c>
      <c r="H397">
        <f>VLOOKUP(A397, also_korlatok!A$2:N$73, 14, FALSE)</f>
        <v>504</v>
      </c>
      <c r="I397" s="2">
        <f t="shared" si="13"/>
        <v>8.7301587301587297E-2</v>
      </c>
    </row>
    <row r="398" spans="1:9" x14ac:dyDescent="0.3">
      <c r="A398" t="s">
        <v>44</v>
      </c>
      <c r="B398" t="s">
        <v>13</v>
      </c>
      <c r="C398" t="s">
        <v>12</v>
      </c>
      <c r="D398" t="s">
        <v>14</v>
      </c>
      <c r="E398">
        <v>547</v>
      </c>
      <c r="F398" s="1">
        <v>5.0137</v>
      </c>
      <c r="G398" t="str">
        <f t="shared" si="12"/>
        <v>dot_product1_lada_average</v>
      </c>
      <c r="H398">
        <f>VLOOKUP(A398, also_korlatok!A$2:N$73, 14, FALSE)</f>
        <v>504</v>
      </c>
      <c r="I398" s="2">
        <f t="shared" si="13"/>
        <v>8.531746031746032E-2</v>
      </c>
    </row>
    <row r="399" spans="1:9" x14ac:dyDescent="0.3">
      <c r="A399" t="s">
        <v>44</v>
      </c>
      <c r="B399" t="s">
        <v>13</v>
      </c>
      <c r="C399" t="s">
        <v>12</v>
      </c>
      <c r="D399" t="s">
        <v>15</v>
      </c>
      <c r="E399">
        <v>548</v>
      </c>
      <c r="F399" s="1">
        <v>4.8243</v>
      </c>
      <c r="G399" t="str">
        <f t="shared" si="12"/>
        <v>dot_product1_lada_exponential</v>
      </c>
      <c r="H399">
        <f>VLOOKUP(A399, also_korlatok!A$2:N$73, 14, FALSE)</f>
        <v>504</v>
      </c>
      <c r="I399" s="2">
        <f t="shared" si="13"/>
        <v>8.7301587301587297E-2</v>
      </c>
    </row>
    <row r="400" spans="1:9" x14ac:dyDescent="0.3">
      <c r="A400" t="s">
        <v>44</v>
      </c>
      <c r="B400" t="s">
        <v>13</v>
      </c>
      <c r="C400" t="s">
        <v>12</v>
      </c>
      <c r="D400" t="s">
        <v>16</v>
      </c>
      <c r="E400">
        <v>547</v>
      </c>
      <c r="F400" s="1">
        <v>4.9337</v>
      </c>
      <c r="G400" t="str">
        <f t="shared" si="12"/>
        <v>dot_product1_lada_reciprocal_average</v>
      </c>
      <c r="H400">
        <f>VLOOKUP(A400, also_korlatok!A$2:N$73, 14, FALSE)</f>
        <v>504</v>
      </c>
      <c r="I400" s="2">
        <f t="shared" si="13"/>
        <v>8.531746031746032E-2</v>
      </c>
    </row>
    <row r="401" spans="1:9" x14ac:dyDescent="0.3">
      <c r="A401" t="s">
        <v>44</v>
      </c>
      <c r="B401" t="s">
        <v>17</v>
      </c>
      <c r="C401" t="s">
        <v>12</v>
      </c>
      <c r="D401" t="s">
        <v>14</v>
      </c>
      <c r="E401">
        <v>554</v>
      </c>
      <c r="F401" s="1">
        <v>7.0118999999999998</v>
      </c>
      <c r="G401" t="str">
        <f t="shared" si="12"/>
        <v>dot_product2_lada_average</v>
      </c>
      <c r="H401">
        <f>VLOOKUP(A401, also_korlatok!A$2:N$73, 14, FALSE)</f>
        <v>504</v>
      </c>
      <c r="I401" s="2">
        <f t="shared" si="13"/>
        <v>9.9206349206349201E-2</v>
      </c>
    </row>
    <row r="402" spans="1:9" x14ac:dyDescent="0.3">
      <c r="A402" t="s">
        <v>44</v>
      </c>
      <c r="B402" t="s">
        <v>17</v>
      </c>
      <c r="C402" t="s">
        <v>12</v>
      </c>
      <c r="D402" t="s">
        <v>15</v>
      </c>
      <c r="E402">
        <v>553</v>
      </c>
      <c r="F402" s="1">
        <v>6.9619999999999997</v>
      </c>
      <c r="G402" t="str">
        <f t="shared" si="12"/>
        <v>dot_product2_lada_exponential</v>
      </c>
      <c r="H402">
        <f>VLOOKUP(A402, also_korlatok!A$2:N$73, 14, FALSE)</f>
        <v>504</v>
      </c>
      <c r="I402" s="2">
        <f t="shared" si="13"/>
        <v>9.7222222222222224E-2</v>
      </c>
    </row>
    <row r="403" spans="1:9" x14ac:dyDescent="0.3">
      <c r="A403" t="s">
        <v>44</v>
      </c>
      <c r="B403" t="s">
        <v>17</v>
      </c>
      <c r="C403" t="s">
        <v>12</v>
      </c>
      <c r="D403" t="s">
        <v>16</v>
      </c>
      <c r="E403">
        <v>554</v>
      </c>
      <c r="F403" s="1">
        <v>6.8464</v>
      </c>
      <c r="G403" t="str">
        <f t="shared" si="12"/>
        <v>dot_product2_lada_reciprocal_average</v>
      </c>
      <c r="H403">
        <f>VLOOKUP(A403, also_korlatok!A$2:N$73, 14, FALSE)</f>
        <v>504</v>
      </c>
      <c r="I403" s="2">
        <f t="shared" si="13"/>
        <v>9.9206349206349201E-2</v>
      </c>
    </row>
    <row r="404" spans="1:9" x14ac:dyDescent="0.3">
      <c r="A404" t="s">
        <v>44</v>
      </c>
      <c r="B404" t="s">
        <v>18</v>
      </c>
      <c r="C404" t="s">
        <v>12</v>
      </c>
      <c r="D404" t="s">
        <v>14</v>
      </c>
      <c r="E404">
        <v>548</v>
      </c>
      <c r="F404" s="1">
        <v>4.8906000000000001</v>
      </c>
      <c r="G404" t="str">
        <f t="shared" si="12"/>
        <v>l2_norm_of_slacks_lada_average</v>
      </c>
      <c r="H404">
        <f>VLOOKUP(A404, also_korlatok!A$2:N$73, 14, FALSE)</f>
        <v>504</v>
      </c>
      <c r="I404" s="2">
        <f t="shared" si="13"/>
        <v>8.7301587301587297E-2</v>
      </c>
    </row>
    <row r="405" spans="1:9" x14ac:dyDescent="0.3">
      <c r="A405" t="s">
        <v>44</v>
      </c>
      <c r="B405" t="s">
        <v>18</v>
      </c>
      <c r="C405" t="s">
        <v>12</v>
      </c>
      <c r="D405" t="s">
        <v>15</v>
      </c>
      <c r="E405">
        <v>548</v>
      </c>
      <c r="F405" s="1">
        <v>4.9368999999999996</v>
      </c>
      <c r="G405" t="str">
        <f t="shared" si="12"/>
        <v>l2_norm_of_slacks_lada_exponential</v>
      </c>
      <c r="H405">
        <f>VLOOKUP(A405, also_korlatok!A$2:N$73, 14, FALSE)</f>
        <v>504</v>
      </c>
      <c r="I405" s="2">
        <f t="shared" si="13"/>
        <v>8.7301587301587297E-2</v>
      </c>
    </row>
    <row r="406" spans="1:9" x14ac:dyDescent="0.3">
      <c r="A406" t="s">
        <v>44</v>
      </c>
      <c r="B406" t="s">
        <v>18</v>
      </c>
      <c r="C406" t="s">
        <v>12</v>
      </c>
      <c r="D406" t="s">
        <v>16</v>
      </c>
      <c r="E406">
        <v>548</v>
      </c>
      <c r="F406" s="1">
        <v>4.9021999999999997</v>
      </c>
      <c r="G406" t="str">
        <f t="shared" si="12"/>
        <v>l2_norm_of_slacks_lada_reciprocal_average</v>
      </c>
      <c r="H406">
        <f>VLOOKUP(A406, also_korlatok!A$2:N$73, 14, FALSE)</f>
        <v>504</v>
      </c>
      <c r="I406" s="2">
        <f t="shared" si="13"/>
        <v>8.7301587301587297E-2</v>
      </c>
    </row>
    <row r="407" spans="1:9" x14ac:dyDescent="0.3">
      <c r="A407" t="s">
        <v>45</v>
      </c>
      <c r="B407" t="s">
        <v>7</v>
      </c>
      <c r="C407" t="s">
        <v>8</v>
      </c>
      <c r="D407" t="s">
        <v>9</v>
      </c>
      <c r="E407">
        <v>546</v>
      </c>
      <c r="F407" s="1">
        <v>0.33710000000000001</v>
      </c>
      <c r="G407" t="str">
        <f t="shared" si="12"/>
        <v>FFD_sum_elem</v>
      </c>
      <c r="H407">
        <f>VLOOKUP(A407, also_korlatok!A$2:N$73, 14, FALSE)</f>
        <v>501</v>
      </c>
      <c r="I407" s="2">
        <f t="shared" si="13"/>
        <v>8.9820359281437126E-2</v>
      </c>
    </row>
    <row r="408" spans="1:9" x14ac:dyDescent="0.3">
      <c r="A408" t="s">
        <v>45</v>
      </c>
      <c r="B408" t="s">
        <v>10</v>
      </c>
      <c r="C408" t="s">
        <v>8</v>
      </c>
      <c r="D408" t="s">
        <v>9</v>
      </c>
      <c r="E408">
        <v>545</v>
      </c>
      <c r="F408" s="1">
        <v>0.3392</v>
      </c>
      <c r="G408" t="str">
        <f t="shared" si="12"/>
        <v>FFD_prod_elem</v>
      </c>
      <c r="H408">
        <f>VLOOKUP(A408, also_korlatok!A$2:N$73, 14, FALSE)</f>
        <v>501</v>
      </c>
      <c r="I408" s="2">
        <f t="shared" si="13"/>
        <v>8.7824351297405193E-2</v>
      </c>
    </row>
    <row r="409" spans="1:9" x14ac:dyDescent="0.3">
      <c r="A409" t="s">
        <v>45</v>
      </c>
      <c r="B409" t="s">
        <v>11</v>
      </c>
      <c r="C409" t="s">
        <v>8</v>
      </c>
      <c r="D409" t="s">
        <v>9</v>
      </c>
      <c r="E409">
        <v>546</v>
      </c>
      <c r="F409" s="1">
        <v>0.34429999999999999</v>
      </c>
      <c r="G409" t="str">
        <f t="shared" si="12"/>
        <v>FFD_avg_elem</v>
      </c>
      <c r="H409">
        <f>VLOOKUP(A409, also_korlatok!A$2:N$73, 14, FALSE)</f>
        <v>501</v>
      </c>
      <c r="I409" s="2">
        <f t="shared" si="13"/>
        <v>8.9820359281437126E-2</v>
      </c>
    </row>
    <row r="410" spans="1:9" x14ac:dyDescent="0.3">
      <c r="A410" t="s">
        <v>45</v>
      </c>
      <c r="B410" t="s">
        <v>7</v>
      </c>
      <c r="C410" t="s">
        <v>12</v>
      </c>
      <c r="D410" t="s">
        <v>9</v>
      </c>
      <c r="E410">
        <v>546</v>
      </c>
      <c r="F410" s="1">
        <v>0.38</v>
      </c>
      <c r="G410" t="str">
        <f t="shared" si="12"/>
        <v>FFD_sum_lada</v>
      </c>
      <c r="H410">
        <f>VLOOKUP(A410, also_korlatok!A$2:N$73, 14, FALSE)</f>
        <v>501</v>
      </c>
      <c r="I410" s="2">
        <f t="shared" si="13"/>
        <v>8.9820359281437126E-2</v>
      </c>
    </row>
    <row r="411" spans="1:9" x14ac:dyDescent="0.3">
      <c r="A411" t="s">
        <v>45</v>
      </c>
      <c r="B411" t="s">
        <v>10</v>
      </c>
      <c r="C411" t="s">
        <v>12</v>
      </c>
      <c r="D411" t="s">
        <v>9</v>
      </c>
      <c r="E411">
        <v>545</v>
      </c>
      <c r="F411" s="1">
        <v>0.38450000000000001</v>
      </c>
      <c r="G411" t="str">
        <f t="shared" si="12"/>
        <v>FFD_prod_lada</v>
      </c>
      <c r="H411">
        <f>VLOOKUP(A411, also_korlatok!A$2:N$73, 14, FALSE)</f>
        <v>501</v>
      </c>
      <c r="I411" s="2">
        <f t="shared" si="13"/>
        <v>8.7824351297405193E-2</v>
      </c>
    </row>
    <row r="412" spans="1:9" x14ac:dyDescent="0.3">
      <c r="A412" t="s">
        <v>45</v>
      </c>
      <c r="B412" t="s">
        <v>11</v>
      </c>
      <c r="C412" t="s">
        <v>12</v>
      </c>
      <c r="D412" t="s">
        <v>9</v>
      </c>
      <c r="E412">
        <v>546</v>
      </c>
      <c r="F412" s="1">
        <v>0.37480000000000002</v>
      </c>
      <c r="G412" t="str">
        <f t="shared" si="12"/>
        <v>FFD_avg_lada</v>
      </c>
      <c r="H412">
        <f>VLOOKUP(A412, also_korlatok!A$2:N$73, 14, FALSE)</f>
        <v>501</v>
      </c>
      <c r="I412" s="2">
        <f t="shared" si="13"/>
        <v>8.9820359281437126E-2</v>
      </c>
    </row>
    <row r="413" spans="1:9" x14ac:dyDescent="0.3">
      <c r="A413" t="s">
        <v>45</v>
      </c>
      <c r="B413" t="s">
        <v>13</v>
      </c>
      <c r="C413" t="s">
        <v>12</v>
      </c>
      <c r="D413" t="s">
        <v>14</v>
      </c>
      <c r="E413">
        <v>544</v>
      </c>
      <c r="F413" s="1">
        <v>4.7587000000000002</v>
      </c>
      <c r="G413" t="str">
        <f t="shared" si="12"/>
        <v>dot_product1_lada_average</v>
      </c>
      <c r="H413">
        <f>VLOOKUP(A413, also_korlatok!A$2:N$73, 14, FALSE)</f>
        <v>501</v>
      </c>
      <c r="I413" s="2">
        <f t="shared" si="13"/>
        <v>8.5828343313373259E-2</v>
      </c>
    </row>
    <row r="414" spans="1:9" x14ac:dyDescent="0.3">
      <c r="A414" t="s">
        <v>45</v>
      </c>
      <c r="B414" t="s">
        <v>13</v>
      </c>
      <c r="C414" t="s">
        <v>12</v>
      </c>
      <c r="D414" t="s">
        <v>15</v>
      </c>
      <c r="E414">
        <v>544</v>
      </c>
      <c r="F414" s="1">
        <v>4.7098000000000004</v>
      </c>
      <c r="G414" t="str">
        <f t="shared" si="12"/>
        <v>dot_product1_lada_exponential</v>
      </c>
      <c r="H414">
        <f>VLOOKUP(A414, also_korlatok!A$2:N$73, 14, FALSE)</f>
        <v>501</v>
      </c>
      <c r="I414" s="2">
        <f t="shared" si="13"/>
        <v>8.5828343313373259E-2</v>
      </c>
    </row>
    <row r="415" spans="1:9" x14ac:dyDescent="0.3">
      <c r="A415" t="s">
        <v>45</v>
      </c>
      <c r="B415" t="s">
        <v>13</v>
      </c>
      <c r="C415" t="s">
        <v>12</v>
      </c>
      <c r="D415" t="s">
        <v>16</v>
      </c>
      <c r="E415">
        <v>545</v>
      </c>
      <c r="F415" s="1">
        <v>4.7794999999999996</v>
      </c>
      <c r="G415" t="str">
        <f t="shared" si="12"/>
        <v>dot_product1_lada_reciprocal_average</v>
      </c>
      <c r="H415">
        <f>VLOOKUP(A415, also_korlatok!A$2:N$73, 14, FALSE)</f>
        <v>501</v>
      </c>
      <c r="I415" s="2">
        <f t="shared" si="13"/>
        <v>8.7824351297405193E-2</v>
      </c>
    </row>
    <row r="416" spans="1:9" x14ac:dyDescent="0.3">
      <c r="A416" t="s">
        <v>45</v>
      </c>
      <c r="B416" t="s">
        <v>17</v>
      </c>
      <c r="C416" t="s">
        <v>12</v>
      </c>
      <c r="D416" t="s">
        <v>14</v>
      </c>
      <c r="E416">
        <v>553</v>
      </c>
      <c r="F416" s="1">
        <v>6.6988000000000003</v>
      </c>
      <c r="G416" t="str">
        <f t="shared" si="12"/>
        <v>dot_product2_lada_average</v>
      </c>
      <c r="H416">
        <f>VLOOKUP(A416, also_korlatok!A$2:N$73, 14, FALSE)</f>
        <v>501</v>
      </c>
      <c r="I416" s="2">
        <f t="shared" si="13"/>
        <v>0.10379241516966067</v>
      </c>
    </row>
    <row r="417" spans="1:9" x14ac:dyDescent="0.3">
      <c r="A417" t="s">
        <v>45</v>
      </c>
      <c r="B417" t="s">
        <v>17</v>
      </c>
      <c r="C417" t="s">
        <v>12</v>
      </c>
      <c r="D417" t="s">
        <v>15</v>
      </c>
      <c r="E417">
        <v>551</v>
      </c>
      <c r="F417" s="1">
        <v>6.8830999999999998</v>
      </c>
      <c r="G417" t="str">
        <f t="shared" si="12"/>
        <v>dot_product2_lada_exponential</v>
      </c>
      <c r="H417">
        <f>VLOOKUP(A417, also_korlatok!A$2:N$73, 14, FALSE)</f>
        <v>501</v>
      </c>
      <c r="I417" s="2">
        <f t="shared" si="13"/>
        <v>9.9800399201596807E-2</v>
      </c>
    </row>
    <row r="418" spans="1:9" x14ac:dyDescent="0.3">
      <c r="A418" t="s">
        <v>45</v>
      </c>
      <c r="B418" t="s">
        <v>17</v>
      </c>
      <c r="C418" t="s">
        <v>12</v>
      </c>
      <c r="D418" t="s">
        <v>16</v>
      </c>
      <c r="E418">
        <v>576</v>
      </c>
      <c r="F418" s="1">
        <v>6.8125999999999998</v>
      </c>
      <c r="G418" t="str">
        <f t="shared" si="12"/>
        <v>dot_product2_lada_reciprocal_average</v>
      </c>
      <c r="H418">
        <f>VLOOKUP(A418, also_korlatok!A$2:N$73, 14, FALSE)</f>
        <v>501</v>
      </c>
      <c r="I418" s="2">
        <f t="shared" si="13"/>
        <v>0.1497005988023952</v>
      </c>
    </row>
    <row r="419" spans="1:9" x14ac:dyDescent="0.3">
      <c r="A419" t="s">
        <v>45</v>
      </c>
      <c r="B419" t="s">
        <v>18</v>
      </c>
      <c r="C419" t="s">
        <v>12</v>
      </c>
      <c r="D419" t="s">
        <v>14</v>
      </c>
      <c r="E419">
        <v>546</v>
      </c>
      <c r="F419" s="1">
        <v>4.8864999999999998</v>
      </c>
      <c r="G419" t="str">
        <f t="shared" si="12"/>
        <v>l2_norm_of_slacks_lada_average</v>
      </c>
      <c r="H419">
        <f>VLOOKUP(A419, also_korlatok!A$2:N$73, 14, FALSE)</f>
        <v>501</v>
      </c>
      <c r="I419" s="2">
        <f t="shared" si="13"/>
        <v>8.9820359281437126E-2</v>
      </c>
    </row>
    <row r="420" spans="1:9" x14ac:dyDescent="0.3">
      <c r="A420" t="s">
        <v>45</v>
      </c>
      <c r="B420" t="s">
        <v>18</v>
      </c>
      <c r="C420" t="s">
        <v>12</v>
      </c>
      <c r="D420" t="s">
        <v>15</v>
      </c>
      <c r="E420">
        <v>546</v>
      </c>
      <c r="F420" s="1">
        <v>4.8579999999999997</v>
      </c>
      <c r="G420" t="str">
        <f t="shared" si="12"/>
        <v>l2_norm_of_slacks_lada_exponential</v>
      </c>
      <c r="H420">
        <f>VLOOKUP(A420, also_korlatok!A$2:N$73, 14, FALSE)</f>
        <v>501</v>
      </c>
      <c r="I420" s="2">
        <f t="shared" si="13"/>
        <v>8.9820359281437126E-2</v>
      </c>
    </row>
    <row r="421" spans="1:9" x14ac:dyDescent="0.3">
      <c r="A421" t="s">
        <v>45</v>
      </c>
      <c r="B421" t="s">
        <v>18</v>
      </c>
      <c r="C421" t="s">
        <v>12</v>
      </c>
      <c r="D421" t="s">
        <v>16</v>
      </c>
      <c r="E421">
        <v>546</v>
      </c>
      <c r="F421" s="1">
        <v>5.0587999999999997</v>
      </c>
      <c r="G421" t="str">
        <f t="shared" si="12"/>
        <v>l2_norm_of_slacks_lada_reciprocal_average</v>
      </c>
      <c r="H421">
        <f>VLOOKUP(A421, also_korlatok!A$2:N$73, 14, FALSE)</f>
        <v>501</v>
      </c>
      <c r="I421" s="2">
        <f t="shared" si="13"/>
        <v>8.9820359281437126E-2</v>
      </c>
    </row>
    <row r="422" spans="1:9" x14ac:dyDescent="0.3">
      <c r="A422" t="s">
        <v>46</v>
      </c>
      <c r="B422" t="s">
        <v>7</v>
      </c>
      <c r="C422" t="s">
        <v>8</v>
      </c>
      <c r="D422" t="s">
        <v>9</v>
      </c>
      <c r="E422">
        <v>56</v>
      </c>
      <c r="F422" s="1">
        <v>3.7000000000000002E-3</v>
      </c>
      <c r="G422" t="str">
        <f t="shared" si="12"/>
        <v>FFD_sum_elem</v>
      </c>
      <c r="H422">
        <f>VLOOKUP(A422, also_korlatok!A$2:N$73, 14, FALSE)</f>
        <v>51</v>
      </c>
      <c r="I422" s="2">
        <f t="shared" si="13"/>
        <v>9.8039215686274508E-2</v>
      </c>
    </row>
    <row r="423" spans="1:9" x14ac:dyDescent="0.3">
      <c r="A423" t="s">
        <v>46</v>
      </c>
      <c r="B423" t="s">
        <v>10</v>
      </c>
      <c r="C423" t="s">
        <v>8</v>
      </c>
      <c r="D423" t="s">
        <v>9</v>
      </c>
      <c r="E423">
        <v>56</v>
      </c>
      <c r="F423" s="1">
        <v>3.8999999999999998E-3</v>
      </c>
      <c r="G423" t="str">
        <f t="shared" si="12"/>
        <v>FFD_prod_elem</v>
      </c>
      <c r="H423">
        <f>VLOOKUP(A423, also_korlatok!A$2:N$73, 14, FALSE)</f>
        <v>51</v>
      </c>
      <c r="I423" s="2">
        <f t="shared" si="13"/>
        <v>9.8039215686274508E-2</v>
      </c>
    </row>
    <row r="424" spans="1:9" x14ac:dyDescent="0.3">
      <c r="A424" t="s">
        <v>46</v>
      </c>
      <c r="B424" t="s">
        <v>11</v>
      </c>
      <c r="C424" t="s">
        <v>8</v>
      </c>
      <c r="D424" t="s">
        <v>9</v>
      </c>
      <c r="E424">
        <v>56</v>
      </c>
      <c r="F424" s="1">
        <v>3.5999999999999999E-3</v>
      </c>
      <c r="G424" t="str">
        <f t="shared" si="12"/>
        <v>FFD_avg_elem</v>
      </c>
      <c r="H424">
        <f>VLOOKUP(A424, also_korlatok!A$2:N$73, 14, FALSE)</f>
        <v>51</v>
      </c>
      <c r="I424" s="2">
        <f t="shared" si="13"/>
        <v>9.8039215686274508E-2</v>
      </c>
    </row>
    <row r="425" spans="1:9" x14ac:dyDescent="0.3">
      <c r="A425" t="s">
        <v>46</v>
      </c>
      <c r="B425" t="s">
        <v>7</v>
      </c>
      <c r="C425" t="s">
        <v>12</v>
      </c>
      <c r="D425" t="s">
        <v>9</v>
      </c>
      <c r="E425">
        <v>56</v>
      </c>
      <c r="F425" s="1">
        <v>3.5999999999999999E-3</v>
      </c>
      <c r="G425" t="str">
        <f t="shared" si="12"/>
        <v>FFD_sum_lada</v>
      </c>
      <c r="H425">
        <f>VLOOKUP(A425, also_korlatok!A$2:N$73, 14, FALSE)</f>
        <v>51</v>
      </c>
      <c r="I425" s="2">
        <f t="shared" si="13"/>
        <v>9.8039215686274508E-2</v>
      </c>
    </row>
    <row r="426" spans="1:9" x14ac:dyDescent="0.3">
      <c r="A426" t="s">
        <v>46</v>
      </c>
      <c r="B426" t="s">
        <v>10</v>
      </c>
      <c r="C426" t="s">
        <v>12</v>
      </c>
      <c r="D426" t="s">
        <v>9</v>
      </c>
      <c r="E426">
        <v>56</v>
      </c>
      <c r="F426" s="1">
        <v>3.8E-3</v>
      </c>
      <c r="G426" t="str">
        <f t="shared" si="12"/>
        <v>FFD_prod_lada</v>
      </c>
      <c r="H426">
        <f>VLOOKUP(A426, also_korlatok!A$2:N$73, 14, FALSE)</f>
        <v>51</v>
      </c>
      <c r="I426" s="2">
        <f t="shared" si="13"/>
        <v>9.8039215686274508E-2</v>
      </c>
    </row>
    <row r="427" spans="1:9" x14ac:dyDescent="0.3">
      <c r="A427" t="s">
        <v>46</v>
      </c>
      <c r="B427" t="s">
        <v>11</v>
      </c>
      <c r="C427" t="s">
        <v>12</v>
      </c>
      <c r="D427" t="s">
        <v>9</v>
      </c>
      <c r="E427">
        <v>56</v>
      </c>
      <c r="F427" s="1">
        <v>3.5999999999999999E-3</v>
      </c>
      <c r="G427" t="str">
        <f t="shared" si="12"/>
        <v>FFD_avg_lada</v>
      </c>
      <c r="H427">
        <f>VLOOKUP(A427, also_korlatok!A$2:N$73, 14, FALSE)</f>
        <v>51</v>
      </c>
      <c r="I427" s="2">
        <f t="shared" si="13"/>
        <v>9.8039215686274508E-2</v>
      </c>
    </row>
    <row r="428" spans="1:9" x14ac:dyDescent="0.3">
      <c r="A428" t="s">
        <v>46</v>
      </c>
      <c r="B428" t="s">
        <v>13</v>
      </c>
      <c r="C428" t="s">
        <v>12</v>
      </c>
      <c r="D428" t="s">
        <v>14</v>
      </c>
      <c r="E428">
        <v>56</v>
      </c>
      <c r="F428" s="1">
        <v>4.8500000000000001E-2</v>
      </c>
      <c r="G428" t="str">
        <f t="shared" si="12"/>
        <v>dot_product1_lada_average</v>
      </c>
      <c r="H428">
        <f>VLOOKUP(A428, also_korlatok!A$2:N$73, 14, FALSE)</f>
        <v>51</v>
      </c>
      <c r="I428" s="2">
        <f t="shared" si="13"/>
        <v>9.8039215686274508E-2</v>
      </c>
    </row>
    <row r="429" spans="1:9" x14ac:dyDescent="0.3">
      <c r="A429" t="s">
        <v>46</v>
      </c>
      <c r="B429" t="s">
        <v>13</v>
      </c>
      <c r="C429" t="s">
        <v>12</v>
      </c>
      <c r="D429" t="s">
        <v>15</v>
      </c>
      <c r="E429">
        <v>56</v>
      </c>
      <c r="F429" s="1">
        <v>4.9399999999999999E-2</v>
      </c>
      <c r="G429" t="str">
        <f t="shared" si="12"/>
        <v>dot_product1_lada_exponential</v>
      </c>
      <c r="H429">
        <f>VLOOKUP(A429, also_korlatok!A$2:N$73, 14, FALSE)</f>
        <v>51</v>
      </c>
      <c r="I429" s="2">
        <f t="shared" si="13"/>
        <v>9.8039215686274508E-2</v>
      </c>
    </row>
    <row r="430" spans="1:9" x14ac:dyDescent="0.3">
      <c r="A430" t="s">
        <v>46</v>
      </c>
      <c r="B430" t="s">
        <v>13</v>
      </c>
      <c r="C430" t="s">
        <v>12</v>
      </c>
      <c r="D430" t="s">
        <v>16</v>
      </c>
      <c r="E430">
        <v>56</v>
      </c>
      <c r="F430" s="1">
        <v>5.1200000000000002E-2</v>
      </c>
      <c r="G430" t="str">
        <f t="shared" si="12"/>
        <v>dot_product1_lada_reciprocal_average</v>
      </c>
      <c r="H430">
        <f>VLOOKUP(A430, also_korlatok!A$2:N$73, 14, FALSE)</f>
        <v>51</v>
      </c>
      <c r="I430" s="2">
        <f t="shared" si="13"/>
        <v>9.8039215686274508E-2</v>
      </c>
    </row>
    <row r="431" spans="1:9" x14ac:dyDescent="0.3">
      <c r="A431" t="s">
        <v>46</v>
      </c>
      <c r="B431" t="s">
        <v>17</v>
      </c>
      <c r="C431" t="s">
        <v>12</v>
      </c>
      <c r="D431" t="s">
        <v>14</v>
      </c>
      <c r="E431">
        <v>57</v>
      </c>
      <c r="F431" s="1">
        <v>7.0999999999999994E-2</v>
      </c>
      <c r="G431" t="str">
        <f t="shared" si="12"/>
        <v>dot_product2_lada_average</v>
      </c>
      <c r="H431">
        <f>VLOOKUP(A431, also_korlatok!A$2:N$73, 14, FALSE)</f>
        <v>51</v>
      </c>
      <c r="I431" s="2">
        <f t="shared" si="13"/>
        <v>0.11764705882352941</v>
      </c>
    </row>
    <row r="432" spans="1:9" x14ac:dyDescent="0.3">
      <c r="A432" t="s">
        <v>46</v>
      </c>
      <c r="B432" t="s">
        <v>17</v>
      </c>
      <c r="C432" t="s">
        <v>12</v>
      </c>
      <c r="D432" t="s">
        <v>15</v>
      </c>
      <c r="E432">
        <v>57</v>
      </c>
      <c r="F432" s="1">
        <v>7.0000000000000007E-2</v>
      </c>
      <c r="G432" t="str">
        <f t="shared" si="12"/>
        <v>dot_product2_lada_exponential</v>
      </c>
      <c r="H432">
        <f>VLOOKUP(A432, also_korlatok!A$2:N$73, 14, FALSE)</f>
        <v>51</v>
      </c>
      <c r="I432" s="2">
        <f t="shared" si="13"/>
        <v>0.11764705882352941</v>
      </c>
    </row>
    <row r="433" spans="1:9" x14ac:dyDescent="0.3">
      <c r="A433" t="s">
        <v>46</v>
      </c>
      <c r="B433" t="s">
        <v>17</v>
      </c>
      <c r="C433" t="s">
        <v>12</v>
      </c>
      <c r="D433" t="s">
        <v>16</v>
      </c>
      <c r="E433">
        <v>56</v>
      </c>
      <c r="F433" s="1">
        <v>7.2800000000000004E-2</v>
      </c>
      <c r="G433" t="str">
        <f t="shared" si="12"/>
        <v>dot_product2_lada_reciprocal_average</v>
      </c>
      <c r="H433">
        <f>VLOOKUP(A433, also_korlatok!A$2:N$73, 14, FALSE)</f>
        <v>51</v>
      </c>
      <c r="I433" s="2">
        <f t="shared" si="13"/>
        <v>9.8039215686274508E-2</v>
      </c>
    </row>
    <row r="434" spans="1:9" x14ac:dyDescent="0.3">
      <c r="A434" t="s">
        <v>46</v>
      </c>
      <c r="B434" t="s">
        <v>18</v>
      </c>
      <c r="C434" t="s">
        <v>12</v>
      </c>
      <c r="D434" t="s">
        <v>14</v>
      </c>
      <c r="E434">
        <v>56</v>
      </c>
      <c r="F434" s="1">
        <v>5.0999999999999997E-2</v>
      </c>
      <c r="G434" t="str">
        <f t="shared" si="12"/>
        <v>l2_norm_of_slacks_lada_average</v>
      </c>
      <c r="H434">
        <f>VLOOKUP(A434, also_korlatok!A$2:N$73, 14, FALSE)</f>
        <v>51</v>
      </c>
      <c r="I434" s="2">
        <f t="shared" si="13"/>
        <v>9.8039215686274508E-2</v>
      </c>
    </row>
    <row r="435" spans="1:9" x14ac:dyDescent="0.3">
      <c r="A435" t="s">
        <v>46</v>
      </c>
      <c r="B435" t="s">
        <v>18</v>
      </c>
      <c r="C435" t="s">
        <v>12</v>
      </c>
      <c r="D435" t="s">
        <v>15</v>
      </c>
      <c r="E435">
        <v>56</v>
      </c>
      <c r="F435" s="1">
        <v>5.1200000000000002E-2</v>
      </c>
      <c r="G435" t="str">
        <f t="shared" si="12"/>
        <v>l2_norm_of_slacks_lada_exponential</v>
      </c>
      <c r="H435">
        <f>VLOOKUP(A435, also_korlatok!A$2:N$73, 14, FALSE)</f>
        <v>51</v>
      </c>
      <c r="I435" s="2">
        <f t="shared" si="13"/>
        <v>9.8039215686274508E-2</v>
      </c>
    </row>
    <row r="436" spans="1:9" x14ac:dyDescent="0.3">
      <c r="A436" t="s">
        <v>46</v>
      </c>
      <c r="B436" t="s">
        <v>18</v>
      </c>
      <c r="C436" t="s">
        <v>12</v>
      </c>
      <c r="D436" t="s">
        <v>16</v>
      </c>
      <c r="E436">
        <v>56</v>
      </c>
      <c r="F436" s="1">
        <v>5.1900000000000002E-2</v>
      </c>
      <c r="G436" t="str">
        <f t="shared" si="12"/>
        <v>l2_norm_of_slacks_lada_reciprocal_average</v>
      </c>
      <c r="H436">
        <f>VLOOKUP(A436, also_korlatok!A$2:N$73, 14, FALSE)</f>
        <v>51</v>
      </c>
      <c r="I436" s="2">
        <f t="shared" si="13"/>
        <v>9.8039215686274508E-2</v>
      </c>
    </row>
    <row r="437" spans="1:9" x14ac:dyDescent="0.3">
      <c r="A437" t="s">
        <v>47</v>
      </c>
      <c r="B437" t="s">
        <v>7</v>
      </c>
      <c r="C437" t="s">
        <v>8</v>
      </c>
      <c r="D437" t="s">
        <v>9</v>
      </c>
      <c r="E437">
        <v>57</v>
      </c>
      <c r="F437" s="1">
        <v>4.4000000000000003E-3</v>
      </c>
      <c r="G437" t="str">
        <f t="shared" si="12"/>
        <v>FFD_sum_elem</v>
      </c>
      <c r="H437">
        <f>VLOOKUP(A437, also_korlatok!A$2:N$73, 14, FALSE)</f>
        <v>51</v>
      </c>
      <c r="I437" s="2">
        <f t="shared" si="13"/>
        <v>0.11764705882352941</v>
      </c>
    </row>
    <row r="438" spans="1:9" x14ac:dyDescent="0.3">
      <c r="A438" t="s">
        <v>47</v>
      </c>
      <c r="B438" t="s">
        <v>10</v>
      </c>
      <c r="C438" t="s">
        <v>8</v>
      </c>
      <c r="D438" t="s">
        <v>9</v>
      </c>
      <c r="E438">
        <v>57</v>
      </c>
      <c r="F438" s="1">
        <v>3.8E-3</v>
      </c>
      <c r="G438" t="str">
        <f t="shared" si="12"/>
        <v>FFD_prod_elem</v>
      </c>
      <c r="H438">
        <f>VLOOKUP(A438, also_korlatok!A$2:N$73, 14, FALSE)</f>
        <v>51</v>
      </c>
      <c r="I438" s="2">
        <f t="shared" si="13"/>
        <v>0.11764705882352941</v>
      </c>
    </row>
    <row r="439" spans="1:9" x14ac:dyDescent="0.3">
      <c r="A439" t="s">
        <v>47</v>
      </c>
      <c r="B439" t="s">
        <v>11</v>
      </c>
      <c r="C439" t="s">
        <v>8</v>
      </c>
      <c r="D439" t="s">
        <v>9</v>
      </c>
      <c r="E439">
        <v>57</v>
      </c>
      <c r="F439" s="1">
        <v>3.7000000000000002E-3</v>
      </c>
      <c r="G439" t="str">
        <f t="shared" si="12"/>
        <v>FFD_avg_elem</v>
      </c>
      <c r="H439">
        <f>VLOOKUP(A439, also_korlatok!A$2:N$73, 14, FALSE)</f>
        <v>51</v>
      </c>
      <c r="I439" s="2">
        <f t="shared" si="13"/>
        <v>0.11764705882352941</v>
      </c>
    </row>
    <row r="440" spans="1:9" x14ac:dyDescent="0.3">
      <c r="A440" t="s">
        <v>47</v>
      </c>
      <c r="B440" t="s">
        <v>7</v>
      </c>
      <c r="C440" t="s">
        <v>12</v>
      </c>
      <c r="D440" t="s">
        <v>9</v>
      </c>
      <c r="E440">
        <v>57</v>
      </c>
      <c r="F440" s="1">
        <v>3.7000000000000002E-3</v>
      </c>
      <c r="G440" t="str">
        <f t="shared" si="12"/>
        <v>FFD_sum_lada</v>
      </c>
      <c r="H440">
        <f>VLOOKUP(A440, also_korlatok!A$2:N$73, 14, FALSE)</f>
        <v>51</v>
      </c>
      <c r="I440" s="2">
        <f t="shared" si="13"/>
        <v>0.11764705882352941</v>
      </c>
    </row>
    <row r="441" spans="1:9" x14ac:dyDescent="0.3">
      <c r="A441" t="s">
        <v>47</v>
      </c>
      <c r="B441" t="s">
        <v>10</v>
      </c>
      <c r="C441" t="s">
        <v>12</v>
      </c>
      <c r="D441" t="s">
        <v>9</v>
      </c>
      <c r="E441">
        <v>57</v>
      </c>
      <c r="F441" s="1">
        <v>4.1000000000000003E-3</v>
      </c>
      <c r="G441" t="str">
        <f t="shared" si="12"/>
        <v>FFD_prod_lada</v>
      </c>
      <c r="H441">
        <f>VLOOKUP(A441, also_korlatok!A$2:N$73, 14, FALSE)</f>
        <v>51</v>
      </c>
      <c r="I441" s="2">
        <f t="shared" si="13"/>
        <v>0.11764705882352941</v>
      </c>
    </row>
    <row r="442" spans="1:9" x14ac:dyDescent="0.3">
      <c r="A442" t="s">
        <v>47</v>
      </c>
      <c r="B442" t="s">
        <v>11</v>
      </c>
      <c r="C442" t="s">
        <v>12</v>
      </c>
      <c r="D442" t="s">
        <v>9</v>
      </c>
      <c r="E442">
        <v>57</v>
      </c>
      <c r="F442" s="1">
        <v>3.8999999999999998E-3</v>
      </c>
      <c r="G442" t="str">
        <f t="shared" si="12"/>
        <v>FFD_avg_lada</v>
      </c>
      <c r="H442">
        <f>VLOOKUP(A442, also_korlatok!A$2:N$73, 14, FALSE)</f>
        <v>51</v>
      </c>
      <c r="I442" s="2">
        <f t="shared" si="13"/>
        <v>0.11764705882352941</v>
      </c>
    </row>
    <row r="443" spans="1:9" x14ac:dyDescent="0.3">
      <c r="A443" t="s">
        <v>47</v>
      </c>
      <c r="B443" t="s">
        <v>13</v>
      </c>
      <c r="C443" t="s">
        <v>12</v>
      </c>
      <c r="D443" t="s">
        <v>14</v>
      </c>
      <c r="E443">
        <v>57</v>
      </c>
      <c r="F443" s="1">
        <v>5.1499999999999997E-2</v>
      </c>
      <c r="G443" t="str">
        <f t="shared" si="12"/>
        <v>dot_product1_lada_average</v>
      </c>
      <c r="H443">
        <f>VLOOKUP(A443, also_korlatok!A$2:N$73, 14, FALSE)</f>
        <v>51</v>
      </c>
      <c r="I443" s="2">
        <f t="shared" si="13"/>
        <v>0.11764705882352941</v>
      </c>
    </row>
    <row r="444" spans="1:9" x14ac:dyDescent="0.3">
      <c r="A444" t="s">
        <v>47</v>
      </c>
      <c r="B444" t="s">
        <v>13</v>
      </c>
      <c r="C444" t="s">
        <v>12</v>
      </c>
      <c r="D444" t="s">
        <v>15</v>
      </c>
      <c r="E444">
        <v>57</v>
      </c>
      <c r="F444" s="1">
        <v>5.21E-2</v>
      </c>
      <c r="G444" t="str">
        <f t="shared" si="12"/>
        <v>dot_product1_lada_exponential</v>
      </c>
      <c r="H444">
        <f>VLOOKUP(A444, also_korlatok!A$2:N$73, 14, FALSE)</f>
        <v>51</v>
      </c>
      <c r="I444" s="2">
        <f t="shared" si="13"/>
        <v>0.11764705882352941</v>
      </c>
    </row>
    <row r="445" spans="1:9" x14ac:dyDescent="0.3">
      <c r="A445" t="s">
        <v>47</v>
      </c>
      <c r="B445" t="s">
        <v>13</v>
      </c>
      <c r="C445" t="s">
        <v>12</v>
      </c>
      <c r="D445" t="s">
        <v>16</v>
      </c>
      <c r="E445">
        <v>57</v>
      </c>
      <c r="F445" s="1">
        <v>5.33E-2</v>
      </c>
      <c r="G445" t="str">
        <f t="shared" si="12"/>
        <v>dot_product1_lada_reciprocal_average</v>
      </c>
      <c r="H445">
        <f>VLOOKUP(A445, also_korlatok!A$2:N$73, 14, FALSE)</f>
        <v>51</v>
      </c>
      <c r="I445" s="2">
        <f t="shared" si="13"/>
        <v>0.11764705882352941</v>
      </c>
    </row>
    <row r="446" spans="1:9" x14ac:dyDescent="0.3">
      <c r="A446" t="s">
        <v>47</v>
      </c>
      <c r="B446" t="s">
        <v>17</v>
      </c>
      <c r="C446" t="s">
        <v>12</v>
      </c>
      <c r="D446" t="s">
        <v>14</v>
      </c>
      <c r="E446">
        <v>57</v>
      </c>
      <c r="F446" s="1">
        <v>7.0599999999999996E-2</v>
      </c>
      <c r="G446" t="str">
        <f t="shared" si="12"/>
        <v>dot_product2_lada_average</v>
      </c>
      <c r="H446">
        <f>VLOOKUP(A446, also_korlatok!A$2:N$73, 14, FALSE)</f>
        <v>51</v>
      </c>
      <c r="I446" s="2">
        <f t="shared" si="13"/>
        <v>0.11764705882352941</v>
      </c>
    </row>
    <row r="447" spans="1:9" x14ac:dyDescent="0.3">
      <c r="A447" t="s">
        <v>47</v>
      </c>
      <c r="B447" t="s">
        <v>17</v>
      </c>
      <c r="C447" t="s">
        <v>12</v>
      </c>
      <c r="D447" t="s">
        <v>15</v>
      </c>
      <c r="E447">
        <v>58</v>
      </c>
      <c r="F447" s="1">
        <v>7.1800000000000003E-2</v>
      </c>
      <c r="G447" t="str">
        <f t="shared" si="12"/>
        <v>dot_product2_lada_exponential</v>
      </c>
      <c r="H447">
        <f>VLOOKUP(A447, also_korlatok!A$2:N$73, 14, FALSE)</f>
        <v>51</v>
      </c>
      <c r="I447" s="2">
        <f t="shared" si="13"/>
        <v>0.13725490196078433</v>
      </c>
    </row>
    <row r="448" spans="1:9" x14ac:dyDescent="0.3">
      <c r="A448" t="s">
        <v>47</v>
      </c>
      <c r="B448" t="s">
        <v>17</v>
      </c>
      <c r="C448" t="s">
        <v>12</v>
      </c>
      <c r="D448" t="s">
        <v>16</v>
      </c>
      <c r="E448">
        <v>58</v>
      </c>
      <c r="F448" s="1">
        <v>7.17E-2</v>
      </c>
      <c r="G448" t="str">
        <f t="shared" si="12"/>
        <v>dot_product2_lada_reciprocal_average</v>
      </c>
      <c r="H448">
        <f>VLOOKUP(A448, also_korlatok!A$2:N$73, 14, FALSE)</f>
        <v>51</v>
      </c>
      <c r="I448" s="2">
        <f t="shared" si="13"/>
        <v>0.13725490196078433</v>
      </c>
    </row>
    <row r="449" spans="1:9" x14ac:dyDescent="0.3">
      <c r="A449" t="s">
        <v>47</v>
      </c>
      <c r="B449" t="s">
        <v>18</v>
      </c>
      <c r="C449" t="s">
        <v>12</v>
      </c>
      <c r="D449" t="s">
        <v>14</v>
      </c>
      <c r="E449">
        <v>57</v>
      </c>
      <c r="F449" s="1">
        <v>5.8299999999999998E-2</v>
      </c>
      <c r="G449" t="str">
        <f t="shared" si="12"/>
        <v>l2_norm_of_slacks_lada_average</v>
      </c>
      <c r="H449">
        <f>VLOOKUP(A449, also_korlatok!A$2:N$73, 14, FALSE)</f>
        <v>51</v>
      </c>
      <c r="I449" s="2">
        <f t="shared" si="13"/>
        <v>0.11764705882352941</v>
      </c>
    </row>
    <row r="450" spans="1:9" x14ac:dyDescent="0.3">
      <c r="A450" t="s">
        <v>47</v>
      </c>
      <c r="B450" t="s">
        <v>18</v>
      </c>
      <c r="C450" t="s">
        <v>12</v>
      </c>
      <c r="D450" t="s">
        <v>15</v>
      </c>
      <c r="E450">
        <v>57</v>
      </c>
      <c r="F450" s="1">
        <v>6.0199999999999997E-2</v>
      </c>
      <c r="G450" t="str">
        <f t="shared" si="12"/>
        <v>l2_norm_of_slacks_lada_exponential</v>
      </c>
      <c r="H450">
        <f>VLOOKUP(A450, also_korlatok!A$2:N$73, 14, FALSE)</f>
        <v>51</v>
      </c>
      <c r="I450" s="2">
        <f t="shared" si="13"/>
        <v>0.11764705882352941</v>
      </c>
    </row>
    <row r="451" spans="1:9" x14ac:dyDescent="0.3">
      <c r="A451" t="s">
        <v>47</v>
      </c>
      <c r="B451" t="s">
        <v>18</v>
      </c>
      <c r="C451" t="s">
        <v>12</v>
      </c>
      <c r="D451" t="s">
        <v>16</v>
      </c>
      <c r="E451">
        <v>57</v>
      </c>
      <c r="F451" s="1">
        <v>6.2300000000000001E-2</v>
      </c>
      <c r="G451" t="str">
        <f t="shared" ref="G451:G514" si="14">B451 &amp; "_" &amp; C451 &amp; IF(D451="nincs", "", "_" &amp; D451)</f>
        <v>l2_norm_of_slacks_lada_reciprocal_average</v>
      </c>
      <c r="H451">
        <f>VLOOKUP(A451, also_korlatok!A$2:N$73, 14, FALSE)</f>
        <v>51</v>
      </c>
      <c r="I451" s="2">
        <f t="shared" ref="I451:I514" si="15">(E451-H451)/H451</f>
        <v>0.11764705882352941</v>
      </c>
    </row>
    <row r="452" spans="1:9" x14ac:dyDescent="0.3">
      <c r="A452" t="s">
        <v>48</v>
      </c>
      <c r="B452" t="s">
        <v>7</v>
      </c>
      <c r="C452" t="s">
        <v>8</v>
      </c>
      <c r="D452" t="s">
        <v>9</v>
      </c>
      <c r="E452">
        <v>56</v>
      </c>
      <c r="F452" s="1">
        <v>3.8E-3</v>
      </c>
      <c r="G452" t="str">
        <f t="shared" si="14"/>
        <v>FFD_sum_elem</v>
      </c>
      <c r="H452">
        <f>VLOOKUP(A452, also_korlatok!A$2:N$73, 14, FALSE)</f>
        <v>50</v>
      </c>
      <c r="I452" s="2">
        <f t="shared" si="15"/>
        <v>0.12</v>
      </c>
    </row>
    <row r="453" spans="1:9" x14ac:dyDescent="0.3">
      <c r="A453" t="s">
        <v>48</v>
      </c>
      <c r="B453" t="s">
        <v>10</v>
      </c>
      <c r="C453" t="s">
        <v>8</v>
      </c>
      <c r="D453" t="s">
        <v>9</v>
      </c>
      <c r="E453">
        <v>57</v>
      </c>
      <c r="F453" s="1">
        <v>3.7000000000000002E-3</v>
      </c>
      <c r="G453" t="str">
        <f t="shared" si="14"/>
        <v>FFD_prod_elem</v>
      </c>
      <c r="H453">
        <f>VLOOKUP(A453, also_korlatok!A$2:N$73, 14, FALSE)</f>
        <v>50</v>
      </c>
      <c r="I453" s="2">
        <f t="shared" si="15"/>
        <v>0.14000000000000001</v>
      </c>
    </row>
    <row r="454" spans="1:9" x14ac:dyDescent="0.3">
      <c r="A454" t="s">
        <v>48</v>
      </c>
      <c r="B454" t="s">
        <v>11</v>
      </c>
      <c r="C454" t="s">
        <v>8</v>
      </c>
      <c r="D454" t="s">
        <v>9</v>
      </c>
      <c r="E454">
        <v>56</v>
      </c>
      <c r="F454" s="1">
        <v>3.3999999999999998E-3</v>
      </c>
      <c r="G454" t="str">
        <f t="shared" si="14"/>
        <v>FFD_avg_elem</v>
      </c>
      <c r="H454">
        <f>VLOOKUP(A454, also_korlatok!A$2:N$73, 14, FALSE)</f>
        <v>50</v>
      </c>
      <c r="I454" s="2">
        <f t="shared" si="15"/>
        <v>0.12</v>
      </c>
    </row>
    <row r="455" spans="1:9" x14ac:dyDescent="0.3">
      <c r="A455" t="s">
        <v>48</v>
      </c>
      <c r="B455" t="s">
        <v>7</v>
      </c>
      <c r="C455" t="s">
        <v>12</v>
      </c>
      <c r="D455" t="s">
        <v>9</v>
      </c>
      <c r="E455">
        <v>56</v>
      </c>
      <c r="F455" s="1">
        <v>3.5000000000000001E-3</v>
      </c>
      <c r="G455" t="str">
        <f t="shared" si="14"/>
        <v>FFD_sum_lada</v>
      </c>
      <c r="H455">
        <f>VLOOKUP(A455, also_korlatok!A$2:N$73, 14, FALSE)</f>
        <v>50</v>
      </c>
      <c r="I455" s="2">
        <f t="shared" si="15"/>
        <v>0.12</v>
      </c>
    </row>
    <row r="456" spans="1:9" x14ac:dyDescent="0.3">
      <c r="A456" t="s">
        <v>48</v>
      </c>
      <c r="B456" t="s">
        <v>10</v>
      </c>
      <c r="C456" t="s">
        <v>12</v>
      </c>
      <c r="D456" t="s">
        <v>9</v>
      </c>
      <c r="E456">
        <v>57</v>
      </c>
      <c r="F456" s="1">
        <v>3.8E-3</v>
      </c>
      <c r="G456" t="str">
        <f t="shared" si="14"/>
        <v>FFD_prod_lada</v>
      </c>
      <c r="H456">
        <f>VLOOKUP(A456, also_korlatok!A$2:N$73, 14, FALSE)</f>
        <v>50</v>
      </c>
      <c r="I456" s="2">
        <f t="shared" si="15"/>
        <v>0.14000000000000001</v>
      </c>
    </row>
    <row r="457" spans="1:9" x14ac:dyDescent="0.3">
      <c r="A457" t="s">
        <v>48</v>
      </c>
      <c r="B457" t="s">
        <v>11</v>
      </c>
      <c r="C457" t="s">
        <v>12</v>
      </c>
      <c r="D457" t="s">
        <v>9</v>
      </c>
      <c r="E457">
        <v>56</v>
      </c>
      <c r="F457" s="1">
        <v>3.5999999999999999E-3</v>
      </c>
      <c r="G457" t="str">
        <f t="shared" si="14"/>
        <v>FFD_avg_lada</v>
      </c>
      <c r="H457">
        <f>VLOOKUP(A457, also_korlatok!A$2:N$73, 14, FALSE)</f>
        <v>50</v>
      </c>
      <c r="I457" s="2">
        <f t="shared" si="15"/>
        <v>0.12</v>
      </c>
    </row>
    <row r="458" spans="1:9" x14ac:dyDescent="0.3">
      <c r="A458" t="s">
        <v>48</v>
      </c>
      <c r="B458" t="s">
        <v>13</v>
      </c>
      <c r="C458" t="s">
        <v>12</v>
      </c>
      <c r="D458" t="s">
        <v>14</v>
      </c>
      <c r="E458">
        <v>57</v>
      </c>
      <c r="F458" s="1">
        <v>4.9399999999999999E-2</v>
      </c>
      <c r="G458" t="str">
        <f t="shared" si="14"/>
        <v>dot_product1_lada_average</v>
      </c>
      <c r="H458">
        <f>VLOOKUP(A458, also_korlatok!A$2:N$73, 14, FALSE)</f>
        <v>50</v>
      </c>
      <c r="I458" s="2">
        <f t="shared" si="15"/>
        <v>0.14000000000000001</v>
      </c>
    </row>
    <row r="459" spans="1:9" x14ac:dyDescent="0.3">
      <c r="A459" t="s">
        <v>48</v>
      </c>
      <c r="B459" t="s">
        <v>13</v>
      </c>
      <c r="C459" t="s">
        <v>12</v>
      </c>
      <c r="D459" t="s">
        <v>15</v>
      </c>
      <c r="E459">
        <v>57</v>
      </c>
      <c r="F459" s="1">
        <v>4.9799999999999997E-2</v>
      </c>
      <c r="G459" t="str">
        <f t="shared" si="14"/>
        <v>dot_product1_lada_exponential</v>
      </c>
      <c r="H459">
        <f>VLOOKUP(A459, also_korlatok!A$2:N$73, 14, FALSE)</f>
        <v>50</v>
      </c>
      <c r="I459" s="2">
        <f t="shared" si="15"/>
        <v>0.14000000000000001</v>
      </c>
    </row>
    <row r="460" spans="1:9" x14ac:dyDescent="0.3">
      <c r="A460" t="s">
        <v>48</v>
      </c>
      <c r="B460" t="s">
        <v>13</v>
      </c>
      <c r="C460" t="s">
        <v>12</v>
      </c>
      <c r="D460" t="s">
        <v>16</v>
      </c>
      <c r="E460">
        <v>56</v>
      </c>
      <c r="F460" s="1">
        <v>5.0599999999999999E-2</v>
      </c>
      <c r="G460" t="str">
        <f t="shared" si="14"/>
        <v>dot_product1_lada_reciprocal_average</v>
      </c>
      <c r="H460">
        <f>VLOOKUP(A460, also_korlatok!A$2:N$73, 14, FALSE)</f>
        <v>50</v>
      </c>
      <c r="I460" s="2">
        <f t="shared" si="15"/>
        <v>0.12</v>
      </c>
    </row>
    <row r="461" spans="1:9" x14ac:dyDescent="0.3">
      <c r="A461" t="s">
        <v>48</v>
      </c>
      <c r="B461" t="s">
        <v>17</v>
      </c>
      <c r="C461" t="s">
        <v>12</v>
      </c>
      <c r="D461" t="s">
        <v>14</v>
      </c>
      <c r="E461">
        <v>57</v>
      </c>
      <c r="F461" s="1">
        <v>6.8199999999999997E-2</v>
      </c>
      <c r="G461" t="str">
        <f t="shared" si="14"/>
        <v>dot_product2_lada_average</v>
      </c>
      <c r="H461">
        <f>VLOOKUP(A461, also_korlatok!A$2:N$73, 14, FALSE)</f>
        <v>50</v>
      </c>
      <c r="I461" s="2">
        <f t="shared" si="15"/>
        <v>0.14000000000000001</v>
      </c>
    </row>
    <row r="462" spans="1:9" x14ac:dyDescent="0.3">
      <c r="A462" t="s">
        <v>48</v>
      </c>
      <c r="B462" t="s">
        <v>17</v>
      </c>
      <c r="C462" t="s">
        <v>12</v>
      </c>
      <c r="D462" t="s">
        <v>15</v>
      </c>
      <c r="E462">
        <v>57</v>
      </c>
      <c r="F462" s="1">
        <v>7.0900000000000005E-2</v>
      </c>
      <c r="G462" t="str">
        <f t="shared" si="14"/>
        <v>dot_product2_lada_exponential</v>
      </c>
      <c r="H462">
        <f>VLOOKUP(A462, also_korlatok!A$2:N$73, 14, FALSE)</f>
        <v>50</v>
      </c>
      <c r="I462" s="2">
        <f t="shared" si="15"/>
        <v>0.14000000000000001</v>
      </c>
    </row>
    <row r="463" spans="1:9" x14ac:dyDescent="0.3">
      <c r="A463" t="s">
        <v>48</v>
      </c>
      <c r="B463" t="s">
        <v>17</v>
      </c>
      <c r="C463" t="s">
        <v>12</v>
      </c>
      <c r="D463" t="s">
        <v>16</v>
      </c>
      <c r="E463">
        <v>57</v>
      </c>
      <c r="F463" s="1">
        <v>7.2400000000000006E-2</v>
      </c>
      <c r="G463" t="str">
        <f t="shared" si="14"/>
        <v>dot_product2_lada_reciprocal_average</v>
      </c>
      <c r="H463">
        <f>VLOOKUP(A463, also_korlatok!A$2:N$73, 14, FALSE)</f>
        <v>50</v>
      </c>
      <c r="I463" s="2">
        <f t="shared" si="15"/>
        <v>0.14000000000000001</v>
      </c>
    </row>
    <row r="464" spans="1:9" x14ac:dyDescent="0.3">
      <c r="A464" t="s">
        <v>48</v>
      </c>
      <c r="B464" t="s">
        <v>18</v>
      </c>
      <c r="C464" t="s">
        <v>12</v>
      </c>
      <c r="D464" t="s">
        <v>14</v>
      </c>
      <c r="E464">
        <v>57</v>
      </c>
      <c r="F464" s="1">
        <v>5.0099999999999999E-2</v>
      </c>
      <c r="G464" t="str">
        <f t="shared" si="14"/>
        <v>l2_norm_of_slacks_lada_average</v>
      </c>
      <c r="H464">
        <f>VLOOKUP(A464, also_korlatok!A$2:N$73, 14, FALSE)</f>
        <v>50</v>
      </c>
      <c r="I464" s="2">
        <f t="shared" si="15"/>
        <v>0.14000000000000001</v>
      </c>
    </row>
    <row r="465" spans="1:9" x14ac:dyDescent="0.3">
      <c r="A465" t="s">
        <v>48</v>
      </c>
      <c r="B465" t="s">
        <v>18</v>
      </c>
      <c r="C465" t="s">
        <v>12</v>
      </c>
      <c r="D465" t="s">
        <v>15</v>
      </c>
      <c r="E465">
        <v>57</v>
      </c>
      <c r="F465" s="1">
        <v>5.0599999999999999E-2</v>
      </c>
      <c r="G465" t="str">
        <f t="shared" si="14"/>
        <v>l2_norm_of_slacks_lada_exponential</v>
      </c>
      <c r="H465">
        <f>VLOOKUP(A465, also_korlatok!A$2:N$73, 14, FALSE)</f>
        <v>50</v>
      </c>
      <c r="I465" s="2">
        <f t="shared" si="15"/>
        <v>0.14000000000000001</v>
      </c>
    </row>
    <row r="466" spans="1:9" x14ac:dyDescent="0.3">
      <c r="A466" t="s">
        <v>48</v>
      </c>
      <c r="B466" t="s">
        <v>18</v>
      </c>
      <c r="C466" t="s">
        <v>12</v>
      </c>
      <c r="D466" t="s">
        <v>16</v>
      </c>
      <c r="E466">
        <v>57</v>
      </c>
      <c r="F466" s="1">
        <v>5.16E-2</v>
      </c>
      <c r="G466" t="str">
        <f t="shared" si="14"/>
        <v>l2_norm_of_slacks_lada_reciprocal_average</v>
      </c>
      <c r="H466">
        <f>VLOOKUP(A466, also_korlatok!A$2:N$73, 14, FALSE)</f>
        <v>50</v>
      </c>
      <c r="I466" s="2">
        <f t="shared" si="15"/>
        <v>0.14000000000000001</v>
      </c>
    </row>
    <row r="467" spans="1:9" x14ac:dyDescent="0.3">
      <c r="A467" t="s">
        <v>49</v>
      </c>
      <c r="B467" t="s">
        <v>7</v>
      </c>
      <c r="C467" t="s">
        <v>8</v>
      </c>
      <c r="D467" t="s">
        <v>9</v>
      </c>
      <c r="E467">
        <v>58</v>
      </c>
      <c r="F467" s="1">
        <v>3.5999999999999999E-3</v>
      </c>
      <c r="G467" t="str">
        <f t="shared" si="14"/>
        <v>FFD_sum_elem</v>
      </c>
      <c r="H467">
        <f>VLOOKUP(A467, also_korlatok!A$2:N$73, 14, FALSE)</f>
        <v>52</v>
      </c>
      <c r="I467" s="2">
        <f t="shared" si="15"/>
        <v>0.11538461538461539</v>
      </c>
    </row>
    <row r="468" spans="1:9" x14ac:dyDescent="0.3">
      <c r="A468" t="s">
        <v>49</v>
      </c>
      <c r="B468" t="s">
        <v>10</v>
      </c>
      <c r="C468" t="s">
        <v>8</v>
      </c>
      <c r="D468" t="s">
        <v>9</v>
      </c>
      <c r="E468">
        <v>58</v>
      </c>
      <c r="F468" s="1">
        <v>3.8E-3</v>
      </c>
      <c r="G468" t="str">
        <f t="shared" si="14"/>
        <v>FFD_prod_elem</v>
      </c>
      <c r="H468">
        <f>VLOOKUP(A468, also_korlatok!A$2:N$73, 14, FALSE)</f>
        <v>52</v>
      </c>
      <c r="I468" s="2">
        <f t="shared" si="15"/>
        <v>0.11538461538461539</v>
      </c>
    </row>
    <row r="469" spans="1:9" x14ac:dyDescent="0.3">
      <c r="A469" t="s">
        <v>49</v>
      </c>
      <c r="B469" t="s">
        <v>11</v>
      </c>
      <c r="C469" t="s">
        <v>8</v>
      </c>
      <c r="D469" t="s">
        <v>9</v>
      </c>
      <c r="E469">
        <v>58</v>
      </c>
      <c r="F469" s="1">
        <v>3.7000000000000002E-3</v>
      </c>
      <c r="G469" t="str">
        <f t="shared" si="14"/>
        <v>FFD_avg_elem</v>
      </c>
      <c r="H469">
        <f>VLOOKUP(A469, also_korlatok!A$2:N$73, 14, FALSE)</f>
        <v>52</v>
      </c>
      <c r="I469" s="2">
        <f t="shared" si="15"/>
        <v>0.11538461538461539</v>
      </c>
    </row>
    <row r="470" spans="1:9" x14ac:dyDescent="0.3">
      <c r="A470" t="s">
        <v>49</v>
      </c>
      <c r="B470" t="s">
        <v>7</v>
      </c>
      <c r="C470" t="s">
        <v>12</v>
      </c>
      <c r="D470" t="s">
        <v>9</v>
      </c>
      <c r="E470">
        <v>58</v>
      </c>
      <c r="F470" s="1">
        <v>3.7000000000000002E-3</v>
      </c>
      <c r="G470" t="str">
        <f t="shared" si="14"/>
        <v>FFD_sum_lada</v>
      </c>
      <c r="H470">
        <f>VLOOKUP(A470, also_korlatok!A$2:N$73, 14, FALSE)</f>
        <v>52</v>
      </c>
      <c r="I470" s="2">
        <f t="shared" si="15"/>
        <v>0.11538461538461539</v>
      </c>
    </row>
    <row r="471" spans="1:9" x14ac:dyDescent="0.3">
      <c r="A471" t="s">
        <v>49</v>
      </c>
      <c r="B471" t="s">
        <v>10</v>
      </c>
      <c r="C471" t="s">
        <v>12</v>
      </c>
      <c r="D471" t="s">
        <v>9</v>
      </c>
      <c r="E471">
        <v>58</v>
      </c>
      <c r="F471" s="1">
        <v>4.1000000000000003E-3</v>
      </c>
      <c r="G471" t="str">
        <f t="shared" si="14"/>
        <v>FFD_prod_lada</v>
      </c>
      <c r="H471">
        <f>VLOOKUP(A471, also_korlatok!A$2:N$73, 14, FALSE)</f>
        <v>52</v>
      </c>
      <c r="I471" s="2">
        <f t="shared" si="15"/>
        <v>0.11538461538461539</v>
      </c>
    </row>
    <row r="472" spans="1:9" x14ac:dyDescent="0.3">
      <c r="A472" t="s">
        <v>49</v>
      </c>
      <c r="B472" t="s">
        <v>11</v>
      </c>
      <c r="C472" t="s">
        <v>12</v>
      </c>
      <c r="D472" t="s">
        <v>9</v>
      </c>
      <c r="E472">
        <v>58</v>
      </c>
      <c r="F472" s="1">
        <v>3.8E-3</v>
      </c>
      <c r="G472" t="str">
        <f t="shared" si="14"/>
        <v>FFD_avg_lada</v>
      </c>
      <c r="H472">
        <f>VLOOKUP(A472, also_korlatok!A$2:N$73, 14, FALSE)</f>
        <v>52</v>
      </c>
      <c r="I472" s="2">
        <f t="shared" si="15"/>
        <v>0.11538461538461539</v>
      </c>
    </row>
    <row r="473" spans="1:9" x14ac:dyDescent="0.3">
      <c r="A473" t="s">
        <v>49</v>
      </c>
      <c r="B473" t="s">
        <v>13</v>
      </c>
      <c r="C473" t="s">
        <v>12</v>
      </c>
      <c r="D473" t="s">
        <v>14</v>
      </c>
      <c r="E473">
        <v>57</v>
      </c>
      <c r="F473" s="1">
        <v>5.0700000000000002E-2</v>
      </c>
      <c r="G473" t="str">
        <f t="shared" si="14"/>
        <v>dot_product1_lada_average</v>
      </c>
      <c r="H473">
        <f>VLOOKUP(A473, also_korlatok!A$2:N$73, 14, FALSE)</f>
        <v>52</v>
      </c>
      <c r="I473" s="2">
        <f t="shared" si="15"/>
        <v>9.6153846153846159E-2</v>
      </c>
    </row>
    <row r="474" spans="1:9" x14ac:dyDescent="0.3">
      <c r="A474" t="s">
        <v>49</v>
      </c>
      <c r="B474" t="s">
        <v>13</v>
      </c>
      <c r="C474" t="s">
        <v>12</v>
      </c>
      <c r="D474" t="s">
        <v>15</v>
      </c>
      <c r="E474">
        <v>58</v>
      </c>
      <c r="F474" s="1">
        <v>5.0700000000000002E-2</v>
      </c>
      <c r="G474" t="str">
        <f t="shared" si="14"/>
        <v>dot_product1_lada_exponential</v>
      </c>
      <c r="H474">
        <f>VLOOKUP(A474, also_korlatok!A$2:N$73, 14, FALSE)</f>
        <v>52</v>
      </c>
      <c r="I474" s="2">
        <f t="shared" si="15"/>
        <v>0.11538461538461539</v>
      </c>
    </row>
    <row r="475" spans="1:9" x14ac:dyDescent="0.3">
      <c r="A475" t="s">
        <v>49</v>
      </c>
      <c r="B475" t="s">
        <v>13</v>
      </c>
      <c r="C475" t="s">
        <v>12</v>
      </c>
      <c r="D475" t="s">
        <v>16</v>
      </c>
      <c r="E475">
        <v>58</v>
      </c>
      <c r="F475" s="1">
        <v>5.2499999999999998E-2</v>
      </c>
      <c r="G475" t="str">
        <f t="shared" si="14"/>
        <v>dot_product1_lada_reciprocal_average</v>
      </c>
      <c r="H475">
        <f>VLOOKUP(A475, also_korlatok!A$2:N$73, 14, FALSE)</f>
        <v>52</v>
      </c>
      <c r="I475" s="2">
        <f t="shared" si="15"/>
        <v>0.11538461538461539</v>
      </c>
    </row>
    <row r="476" spans="1:9" x14ac:dyDescent="0.3">
      <c r="A476" t="s">
        <v>49</v>
      </c>
      <c r="B476" t="s">
        <v>17</v>
      </c>
      <c r="C476" t="s">
        <v>12</v>
      </c>
      <c r="D476" t="s">
        <v>14</v>
      </c>
      <c r="E476">
        <v>58</v>
      </c>
      <c r="F476" s="1">
        <v>7.3800000000000004E-2</v>
      </c>
      <c r="G476" t="str">
        <f t="shared" si="14"/>
        <v>dot_product2_lada_average</v>
      </c>
      <c r="H476">
        <f>VLOOKUP(A476, also_korlatok!A$2:N$73, 14, FALSE)</f>
        <v>52</v>
      </c>
      <c r="I476" s="2">
        <f t="shared" si="15"/>
        <v>0.11538461538461539</v>
      </c>
    </row>
    <row r="477" spans="1:9" x14ac:dyDescent="0.3">
      <c r="A477" t="s">
        <v>49</v>
      </c>
      <c r="B477" t="s">
        <v>17</v>
      </c>
      <c r="C477" t="s">
        <v>12</v>
      </c>
      <c r="D477" t="s">
        <v>15</v>
      </c>
      <c r="E477">
        <v>59</v>
      </c>
      <c r="F477" s="1">
        <v>8.0500000000000002E-2</v>
      </c>
      <c r="G477" t="str">
        <f t="shared" si="14"/>
        <v>dot_product2_lada_exponential</v>
      </c>
      <c r="H477">
        <f>VLOOKUP(A477, also_korlatok!A$2:N$73, 14, FALSE)</f>
        <v>52</v>
      </c>
      <c r="I477" s="2">
        <f t="shared" si="15"/>
        <v>0.13461538461538461</v>
      </c>
    </row>
    <row r="478" spans="1:9" x14ac:dyDescent="0.3">
      <c r="A478" t="s">
        <v>49</v>
      </c>
      <c r="B478" t="s">
        <v>17</v>
      </c>
      <c r="C478" t="s">
        <v>12</v>
      </c>
      <c r="D478" t="s">
        <v>16</v>
      </c>
      <c r="E478">
        <v>60</v>
      </c>
      <c r="F478" s="1">
        <v>0.08</v>
      </c>
      <c r="G478" t="str">
        <f t="shared" si="14"/>
        <v>dot_product2_lada_reciprocal_average</v>
      </c>
      <c r="H478">
        <f>VLOOKUP(A478, also_korlatok!A$2:N$73, 14, FALSE)</f>
        <v>52</v>
      </c>
      <c r="I478" s="2">
        <f t="shared" si="15"/>
        <v>0.15384615384615385</v>
      </c>
    </row>
    <row r="479" spans="1:9" x14ac:dyDescent="0.3">
      <c r="A479" t="s">
        <v>49</v>
      </c>
      <c r="B479" t="s">
        <v>18</v>
      </c>
      <c r="C479" t="s">
        <v>12</v>
      </c>
      <c r="D479" t="s">
        <v>14</v>
      </c>
      <c r="E479">
        <v>58</v>
      </c>
      <c r="F479" s="1">
        <v>6.1800000000000001E-2</v>
      </c>
      <c r="G479" t="str">
        <f t="shared" si="14"/>
        <v>l2_norm_of_slacks_lada_average</v>
      </c>
      <c r="H479">
        <f>VLOOKUP(A479, also_korlatok!A$2:N$73, 14, FALSE)</f>
        <v>52</v>
      </c>
      <c r="I479" s="2">
        <f t="shared" si="15"/>
        <v>0.11538461538461539</v>
      </c>
    </row>
    <row r="480" spans="1:9" x14ac:dyDescent="0.3">
      <c r="A480" t="s">
        <v>49</v>
      </c>
      <c r="B480" t="s">
        <v>18</v>
      </c>
      <c r="C480" t="s">
        <v>12</v>
      </c>
      <c r="D480" t="s">
        <v>15</v>
      </c>
      <c r="E480">
        <v>58</v>
      </c>
      <c r="F480" s="1">
        <v>6.1800000000000001E-2</v>
      </c>
      <c r="G480" t="str">
        <f t="shared" si="14"/>
        <v>l2_norm_of_slacks_lada_exponential</v>
      </c>
      <c r="H480">
        <f>VLOOKUP(A480, also_korlatok!A$2:N$73, 14, FALSE)</f>
        <v>52</v>
      </c>
      <c r="I480" s="2">
        <f t="shared" si="15"/>
        <v>0.11538461538461539</v>
      </c>
    </row>
    <row r="481" spans="1:9" x14ac:dyDescent="0.3">
      <c r="A481" t="s">
        <v>49</v>
      </c>
      <c r="B481" t="s">
        <v>18</v>
      </c>
      <c r="C481" t="s">
        <v>12</v>
      </c>
      <c r="D481" t="s">
        <v>16</v>
      </c>
      <c r="E481">
        <v>58</v>
      </c>
      <c r="F481" s="1">
        <v>5.6599999999999998E-2</v>
      </c>
      <c r="G481" t="str">
        <f t="shared" si="14"/>
        <v>l2_norm_of_slacks_lada_reciprocal_average</v>
      </c>
      <c r="H481">
        <f>VLOOKUP(A481, also_korlatok!A$2:N$73, 14, FALSE)</f>
        <v>52</v>
      </c>
      <c r="I481" s="2">
        <f t="shared" si="15"/>
        <v>0.11538461538461539</v>
      </c>
    </row>
    <row r="482" spans="1:9" x14ac:dyDescent="0.3">
      <c r="A482" t="s">
        <v>50</v>
      </c>
      <c r="B482" t="s">
        <v>7</v>
      </c>
      <c r="C482" t="s">
        <v>8</v>
      </c>
      <c r="D482" t="s">
        <v>9</v>
      </c>
      <c r="E482">
        <v>275</v>
      </c>
      <c r="F482" s="1">
        <v>9.2700000000000005E-2</v>
      </c>
      <c r="G482" t="str">
        <f t="shared" si="14"/>
        <v>FFD_sum_elem</v>
      </c>
      <c r="H482">
        <f>VLOOKUP(A482, also_korlatok!A$2:N$73, 14, FALSE)</f>
        <v>251</v>
      </c>
      <c r="I482" s="2">
        <f t="shared" si="15"/>
        <v>9.5617529880478086E-2</v>
      </c>
    </row>
    <row r="483" spans="1:9" x14ac:dyDescent="0.3">
      <c r="A483" t="s">
        <v>50</v>
      </c>
      <c r="B483" t="s">
        <v>10</v>
      </c>
      <c r="C483" t="s">
        <v>8</v>
      </c>
      <c r="D483" t="s">
        <v>9</v>
      </c>
      <c r="E483">
        <v>275</v>
      </c>
      <c r="F483" s="1">
        <v>9.8599999999999993E-2</v>
      </c>
      <c r="G483" t="str">
        <f t="shared" si="14"/>
        <v>FFD_prod_elem</v>
      </c>
      <c r="H483">
        <f>VLOOKUP(A483, also_korlatok!A$2:N$73, 14, FALSE)</f>
        <v>251</v>
      </c>
      <c r="I483" s="2">
        <f t="shared" si="15"/>
        <v>9.5617529880478086E-2</v>
      </c>
    </row>
    <row r="484" spans="1:9" x14ac:dyDescent="0.3">
      <c r="A484" t="s">
        <v>50</v>
      </c>
      <c r="B484" t="s">
        <v>11</v>
      </c>
      <c r="C484" t="s">
        <v>8</v>
      </c>
      <c r="D484" t="s">
        <v>9</v>
      </c>
      <c r="E484">
        <v>275</v>
      </c>
      <c r="F484" s="1">
        <v>9.9299999999999999E-2</v>
      </c>
      <c r="G484" t="str">
        <f t="shared" si="14"/>
        <v>FFD_avg_elem</v>
      </c>
      <c r="H484">
        <f>VLOOKUP(A484, also_korlatok!A$2:N$73, 14, FALSE)</f>
        <v>251</v>
      </c>
      <c r="I484" s="2">
        <f t="shared" si="15"/>
        <v>9.5617529880478086E-2</v>
      </c>
    </row>
    <row r="485" spans="1:9" x14ac:dyDescent="0.3">
      <c r="A485" t="s">
        <v>50</v>
      </c>
      <c r="B485" t="s">
        <v>7</v>
      </c>
      <c r="C485" t="s">
        <v>12</v>
      </c>
      <c r="D485" t="s">
        <v>9</v>
      </c>
      <c r="E485">
        <v>275</v>
      </c>
      <c r="F485" s="1">
        <v>9.8799999999999999E-2</v>
      </c>
      <c r="G485" t="str">
        <f t="shared" si="14"/>
        <v>FFD_sum_lada</v>
      </c>
      <c r="H485">
        <f>VLOOKUP(A485, also_korlatok!A$2:N$73, 14, FALSE)</f>
        <v>251</v>
      </c>
      <c r="I485" s="2">
        <f t="shared" si="15"/>
        <v>9.5617529880478086E-2</v>
      </c>
    </row>
    <row r="486" spans="1:9" x14ac:dyDescent="0.3">
      <c r="A486" t="s">
        <v>50</v>
      </c>
      <c r="B486" t="s">
        <v>10</v>
      </c>
      <c r="C486" t="s">
        <v>12</v>
      </c>
      <c r="D486" t="s">
        <v>9</v>
      </c>
      <c r="E486">
        <v>275</v>
      </c>
      <c r="F486" s="1">
        <v>8.77E-2</v>
      </c>
      <c r="G486" t="str">
        <f t="shared" si="14"/>
        <v>FFD_prod_lada</v>
      </c>
      <c r="H486">
        <f>VLOOKUP(A486, also_korlatok!A$2:N$73, 14, FALSE)</f>
        <v>251</v>
      </c>
      <c r="I486" s="2">
        <f t="shared" si="15"/>
        <v>9.5617529880478086E-2</v>
      </c>
    </row>
    <row r="487" spans="1:9" x14ac:dyDescent="0.3">
      <c r="A487" t="s">
        <v>50</v>
      </c>
      <c r="B487" t="s">
        <v>11</v>
      </c>
      <c r="C487" t="s">
        <v>12</v>
      </c>
      <c r="D487" t="s">
        <v>9</v>
      </c>
      <c r="E487">
        <v>275</v>
      </c>
      <c r="F487" s="1">
        <v>8.77E-2</v>
      </c>
      <c r="G487" t="str">
        <f t="shared" si="14"/>
        <v>FFD_avg_lada</v>
      </c>
      <c r="H487">
        <f>VLOOKUP(A487, also_korlatok!A$2:N$73, 14, FALSE)</f>
        <v>251</v>
      </c>
      <c r="I487" s="2">
        <f t="shared" si="15"/>
        <v>9.5617529880478086E-2</v>
      </c>
    </row>
    <row r="488" spans="1:9" x14ac:dyDescent="0.3">
      <c r="A488" t="s">
        <v>50</v>
      </c>
      <c r="B488" t="s">
        <v>13</v>
      </c>
      <c r="C488" t="s">
        <v>12</v>
      </c>
      <c r="D488" t="s">
        <v>14</v>
      </c>
      <c r="E488">
        <v>275</v>
      </c>
      <c r="F488" s="1">
        <v>1.2689999999999999</v>
      </c>
      <c r="G488" t="str">
        <f t="shared" si="14"/>
        <v>dot_product1_lada_average</v>
      </c>
      <c r="H488">
        <f>VLOOKUP(A488, also_korlatok!A$2:N$73, 14, FALSE)</f>
        <v>251</v>
      </c>
      <c r="I488" s="2">
        <f t="shared" si="15"/>
        <v>9.5617529880478086E-2</v>
      </c>
    </row>
    <row r="489" spans="1:9" x14ac:dyDescent="0.3">
      <c r="A489" t="s">
        <v>50</v>
      </c>
      <c r="B489" t="s">
        <v>13</v>
      </c>
      <c r="C489" t="s">
        <v>12</v>
      </c>
      <c r="D489" t="s">
        <v>15</v>
      </c>
      <c r="E489">
        <v>275</v>
      </c>
      <c r="F489" s="1">
        <v>1.3003</v>
      </c>
      <c r="G489" t="str">
        <f t="shared" si="14"/>
        <v>dot_product1_lada_exponential</v>
      </c>
      <c r="H489">
        <f>VLOOKUP(A489, also_korlatok!A$2:N$73, 14, FALSE)</f>
        <v>251</v>
      </c>
      <c r="I489" s="2">
        <f t="shared" si="15"/>
        <v>9.5617529880478086E-2</v>
      </c>
    </row>
    <row r="490" spans="1:9" x14ac:dyDescent="0.3">
      <c r="A490" t="s">
        <v>50</v>
      </c>
      <c r="B490" t="s">
        <v>13</v>
      </c>
      <c r="C490" t="s">
        <v>12</v>
      </c>
      <c r="D490" t="s">
        <v>16</v>
      </c>
      <c r="E490">
        <v>275</v>
      </c>
      <c r="F490" s="1">
        <v>1.2476</v>
      </c>
      <c r="G490" t="str">
        <f t="shared" si="14"/>
        <v>dot_product1_lada_reciprocal_average</v>
      </c>
      <c r="H490">
        <f>VLOOKUP(A490, also_korlatok!A$2:N$73, 14, FALSE)</f>
        <v>251</v>
      </c>
      <c r="I490" s="2">
        <f t="shared" si="15"/>
        <v>9.5617529880478086E-2</v>
      </c>
    </row>
    <row r="491" spans="1:9" x14ac:dyDescent="0.3">
      <c r="A491" t="s">
        <v>50</v>
      </c>
      <c r="B491" t="s">
        <v>17</v>
      </c>
      <c r="C491" t="s">
        <v>12</v>
      </c>
      <c r="D491" t="s">
        <v>14</v>
      </c>
      <c r="E491">
        <v>280</v>
      </c>
      <c r="F491" s="1">
        <v>1.7585999999999999</v>
      </c>
      <c r="G491" t="str">
        <f t="shared" si="14"/>
        <v>dot_product2_lada_average</v>
      </c>
      <c r="H491">
        <f>VLOOKUP(A491, also_korlatok!A$2:N$73, 14, FALSE)</f>
        <v>251</v>
      </c>
      <c r="I491" s="2">
        <f t="shared" si="15"/>
        <v>0.11553784860557768</v>
      </c>
    </row>
    <row r="492" spans="1:9" x14ac:dyDescent="0.3">
      <c r="A492" t="s">
        <v>50</v>
      </c>
      <c r="B492" t="s">
        <v>17</v>
      </c>
      <c r="C492" t="s">
        <v>12</v>
      </c>
      <c r="D492" t="s">
        <v>15</v>
      </c>
      <c r="E492">
        <v>278</v>
      </c>
      <c r="F492" s="1">
        <v>1.8222</v>
      </c>
      <c r="G492" t="str">
        <f t="shared" si="14"/>
        <v>dot_product2_lada_exponential</v>
      </c>
      <c r="H492">
        <f>VLOOKUP(A492, also_korlatok!A$2:N$73, 14, FALSE)</f>
        <v>251</v>
      </c>
      <c r="I492" s="2">
        <f t="shared" si="15"/>
        <v>0.10756972111553785</v>
      </c>
    </row>
    <row r="493" spans="1:9" x14ac:dyDescent="0.3">
      <c r="A493" t="s">
        <v>50</v>
      </c>
      <c r="B493" t="s">
        <v>17</v>
      </c>
      <c r="C493" t="s">
        <v>12</v>
      </c>
      <c r="D493" t="s">
        <v>16</v>
      </c>
      <c r="E493">
        <v>288</v>
      </c>
      <c r="F493" s="1">
        <v>1.8199000000000001</v>
      </c>
      <c r="G493" t="str">
        <f t="shared" si="14"/>
        <v>dot_product2_lada_reciprocal_average</v>
      </c>
      <c r="H493">
        <f>VLOOKUP(A493, also_korlatok!A$2:N$73, 14, FALSE)</f>
        <v>251</v>
      </c>
      <c r="I493" s="2">
        <f t="shared" si="15"/>
        <v>0.14741035856573706</v>
      </c>
    </row>
    <row r="494" spans="1:9" x14ac:dyDescent="0.3">
      <c r="A494" t="s">
        <v>50</v>
      </c>
      <c r="B494" t="s">
        <v>18</v>
      </c>
      <c r="C494" t="s">
        <v>12</v>
      </c>
      <c r="D494" t="s">
        <v>14</v>
      </c>
      <c r="E494">
        <v>275</v>
      </c>
      <c r="F494" s="1">
        <v>1.2362</v>
      </c>
      <c r="G494" t="str">
        <f t="shared" si="14"/>
        <v>l2_norm_of_slacks_lada_average</v>
      </c>
      <c r="H494">
        <f>VLOOKUP(A494, also_korlatok!A$2:N$73, 14, FALSE)</f>
        <v>251</v>
      </c>
      <c r="I494" s="2">
        <f t="shared" si="15"/>
        <v>9.5617529880478086E-2</v>
      </c>
    </row>
    <row r="495" spans="1:9" x14ac:dyDescent="0.3">
      <c r="A495" t="s">
        <v>50</v>
      </c>
      <c r="B495" t="s">
        <v>18</v>
      </c>
      <c r="C495" t="s">
        <v>12</v>
      </c>
      <c r="D495" t="s">
        <v>15</v>
      </c>
      <c r="E495">
        <v>275</v>
      </c>
      <c r="F495" s="1">
        <v>1.2543</v>
      </c>
      <c r="G495" t="str">
        <f t="shared" si="14"/>
        <v>l2_norm_of_slacks_lada_exponential</v>
      </c>
      <c r="H495">
        <f>VLOOKUP(A495, also_korlatok!A$2:N$73, 14, FALSE)</f>
        <v>251</v>
      </c>
      <c r="I495" s="2">
        <f t="shared" si="15"/>
        <v>9.5617529880478086E-2</v>
      </c>
    </row>
    <row r="496" spans="1:9" x14ac:dyDescent="0.3">
      <c r="A496" t="s">
        <v>50</v>
      </c>
      <c r="B496" t="s">
        <v>18</v>
      </c>
      <c r="C496" t="s">
        <v>12</v>
      </c>
      <c r="D496" t="s">
        <v>16</v>
      </c>
      <c r="E496">
        <v>275</v>
      </c>
      <c r="F496" s="1">
        <v>1.3037000000000001</v>
      </c>
      <c r="G496" t="str">
        <f t="shared" si="14"/>
        <v>l2_norm_of_slacks_lada_reciprocal_average</v>
      </c>
      <c r="H496">
        <f>VLOOKUP(A496, also_korlatok!A$2:N$73, 14, FALSE)</f>
        <v>251</v>
      </c>
      <c r="I496" s="2">
        <f t="shared" si="15"/>
        <v>9.5617529880478086E-2</v>
      </c>
    </row>
    <row r="497" spans="1:9" x14ac:dyDescent="0.3">
      <c r="A497" t="s">
        <v>51</v>
      </c>
      <c r="B497" t="s">
        <v>7</v>
      </c>
      <c r="C497" t="s">
        <v>8</v>
      </c>
      <c r="D497" t="s">
        <v>9</v>
      </c>
      <c r="E497">
        <v>278</v>
      </c>
      <c r="F497" s="1">
        <v>9.06E-2</v>
      </c>
      <c r="G497" t="str">
        <f t="shared" si="14"/>
        <v>FFD_sum_elem</v>
      </c>
      <c r="H497">
        <f>VLOOKUP(A497, also_korlatok!A$2:N$73, 14, FALSE)</f>
        <v>253</v>
      </c>
      <c r="I497" s="2">
        <f t="shared" si="15"/>
        <v>9.8814229249011856E-2</v>
      </c>
    </row>
    <row r="498" spans="1:9" x14ac:dyDescent="0.3">
      <c r="A498" t="s">
        <v>51</v>
      </c>
      <c r="B498" t="s">
        <v>10</v>
      </c>
      <c r="C498" t="s">
        <v>8</v>
      </c>
      <c r="D498" t="s">
        <v>9</v>
      </c>
      <c r="E498">
        <v>278</v>
      </c>
      <c r="F498" s="1">
        <v>9.6600000000000005E-2</v>
      </c>
      <c r="G498" t="str">
        <f t="shared" si="14"/>
        <v>FFD_prod_elem</v>
      </c>
      <c r="H498">
        <f>VLOOKUP(A498, also_korlatok!A$2:N$73, 14, FALSE)</f>
        <v>253</v>
      </c>
      <c r="I498" s="2">
        <f t="shared" si="15"/>
        <v>9.8814229249011856E-2</v>
      </c>
    </row>
    <row r="499" spans="1:9" x14ac:dyDescent="0.3">
      <c r="A499" t="s">
        <v>51</v>
      </c>
      <c r="B499" t="s">
        <v>11</v>
      </c>
      <c r="C499" t="s">
        <v>8</v>
      </c>
      <c r="D499" t="s">
        <v>9</v>
      </c>
      <c r="E499">
        <v>278</v>
      </c>
      <c r="F499" s="1">
        <v>9.6699999999999994E-2</v>
      </c>
      <c r="G499" t="str">
        <f t="shared" si="14"/>
        <v>FFD_avg_elem</v>
      </c>
      <c r="H499">
        <f>VLOOKUP(A499, also_korlatok!A$2:N$73, 14, FALSE)</f>
        <v>253</v>
      </c>
      <c r="I499" s="2">
        <f t="shared" si="15"/>
        <v>9.8814229249011856E-2</v>
      </c>
    </row>
    <row r="500" spans="1:9" x14ac:dyDescent="0.3">
      <c r="A500" t="s">
        <v>51</v>
      </c>
      <c r="B500" t="s">
        <v>7</v>
      </c>
      <c r="C500" t="s">
        <v>12</v>
      </c>
      <c r="D500" t="s">
        <v>9</v>
      </c>
      <c r="E500">
        <v>278</v>
      </c>
      <c r="F500" s="1">
        <v>9.7699999999999995E-2</v>
      </c>
      <c r="G500" t="str">
        <f t="shared" si="14"/>
        <v>FFD_sum_lada</v>
      </c>
      <c r="H500">
        <f>VLOOKUP(A500, also_korlatok!A$2:N$73, 14, FALSE)</f>
        <v>253</v>
      </c>
      <c r="I500" s="2">
        <f t="shared" si="15"/>
        <v>9.8814229249011856E-2</v>
      </c>
    </row>
    <row r="501" spans="1:9" x14ac:dyDescent="0.3">
      <c r="A501" t="s">
        <v>51</v>
      </c>
      <c r="B501" t="s">
        <v>10</v>
      </c>
      <c r="C501" t="s">
        <v>12</v>
      </c>
      <c r="D501" t="s">
        <v>9</v>
      </c>
      <c r="E501">
        <v>278</v>
      </c>
      <c r="F501" s="1">
        <v>9.8699999999999996E-2</v>
      </c>
      <c r="G501" t="str">
        <f t="shared" si="14"/>
        <v>FFD_prod_lada</v>
      </c>
      <c r="H501">
        <f>VLOOKUP(A501, also_korlatok!A$2:N$73, 14, FALSE)</f>
        <v>253</v>
      </c>
      <c r="I501" s="2">
        <f t="shared" si="15"/>
        <v>9.8814229249011856E-2</v>
      </c>
    </row>
    <row r="502" spans="1:9" x14ac:dyDescent="0.3">
      <c r="A502" t="s">
        <v>51</v>
      </c>
      <c r="B502" t="s">
        <v>11</v>
      </c>
      <c r="C502" t="s">
        <v>12</v>
      </c>
      <c r="D502" t="s">
        <v>9</v>
      </c>
      <c r="E502">
        <v>278</v>
      </c>
      <c r="F502" s="1">
        <v>9.5399999999999999E-2</v>
      </c>
      <c r="G502" t="str">
        <f t="shared" si="14"/>
        <v>FFD_avg_lada</v>
      </c>
      <c r="H502">
        <f>VLOOKUP(A502, also_korlatok!A$2:N$73, 14, FALSE)</f>
        <v>253</v>
      </c>
      <c r="I502" s="2">
        <f t="shared" si="15"/>
        <v>9.8814229249011856E-2</v>
      </c>
    </row>
    <row r="503" spans="1:9" x14ac:dyDescent="0.3">
      <c r="A503" t="s">
        <v>51</v>
      </c>
      <c r="B503" t="s">
        <v>13</v>
      </c>
      <c r="C503" t="s">
        <v>12</v>
      </c>
      <c r="D503" t="s">
        <v>14</v>
      </c>
      <c r="E503">
        <v>278</v>
      </c>
      <c r="F503" s="1">
        <v>1.2665</v>
      </c>
      <c r="G503" t="str">
        <f t="shared" si="14"/>
        <v>dot_product1_lada_average</v>
      </c>
      <c r="H503">
        <f>VLOOKUP(A503, also_korlatok!A$2:N$73, 14, FALSE)</f>
        <v>253</v>
      </c>
      <c r="I503" s="2">
        <f t="shared" si="15"/>
        <v>9.8814229249011856E-2</v>
      </c>
    </row>
    <row r="504" spans="1:9" x14ac:dyDescent="0.3">
      <c r="A504" t="s">
        <v>51</v>
      </c>
      <c r="B504" t="s">
        <v>13</v>
      </c>
      <c r="C504" t="s">
        <v>12</v>
      </c>
      <c r="D504" t="s">
        <v>15</v>
      </c>
      <c r="E504">
        <v>278</v>
      </c>
      <c r="F504" s="1">
        <v>1.1959</v>
      </c>
      <c r="G504" t="str">
        <f t="shared" si="14"/>
        <v>dot_product1_lada_exponential</v>
      </c>
      <c r="H504">
        <f>VLOOKUP(A504, also_korlatok!A$2:N$73, 14, FALSE)</f>
        <v>253</v>
      </c>
      <c r="I504" s="2">
        <f t="shared" si="15"/>
        <v>9.8814229249011856E-2</v>
      </c>
    </row>
    <row r="505" spans="1:9" x14ac:dyDescent="0.3">
      <c r="A505" t="s">
        <v>51</v>
      </c>
      <c r="B505" t="s">
        <v>13</v>
      </c>
      <c r="C505" t="s">
        <v>12</v>
      </c>
      <c r="D505" t="s">
        <v>16</v>
      </c>
      <c r="E505">
        <v>278</v>
      </c>
      <c r="F505" s="1">
        <v>1.2004999999999999</v>
      </c>
      <c r="G505" t="str">
        <f t="shared" si="14"/>
        <v>dot_product1_lada_reciprocal_average</v>
      </c>
      <c r="H505">
        <f>VLOOKUP(A505, also_korlatok!A$2:N$73, 14, FALSE)</f>
        <v>253</v>
      </c>
      <c r="I505" s="2">
        <f t="shared" si="15"/>
        <v>9.8814229249011856E-2</v>
      </c>
    </row>
    <row r="506" spans="1:9" x14ac:dyDescent="0.3">
      <c r="A506" t="s">
        <v>51</v>
      </c>
      <c r="B506" t="s">
        <v>17</v>
      </c>
      <c r="C506" t="s">
        <v>12</v>
      </c>
      <c r="D506" t="s">
        <v>14</v>
      </c>
      <c r="E506">
        <v>280</v>
      </c>
      <c r="F506" s="1">
        <v>1.7191000000000001</v>
      </c>
      <c r="G506" t="str">
        <f t="shared" si="14"/>
        <v>dot_product2_lada_average</v>
      </c>
      <c r="H506">
        <f>VLOOKUP(A506, also_korlatok!A$2:N$73, 14, FALSE)</f>
        <v>253</v>
      </c>
      <c r="I506" s="2">
        <f t="shared" si="15"/>
        <v>0.1067193675889328</v>
      </c>
    </row>
    <row r="507" spans="1:9" x14ac:dyDescent="0.3">
      <c r="A507" t="s">
        <v>51</v>
      </c>
      <c r="B507" t="s">
        <v>17</v>
      </c>
      <c r="C507" t="s">
        <v>12</v>
      </c>
      <c r="D507" t="s">
        <v>15</v>
      </c>
      <c r="E507">
        <v>281</v>
      </c>
      <c r="F507" s="1">
        <v>1.7401</v>
      </c>
      <c r="G507" t="str">
        <f t="shared" si="14"/>
        <v>dot_product2_lada_exponential</v>
      </c>
      <c r="H507">
        <f>VLOOKUP(A507, also_korlatok!A$2:N$73, 14, FALSE)</f>
        <v>253</v>
      </c>
      <c r="I507" s="2">
        <f t="shared" si="15"/>
        <v>0.11067193675889328</v>
      </c>
    </row>
    <row r="508" spans="1:9" x14ac:dyDescent="0.3">
      <c r="A508" t="s">
        <v>51</v>
      </c>
      <c r="B508" t="s">
        <v>17</v>
      </c>
      <c r="C508" t="s">
        <v>12</v>
      </c>
      <c r="D508" t="s">
        <v>16</v>
      </c>
      <c r="E508">
        <v>291</v>
      </c>
      <c r="F508" s="1">
        <v>1.8443000000000001</v>
      </c>
      <c r="G508" t="str">
        <f t="shared" si="14"/>
        <v>dot_product2_lada_reciprocal_average</v>
      </c>
      <c r="H508">
        <f>VLOOKUP(A508, also_korlatok!A$2:N$73, 14, FALSE)</f>
        <v>253</v>
      </c>
      <c r="I508" s="2">
        <f t="shared" si="15"/>
        <v>0.15019762845849802</v>
      </c>
    </row>
    <row r="509" spans="1:9" x14ac:dyDescent="0.3">
      <c r="A509" t="s">
        <v>51</v>
      </c>
      <c r="B509" t="s">
        <v>18</v>
      </c>
      <c r="C509" t="s">
        <v>12</v>
      </c>
      <c r="D509" t="s">
        <v>14</v>
      </c>
      <c r="E509">
        <v>278</v>
      </c>
      <c r="F509" s="1">
        <v>1.2609999999999999</v>
      </c>
      <c r="G509" t="str">
        <f t="shared" si="14"/>
        <v>l2_norm_of_slacks_lada_average</v>
      </c>
      <c r="H509">
        <f>VLOOKUP(A509, also_korlatok!A$2:N$73, 14, FALSE)</f>
        <v>253</v>
      </c>
      <c r="I509" s="2">
        <f t="shared" si="15"/>
        <v>9.8814229249011856E-2</v>
      </c>
    </row>
    <row r="510" spans="1:9" x14ac:dyDescent="0.3">
      <c r="A510" t="s">
        <v>51</v>
      </c>
      <c r="B510" t="s">
        <v>18</v>
      </c>
      <c r="C510" t="s">
        <v>12</v>
      </c>
      <c r="D510" t="s">
        <v>15</v>
      </c>
      <c r="E510">
        <v>278</v>
      </c>
      <c r="F510" s="1">
        <v>1.2256</v>
      </c>
      <c r="G510" t="str">
        <f t="shared" si="14"/>
        <v>l2_norm_of_slacks_lada_exponential</v>
      </c>
      <c r="H510">
        <f>VLOOKUP(A510, also_korlatok!A$2:N$73, 14, FALSE)</f>
        <v>253</v>
      </c>
      <c r="I510" s="2">
        <f t="shared" si="15"/>
        <v>9.8814229249011856E-2</v>
      </c>
    </row>
    <row r="511" spans="1:9" x14ac:dyDescent="0.3">
      <c r="A511" t="s">
        <v>51</v>
      </c>
      <c r="B511" t="s">
        <v>18</v>
      </c>
      <c r="C511" t="s">
        <v>12</v>
      </c>
      <c r="D511" t="s">
        <v>16</v>
      </c>
      <c r="E511">
        <v>278</v>
      </c>
      <c r="F511" s="1">
        <v>1.2423</v>
      </c>
      <c r="G511" t="str">
        <f t="shared" si="14"/>
        <v>l2_norm_of_slacks_lada_reciprocal_average</v>
      </c>
      <c r="H511">
        <f>VLOOKUP(A511, also_korlatok!A$2:N$73, 14, FALSE)</f>
        <v>253</v>
      </c>
      <c r="I511" s="2">
        <f t="shared" si="15"/>
        <v>9.8814229249011856E-2</v>
      </c>
    </row>
    <row r="512" spans="1:9" x14ac:dyDescent="0.3">
      <c r="A512" t="s">
        <v>52</v>
      </c>
      <c r="B512" t="s">
        <v>7</v>
      </c>
      <c r="C512" t="s">
        <v>8</v>
      </c>
      <c r="D512" t="s">
        <v>9</v>
      </c>
      <c r="E512">
        <v>271</v>
      </c>
      <c r="F512" s="1">
        <v>8.7599999999999997E-2</v>
      </c>
      <c r="G512" t="str">
        <f t="shared" si="14"/>
        <v>FFD_sum_elem</v>
      </c>
      <c r="H512">
        <f>VLOOKUP(A512, also_korlatok!A$2:N$73, 14, FALSE)</f>
        <v>250</v>
      </c>
      <c r="I512" s="2">
        <f t="shared" si="15"/>
        <v>8.4000000000000005E-2</v>
      </c>
    </row>
    <row r="513" spans="1:9" x14ac:dyDescent="0.3">
      <c r="A513" t="s">
        <v>52</v>
      </c>
      <c r="B513" t="s">
        <v>10</v>
      </c>
      <c r="C513" t="s">
        <v>8</v>
      </c>
      <c r="D513" t="s">
        <v>9</v>
      </c>
      <c r="E513">
        <v>272</v>
      </c>
      <c r="F513" s="1">
        <v>9.01E-2</v>
      </c>
      <c r="G513" t="str">
        <f t="shared" si="14"/>
        <v>FFD_prod_elem</v>
      </c>
      <c r="H513">
        <f>VLOOKUP(A513, also_korlatok!A$2:N$73, 14, FALSE)</f>
        <v>250</v>
      </c>
      <c r="I513" s="2">
        <f t="shared" si="15"/>
        <v>8.7999999999999995E-2</v>
      </c>
    </row>
    <row r="514" spans="1:9" x14ac:dyDescent="0.3">
      <c r="A514" t="s">
        <v>52</v>
      </c>
      <c r="B514" t="s">
        <v>11</v>
      </c>
      <c r="C514" t="s">
        <v>8</v>
      </c>
      <c r="D514" t="s">
        <v>9</v>
      </c>
      <c r="E514">
        <v>271</v>
      </c>
      <c r="F514" s="1">
        <v>9.5100000000000004E-2</v>
      </c>
      <c r="G514" t="str">
        <f t="shared" si="14"/>
        <v>FFD_avg_elem</v>
      </c>
      <c r="H514">
        <f>VLOOKUP(A514, also_korlatok!A$2:N$73, 14, FALSE)</f>
        <v>250</v>
      </c>
      <c r="I514" s="2">
        <f t="shared" si="15"/>
        <v>8.4000000000000005E-2</v>
      </c>
    </row>
    <row r="515" spans="1:9" x14ac:dyDescent="0.3">
      <c r="A515" t="s">
        <v>52</v>
      </c>
      <c r="B515" t="s">
        <v>7</v>
      </c>
      <c r="C515" t="s">
        <v>12</v>
      </c>
      <c r="D515" t="s">
        <v>9</v>
      </c>
      <c r="E515">
        <v>271</v>
      </c>
      <c r="F515" s="1">
        <v>9.3200000000000005E-2</v>
      </c>
      <c r="G515" t="str">
        <f t="shared" ref="G515:G578" si="16">B515 &amp; "_" &amp; C515 &amp; IF(D515="nincs", "", "_" &amp; D515)</f>
        <v>FFD_sum_lada</v>
      </c>
      <c r="H515">
        <f>VLOOKUP(A515, also_korlatok!A$2:N$73, 14, FALSE)</f>
        <v>250</v>
      </c>
      <c r="I515" s="2">
        <f t="shared" ref="I515:I578" si="17">(E515-H515)/H515</f>
        <v>8.4000000000000005E-2</v>
      </c>
    </row>
    <row r="516" spans="1:9" x14ac:dyDescent="0.3">
      <c r="A516" t="s">
        <v>52</v>
      </c>
      <c r="B516" t="s">
        <v>10</v>
      </c>
      <c r="C516" t="s">
        <v>12</v>
      </c>
      <c r="D516" t="s">
        <v>9</v>
      </c>
      <c r="E516">
        <v>272</v>
      </c>
      <c r="F516" s="1">
        <v>9.6199999999999994E-2</v>
      </c>
      <c r="G516" t="str">
        <f t="shared" si="16"/>
        <v>FFD_prod_lada</v>
      </c>
      <c r="H516">
        <f>VLOOKUP(A516, also_korlatok!A$2:N$73, 14, FALSE)</f>
        <v>250</v>
      </c>
      <c r="I516" s="2">
        <f t="shared" si="17"/>
        <v>8.7999999999999995E-2</v>
      </c>
    </row>
    <row r="517" spans="1:9" x14ac:dyDescent="0.3">
      <c r="A517" t="s">
        <v>52</v>
      </c>
      <c r="B517" t="s">
        <v>11</v>
      </c>
      <c r="C517" t="s">
        <v>12</v>
      </c>
      <c r="D517" t="s">
        <v>9</v>
      </c>
      <c r="E517">
        <v>271</v>
      </c>
      <c r="F517" s="1">
        <v>9.8100000000000007E-2</v>
      </c>
      <c r="G517" t="str">
        <f t="shared" si="16"/>
        <v>FFD_avg_lada</v>
      </c>
      <c r="H517">
        <f>VLOOKUP(A517, also_korlatok!A$2:N$73, 14, FALSE)</f>
        <v>250</v>
      </c>
      <c r="I517" s="2">
        <f t="shared" si="17"/>
        <v>8.4000000000000005E-2</v>
      </c>
    </row>
    <row r="518" spans="1:9" x14ac:dyDescent="0.3">
      <c r="A518" t="s">
        <v>52</v>
      </c>
      <c r="B518" t="s">
        <v>13</v>
      </c>
      <c r="C518" t="s">
        <v>12</v>
      </c>
      <c r="D518" t="s">
        <v>14</v>
      </c>
      <c r="E518">
        <v>271</v>
      </c>
      <c r="F518" s="1">
        <v>1.2896000000000001</v>
      </c>
      <c r="G518" t="str">
        <f t="shared" si="16"/>
        <v>dot_product1_lada_average</v>
      </c>
      <c r="H518">
        <f>VLOOKUP(A518, also_korlatok!A$2:N$73, 14, FALSE)</f>
        <v>250</v>
      </c>
      <c r="I518" s="2">
        <f t="shared" si="17"/>
        <v>8.4000000000000005E-2</v>
      </c>
    </row>
    <row r="519" spans="1:9" x14ac:dyDescent="0.3">
      <c r="A519" t="s">
        <v>52</v>
      </c>
      <c r="B519" t="s">
        <v>13</v>
      </c>
      <c r="C519" t="s">
        <v>12</v>
      </c>
      <c r="D519" t="s">
        <v>15</v>
      </c>
      <c r="E519">
        <v>271</v>
      </c>
      <c r="F519" s="1">
        <v>1.236</v>
      </c>
      <c r="G519" t="str">
        <f t="shared" si="16"/>
        <v>dot_product1_lada_exponential</v>
      </c>
      <c r="H519">
        <f>VLOOKUP(A519, also_korlatok!A$2:N$73, 14, FALSE)</f>
        <v>250</v>
      </c>
      <c r="I519" s="2">
        <f t="shared" si="17"/>
        <v>8.4000000000000005E-2</v>
      </c>
    </row>
    <row r="520" spans="1:9" x14ac:dyDescent="0.3">
      <c r="A520" t="s">
        <v>52</v>
      </c>
      <c r="B520" t="s">
        <v>13</v>
      </c>
      <c r="C520" t="s">
        <v>12</v>
      </c>
      <c r="D520" t="s">
        <v>16</v>
      </c>
      <c r="E520">
        <v>271</v>
      </c>
      <c r="F520" s="1">
        <v>1.2779</v>
      </c>
      <c r="G520" t="str">
        <f t="shared" si="16"/>
        <v>dot_product1_lada_reciprocal_average</v>
      </c>
      <c r="H520">
        <f>VLOOKUP(A520, also_korlatok!A$2:N$73, 14, FALSE)</f>
        <v>250</v>
      </c>
      <c r="I520" s="2">
        <f t="shared" si="17"/>
        <v>8.4000000000000005E-2</v>
      </c>
    </row>
    <row r="521" spans="1:9" x14ac:dyDescent="0.3">
      <c r="A521" t="s">
        <v>52</v>
      </c>
      <c r="B521" t="s">
        <v>17</v>
      </c>
      <c r="C521" t="s">
        <v>12</v>
      </c>
      <c r="D521" t="s">
        <v>14</v>
      </c>
      <c r="E521">
        <v>274</v>
      </c>
      <c r="F521" s="1">
        <v>1.7057</v>
      </c>
      <c r="G521" t="str">
        <f t="shared" si="16"/>
        <v>dot_product2_lada_average</v>
      </c>
      <c r="H521">
        <f>VLOOKUP(A521, also_korlatok!A$2:N$73, 14, FALSE)</f>
        <v>250</v>
      </c>
      <c r="I521" s="2">
        <f t="shared" si="17"/>
        <v>9.6000000000000002E-2</v>
      </c>
    </row>
    <row r="522" spans="1:9" x14ac:dyDescent="0.3">
      <c r="A522" t="s">
        <v>52</v>
      </c>
      <c r="B522" t="s">
        <v>17</v>
      </c>
      <c r="C522" t="s">
        <v>12</v>
      </c>
      <c r="D522" t="s">
        <v>15</v>
      </c>
      <c r="E522">
        <v>274</v>
      </c>
      <c r="F522" s="1">
        <v>1.7495000000000001</v>
      </c>
      <c r="G522" t="str">
        <f t="shared" si="16"/>
        <v>dot_product2_lada_exponential</v>
      </c>
      <c r="H522">
        <f>VLOOKUP(A522, also_korlatok!A$2:N$73, 14, FALSE)</f>
        <v>250</v>
      </c>
      <c r="I522" s="2">
        <f t="shared" si="17"/>
        <v>9.6000000000000002E-2</v>
      </c>
    </row>
    <row r="523" spans="1:9" x14ac:dyDescent="0.3">
      <c r="A523" t="s">
        <v>52</v>
      </c>
      <c r="B523" t="s">
        <v>17</v>
      </c>
      <c r="C523" t="s">
        <v>12</v>
      </c>
      <c r="D523" t="s">
        <v>16</v>
      </c>
      <c r="E523">
        <v>274</v>
      </c>
      <c r="F523" s="1">
        <v>1.7478</v>
      </c>
      <c r="G523" t="str">
        <f t="shared" si="16"/>
        <v>dot_product2_lada_reciprocal_average</v>
      </c>
      <c r="H523">
        <f>VLOOKUP(A523, also_korlatok!A$2:N$73, 14, FALSE)</f>
        <v>250</v>
      </c>
      <c r="I523" s="2">
        <f t="shared" si="17"/>
        <v>9.6000000000000002E-2</v>
      </c>
    </row>
    <row r="524" spans="1:9" x14ac:dyDescent="0.3">
      <c r="A524" t="s">
        <v>52</v>
      </c>
      <c r="B524" t="s">
        <v>18</v>
      </c>
      <c r="C524" t="s">
        <v>12</v>
      </c>
      <c r="D524" t="s">
        <v>14</v>
      </c>
      <c r="E524">
        <v>271</v>
      </c>
      <c r="F524" s="1">
        <v>1.2217</v>
      </c>
      <c r="G524" t="str">
        <f t="shared" si="16"/>
        <v>l2_norm_of_slacks_lada_average</v>
      </c>
      <c r="H524">
        <f>VLOOKUP(A524, also_korlatok!A$2:N$73, 14, FALSE)</f>
        <v>250</v>
      </c>
      <c r="I524" s="2">
        <f t="shared" si="17"/>
        <v>8.4000000000000005E-2</v>
      </c>
    </row>
    <row r="525" spans="1:9" x14ac:dyDescent="0.3">
      <c r="A525" t="s">
        <v>52</v>
      </c>
      <c r="B525" t="s">
        <v>18</v>
      </c>
      <c r="C525" t="s">
        <v>12</v>
      </c>
      <c r="D525" t="s">
        <v>15</v>
      </c>
      <c r="E525">
        <v>271</v>
      </c>
      <c r="F525" s="1">
        <v>1.2426999999999999</v>
      </c>
      <c r="G525" t="str">
        <f t="shared" si="16"/>
        <v>l2_norm_of_slacks_lada_exponential</v>
      </c>
      <c r="H525">
        <f>VLOOKUP(A525, also_korlatok!A$2:N$73, 14, FALSE)</f>
        <v>250</v>
      </c>
      <c r="I525" s="2">
        <f t="shared" si="17"/>
        <v>8.4000000000000005E-2</v>
      </c>
    </row>
    <row r="526" spans="1:9" x14ac:dyDescent="0.3">
      <c r="A526" t="s">
        <v>52</v>
      </c>
      <c r="B526" t="s">
        <v>18</v>
      </c>
      <c r="C526" t="s">
        <v>12</v>
      </c>
      <c r="D526" t="s">
        <v>16</v>
      </c>
      <c r="E526">
        <v>272</v>
      </c>
      <c r="F526" s="1">
        <v>1.2101</v>
      </c>
      <c r="G526" t="str">
        <f t="shared" si="16"/>
        <v>l2_norm_of_slacks_lada_reciprocal_average</v>
      </c>
      <c r="H526">
        <f>VLOOKUP(A526, also_korlatok!A$2:N$73, 14, FALSE)</f>
        <v>250</v>
      </c>
      <c r="I526" s="2">
        <f t="shared" si="17"/>
        <v>8.7999999999999995E-2</v>
      </c>
    </row>
    <row r="527" spans="1:9" x14ac:dyDescent="0.3">
      <c r="A527" t="s">
        <v>53</v>
      </c>
      <c r="B527" t="s">
        <v>7</v>
      </c>
      <c r="C527" t="s">
        <v>8</v>
      </c>
      <c r="D527" t="s">
        <v>9</v>
      </c>
      <c r="E527">
        <v>279</v>
      </c>
      <c r="F527" s="1">
        <v>9.3299999999999994E-2</v>
      </c>
      <c r="G527" t="str">
        <f t="shared" si="16"/>
        <v>FFD_sum_elem</v>
      </c>
      <c r="H527">
        <f>VLOOKUP(A527, also_korlatok!A$2:N$73, 14, FALSE)</f>
        <v>252</v>
      </c>
      <c r="I527" s="2">
        <f t="shared" si="17"/>
        <v>0.10714285714285714</v>
      </c>
    </row>
    <row r="528" spans="1:9" x14ac:dyDescent="0.3">
      <c r="A528" t="s">
        <v>53</v>
      </c>
      <c r="B528" t="s">
        <v>10</v>
      </c>
      <c r="C528" t="s">
        <v>8</v>
      </c>
      <c r="D528" t="s">
        <v>9</v>
      </c>
      <c r="E528">
        <v>278</v>
      </c>
      <c r="F528" s="1">
        <v>9.3700000000000006E-2</v>
      </c>
      <c r="G528" t="str">
        <f t="shared" si="16"/>
        <v>FFD_prod_elem</v>
      </c>
      <c r="H528">
        <f>VLOOKUP(A528, also_korlatok!A$2:N$73, 14, FALSE)</f>
        <v>252</v>
      </c>
      <c r="I528" s="2">
        <f t="shared" si="17"/>
        <v>0.10317460317460317</v>
      </c>
    </row>
    <row r="529" spans="1:9" x14ac:dyDescent="0.3">
      <c r="A529" t="s">
        <v>53</v>
      </c>
      <c r="B529" t="s">
        <v>11</v>
      </c>
      <c r="C529" t="s">
        <v>8</v>
      </c>
      <c r="D529" t="s">
        <v>9</v>
      </c>
      <c r="E529">
        <v>279</v>
      </c>
      <c r="F529" s="1">
        <v>9.1999999999999998E-2</v>
      </c>
      <c r="G529" t="str">
        <f t="shared" si="16"/>
        <v>FFD_avg_elem</v>
      </c>
      <c r="H529">
        <f>VLOOKUP(A529, also_korlatok!A$2:N$73, 14, FALSE)</f>
        <v>252</v>
      </c>
      <c r="I529" s="2">
        <f t="shared" si="17"/>
        <v>0.10714285714285714</v>
      </c>
    </row>
    <row r="530" spans="1:9" x14ac:dyDescent="0.3">
      <c r="A530" t="s">
        <v>53</v>
      </c>
      <c r="B530" t="s">
        <v>7</v>
      </c>
      <c r="C530" t="s">
        <v>12</v>
      </c>
      <c r="D530" t="s">
        <v>9</v>
      </c>
      <c r="E530">
        <v>279</v>
      </c>
      <c r="F530" s="1">
        <v>9.0300000000000005E-2</v>
      </c>
      <c r="G530" t="str">
        <f t="shared" si="16"/>
        <v>FFD_sum_lada</v>
      </c>
      <c r="H530">
        <f>VLOOKUP(A530, also_korlatok!A$2:N$73, 14, FALSE)</f>
        <v>252</v>
      </c>
      <c r="I530" s="2">
        <f t="shared" si="17"/>
        <v>0.10714285714285714</v>
      </c>
    </row>
    <row r="531" spans="1:9" x14ac:dyDescent="0.3">
      <c r="A531" t="s">
        <v>53</v>
      </c>
      <c r="B531" t="s">
        <v>10</v>
      </c>
      <c r="C531" t="s">
        <v>12</v>
      </c>
      <c r="D531" t="s">
        <v>9</v>
      </c>
      <c r="E531">
        <v>278</v>
      </c>
      <c r="F531" s="1">
        <v>9.4E-2</v>
      </c>
      <c r="G531" t="str">
        <f t="shared" si="16"/>
        <v>FFD_prod_lada</v>
      </c>
      <c r="H531">
        <f>VLOOKUP(A531, also_korlatok!A$2:N$73, 14, FALSE)</f>
        <v>252</v>
      </c>
      <c r="I531" s="2">
        <f t="shared" si="17"/>
        <v>0.10317460317460317</v>
      </c>
    </row>
    <row r="532" spans="1:9" x14ac:dyDescent="0.3">
      <c r="A532" t="s">
        <v>53</v>
      </c>
      <c r="B532" t="s">
        <v>11</v>
      </c>
      <c r="C532" t="s">
        <v>12</v>
      </c>
      <c r="D532" t="s">
        <v>9</v>
      </c>
      <c r="E532">
        <v>279</v>
      </c>
      <c r="F532" s="1">
        <v>9.4700000000000006E-2</v>
      </c>
      <c r="G532" t="str">
        <f t="shared" si="16"/>
        <v>FFD_avg_lada</v>
      </c>
      <c r="H532">
        <f>VLOOKUP(A532, also_korlatok!A$2:N$73, 14, FALSE)</f>
        <v>252</v>
      </c>
      <c r="I532" s="2">
        <f t="shared" si="17"/>
        <v>0.10714285714285714</v>
      </c>
    </row>
    <row r="533" spans="1:9" x14ac:dyDescent="0.3">
      <c r="A533" t="s">
        <v>53</v>
      </c>
      <c r="B533" t="s">
        <v>13</v>
      </c>
      <c r="C533" t="s">
        <v>12</v>
      </c>
      <c r="D533" t="s">
        <v>14</v>
      </c>
      <c r="E533">
        <v>278</v>
      </c>
      <c r="F533" s="1">
        <v>1.236</v>
      </c>
      <c r="G533" t="str">
        <f t="shared" si="16"/>
        <v>dot_product1_lada_average</v>
      </c>
      <c r="H533">
        <f>VLOOKUP(A533, also_korlatok!A$2:N$73, 14, FALSE)</f>
        <v>252</v>
      </c>
      <c r="I533" s="2">
        <f t="shared" si="17"/>
        <v>0.10317460317460317</v>
      </c>
    </row>
    <row r="534" spans="1:9" x14ac:dyDescent="0.3">
      <c r="A534" t="s">
        <v>53</v>
      </c>
      <c r="B534" t="s">
        <v>13</v>
      </c>
      <c r="C534" t="s">
        <v>12</v>
      </c>
      <c r="D534" t="s">
        <v>15</v>
      </c>
      <c r="E534">
        <v>278</v>
      </c>
      <c r="F534" s="1">
        <v>1.2563</v>
      </c>
      <c r="G534" t="str">
        <f t="shared" si="16"/>
        <v>dot_product1_lada_exponential</v>
      </c>
      <c r="H534">
        <f>VLOOKUP(A534, also_korlatok!A$2:N$73, 14, FALSE)</f>
        <v>252</v>
      </c>
      <c r="I534" s="2">
        <f t="shared" si="17"/>
        <v>0.10317460317460317</v>
      </c>
    </row>
    <row r="535" spans="1:9" x14ac:dyDescent="0.3">
      <c r="A535" t="s">
        <v>53</v>
      </c>
      <c r="B535" t="s">
        <v>13</v>
      </c>
      <c r="C535" t="s">
        <v>12</v>
      </c>
      <c r="D535" t="s">
        <v>16</v>
      </c>
      <c r="E535">
        <v>279</v>
      </c>
      <c r="F535" s="1">
        <v>1.2512000000000001</v>
      </c>
      <c r="G535" t="str">
        <f t="shared" si="16"/>
        <v>dot_product1_lada_reciprocal_average</v>
      </c>
      <c r="H535">
        <f>VLOOKUP(A535, also_korlatok!A$2:N$73, 14, FALSE)</f>
        <v>252</v>
      </c>
      <c r="I535" s="2">
        <f t="shared" si="17"/>
        <v>0.10714285714285714</v>
      </c>
    </row>
    <row r="536" spans="1:9" x14ac:dyDescent="0.3">
      <c r="A536" t="s">
        <v>53</v>
      </c>
      <c r="B536" t="s">
        <v>17</v>
      </c>
      <c r="C536" t="s">
        <v>12</v>
      </c>
      <c r="D536" t="s">
        <v>14</v>
      </c>
      <c r="E536">
        <v>282</v>
      </c>
      <c r="F536" s="1">
        <v>1.7724</v>
      </c>
      <c r="G536" t="str">
        <f t="shared" si="16"/>
        <v>dot_product2_lada_average</v>
      </c>
      <c r="H536">
        <f>VLOOKUP(A536, also_korlatok!A$2:N$73, 14, FALSE)</f>
        <v>252</v>
      </c>
      <c r="I536" s="2">
        <f t="shared" si="17"/>
        <v>0.11904761904761904</v>
      </c>
    </row>
    <row r="537" spans="1:9" x14ac:dyDescent="0.3">
      <c r="A537" t="s">
        <v>53</v>
      </c>
      <c r="B537" t="s">
        <v>17</v>
      </c>
      <c r="C537" t="s">
        <v>12</v>
      </c>
      <c r="D537" t="s">
        <v>15</v>
      </c>
      <c r="E537">
        <v>282</v>
      </c>
      <c r="F537" s="1">
        <v>1.8360000000000001</v>
      </c>
      <c r="G537" t="str">
        <f t="shared" si="16"/>
        <v>dot_product2_lada_exponential</v>
      </c>
      <c r="H537">
        <f>VLOOKUP(A537, also_korlatok!A$2:N$73, 14, FALSE)</f>
        <v>252</v>
      </c>
      <c r="I537" s="2">
        <f t="shared" si="17"/>
        <v>0.11904761904761904</v>
      </c>
    </row>
    <row r="538" spans="1:9" x14ac:dyDescent="0.3">
      <c r="A538" t="s">
        <v>53</v>
      </c>
      <c r="B538" t="s">
        <v>17</v>
      </c>
      <c r="C538" t="s">
        <v>12</v>
      </c>
      <c r="D538" t="s">
        <v>16</v>
      </c>
      <c r="E538">
        <v>282</v>
      </c>
      <c r="F538" s="1">
        <v>1.8774999999999999</v>
      </c>
      <c r="G538" t="str">
        <f t="shared" si="16"/>
        <v>dot_product2_lada_reciprocal_average</v>
      </c>
      <c r="H538">
        <f>VLOOKUP(A538, also_korlatok!A$2:N$73, 14, FALSE)</f>
        <v>252</v>
      </c>
      <c r="I538" s="2">
        <f t="shared" si="17"/>
        <v>0.11904761904761904</v>
      </c>
    </row>
    <row r="539" spans="1:9" x14ac:dyDescent="0.3">
      <c r="A539" t="s">
        <v>53</v>
      </c>
      <c r="B539" t="s">
        <v>18</v>
      </c>
      <c r="C539" t="s">
        <v>12</v>
      </c>
      <c r="D539" t="s">
        <v>14</v>
      </c>
      <c r="E539">
        <v>278</v>
      </c>
      <c r="F539" s="1">
        <v>1.2817000000000001</v>
      </c>
      <c r="G539" t="str">
        <f t="shared" si="16"/>
        <v>l2_norm_of_slacks_lada_average</v>
      </c>
      <c r="H539">
        <f>VLOOKUP(A539, also_korlatok!A$2:N$73, 14, FALSE)</f>
        <v>252</v>
      </c>
      <c r="I539" s="2">
        <f t="shared" si="17"/>
        <v>0.10317460317460317</v>
      </c>
    </row>
    <row r="540" spans="1:9" x14ac:dyDescent="0.3">
      <c r="A540" t="s">
        <v>53</v>
      </c>
      <c r="B540" t="s">
        <v>18</v>
      </c>
      <c r="C540" t="s">
        <v>12</v>
      </c>
      <c r="D540" t="s">
        <v>15</v>
      </c>
      <c r="E540">
        <v>278</v>
      </c>
      <c r="F540" s="1">
        <v>1.2834000000000001</v>
      </c>
      <c r="G540" t="str">
        <f t="shared" si="16"/>
        <v>l2_norm_of_slacks_lada_exponential</v>
      </c>
      <c r="H540">
        <f>VLOOKUP(A540, also_korlatok!A$2:N$73, 14, FALSE)</f>
        <v>252</v>
      </c>
      <c r="I540" s="2">
        <f t="shared" si="17"/>
        <v>0.10317460317460317</v>
      </c>
    </row>
    <row r="541" spans="1:9" x14ac:dyDescent="0.3">
      <c r="A541" t="s">
        <v>53</v>
      </c>
      <c r="B541" t="s">
        <v>18</v>
      </c>
      <c r="C541" t="s">
        <v>12</v>
      </c>
      <c r="D541" t="s">
        <v>16</v>
      </c>
      <c r="E541">
        <v>279</v>
      </c>
      <c r="F541" s="1">
        <v>1.3506</v>
      </c>
      <c r="G541" t="str">
        <f t="shared" si="16"/>
        <v>l2_norm_of_slacks_lada_reciprocal_average</v>
      </c>
      <c r="H541">
        <f>VLOOKUP(A541, also_korlatok!A$2:N$73, 14, FALSE)</f>
        <v>252</v>
      </c>
      <c r="I541" s="2">
        <f t="shared" si="17"/>
        <v>0.10714285714285714</v>
      </c>
    </row>
    <row r="542" spans="1:9" x14ac:dyDescent="0.3">
      <c r="A542" t="s">
        <v>54</v>
      </c>
      <c r="B542" t="s">
        <v>7</v>
      </c>
      <c r="C542" t="s">
        <v>8</v>
      </c>
      <c r="D542" t="s">
        <v>9</v>
      </c>
      <c r="E542">
        <v>338</v>
      </c>
      <c r="F542" s="1">
        <v>0.2402</v>
      </c>
      <c r="G542" t="str">
        <f t="shared" si="16"/>
        <v>FFD_sum_elem</v>
      </c>
      <c r="H542">
        <f>VLOOKUP(A542, also_korlatok!A$2:N$73, 14, FALSE)</f>
        <v>310</v>
      </c>
      <c r="I542" s="2">
        <f t="shared" si="17"/>
        <v>9.0322580645161285E-2</v>
      </c>
    </row>
    <row r="543" spans="1:9" x14ac:dyDescent="0.3">
      <c r="A543" t="s">
        <v>54</v>
      </c>
      <c r="B543" t="s">
        <v>10</v>
      </c>
      <c r="C543" t="s">
        <v>8</v>
      </c>
      <c r="D543" t="s">
        <v>9</v>
      </c>
      <c r="E543">
        <v>338</v>
      </c>
      <c r="F543" s="1">
        <v>0.23350000000000001</v>
      </c>
      <c r="G543" t="str">
        <f t="shared" si="16"/>
        <v>FFD_prod_elem</v>
      </c>
      <c r="H543">
        <f>VLOOKUP(A543, also_korlatok!A$2:N$73, 14, FALSE)</f>
        <v>310</v>
      </c>
      <c r="I543" s="2">
        <f t="shared" si="17"/>
        <v>9.0322580645161285E-2</v>
      </c>
    </row>
    <row r="544" spans="1:9" x14ac:dyDescent="0.3">
      <c r="A544" t="s">
        <v>54</v>
      </c>
      <c r="B544" t="s">
        <v>11</v>
      </c>
      <c r="C544" t="s">
        <v>8</v>
      </c>
      <c r="D544" t="s">
        <v>9</v>
      </c>
      <c r="E544">
        <v>338</v>
      </c>
      <c r="F544" s="1">
        <v>0.26500000000000001</v>
      </c>
      <c r="G544" t="str">
        <f t="shared" si="16"/>
        <v>FFD_avg_elem</v>
      </c>
      <c r="H544">
        <f>VLOOKUP(A544, also_korlatok!A$2:N$73, 14, FALSE)</f>
        <v>310</v>
      </c>
      <c r="I544" s="2">
        <f t="shared" si="17"/>
        <v>9.0322580645161285E-2</v>
      </c>
    </row>
    <row r="545" spans="1:9" x14ac:dyDescent="0.3">
      <c r="A545" t="s">
        <v>54</v>
      </c>
      <c r="B545" t="s">
        <v>7</v>
      </c>
      <c r="C545" t="s">
        <v>12</v>
      </c>
      <c r="D545" t="s">
        <v>9</v>
      </c>
      <c r="E545">
        <v>338</v>
      </c>
      <c r="F545" s="1">
        <v>0.24329999999999999</v>
      </c>
      <c r="G545" t="str">
        <f t="shared" si="16"/>
        <v>FFD_sum_lada</v>
      </c>
      <c r="H545">
        <f>VLOOKUP(A545, also_korlatok!A$2:N$73, 14, FALSE)</f>
        <v>310</v>
      </c>
      <c r="I545" s="2">
        <f t="shared" si="17"/>
        <v>9.0322580645161285E-2</v>
      </c>
    </row>
    <row r="546" spans="1:9" x14ac:dyDescent="0.3">
      <c r="A546" t="s">
        <v>54</v>
      </c>
      <c r="B546" t="s">
        <v>10</v>
      </c>
      <c r="C546" t="s">
        <v>12</v>
      </c>
      <c r="D546" t="s">
        <v>9</v>
      </c>
      <c r="E546">
        <v>338</v>
      </c>
      <c r="F546" s="1">
        <v>0.23849999999999999</v>
      </c>
      <c r="G546" t="str">
        <f t="shared" si="16"/>
        <v>FFD_prod_lada</v>
      </c>
      <c r="H546">
        <f>VLOOKUP(A546, also_korlatok!A$2:N$73, 14, FALSE)</f>
        <v>310</v>
      </c>
      <c r="I546" s="2">
        <f t="shared" si="17"/>
        <v>9.0322580645161285E-2</v>
      </c>
    </row>
    <row r="547" spans="1:9" x14ac:dyDescent="0.3">
      <c r="A547" t="s">
        <v>54</v>
      </c>
      <c r="B547" t="s">
        <v>11</v>
      </c>
      <c r="C547" t="s">
        <v>12</v>
      </c>
      <c r="D547" t="s">
        <v>9</v>
      </c>
      <c r="E547">
        <v>338</v>
      </c>
      <c r="F547" s="1">
        <v>0.2427</v>
      </c>
      <c r="G547" t="str">
        <f t="shared" si="16"/>
        <v>FFD_avg_lada</v>
      </c>
      <c r="H547">
        <f>VLOOKUP(A547, also_korlatok!A$2:N$73, 14, FALSE)</f>
        <v>310</v>
      </c>
      <c r="I547" s="2">
        <f t="shared" si="17"/>
        <v>9.0322580645161285E-2</v>
      </c>
    </row>
    <row r="548" spans="1:9" x14ac:dyDescent="0.3">
      <c r="A548" t="s">
        <v>54</v>
      </c>
      <c r="B548" t="s">
        <v>13</v>
      </c>
      <c r="C548" t="s">
        <v>12</v>
      </c>
      <c r="D548" t="s">
        <v>14</v>
      </c>
      <c r="E548">
        <v>328</v>
      </c>
      <c r="F548" s="1">
        <v>4.7247000000000003</v>
      </c>
      <c r="G548" t="str">
        <f t="shared" si="16"/>
        <v>dot_product1_lada_average</v>
      </c>
      <c r="H548">
        <f>VLOOKUP(A548, also_korlatok!A$2:N$73, 14, FALSE)</f>
        <v>310</v>
      </c>
      <c r="I548" s="2">
        <f t="shared" si="17"/>
        <v>5.8064516129032261E-2</v>
      </c>
    </row>
    <row r="549" spans="1:9" x14ac:dyDescent="0.3">
      <c r="A549" t="s">
        <v>54</v>
      </c>
      <c r="B549" t="s">
        <v>13</v>
      </c>
      <c r="C549" t="s">
        <v>12</v>
      </c>
      <c r="D549" t="s">
        <v>15</v>
      </c>
      <c r="E549">
        <v>328</v>
      </c>
      <c r="F549" s="1">
        <v>4.8346999999999998</v>
      </c>
      <c r="G549" t="str">
        <f t="shared" si="16"/>
        <v>dot_product1_lada_exponential</v>
      </c>
      <c r="H549">
        <f>VLOOKUP(A549, also_korlatok!A$2:N$73, 14, FALSE)</f>
        <v>310</v>
      </c>
      <c r="I549" s="2">
        <f t="shared" si="17"/>
        <v>5.8064516129032261E-2</v>
      </c>
    </row>
    <row r="550" spans="1:9" x14ac:dyDescent="0.3">
      <c r="A550" t="s">
        <v>54</v>
      </c>
      <c r="B550" t="s">
        <v>13</v>
      </c>
      <c r="C550" t="s">
        <v>12</v>
      </c>
      <c r="D550" t="s">
        <v>16</v>
      </c>
      <c r="E550">
        <v>329</v>
      </c>
      <c r="F550" s="1">
        <v>4.8323999999999998</v>
      </c>
      <c r="G550" t="str">
        <f t="shared" si="16"/>
        <v>dot_product1_lada_reciprocal_average</v>
      </c>
      <c r="H550">
        <f>VLOOKUP(A550, also_korlatok!A$2:N$73, 14, FALSE)</f>
        <v>310</v>
      </c>
      <c r="I550" s="2">
        <f t="shared" si="17"/>
        <v>6.1290322580645158E-2</v>
      </c>
    </row>
    <row r="551" spans="1:9" x14ac:dyDescent="0.3">
      <c r="A551" t="s">
        <v>54</v>
      </c>
      <c r="B551" t="s">
        <v>17</v>
      </c>
      <c r="C551" t="s">
        <v>12</v>
      </c>
      <c r="D551" t="s">
        <v>14</v>
      </c>
      <c r="E551">
        <v>336</v>
      </c>
      <c r="F551" s="1">
        <v>6.9191000000000003</v>
      </c>
      <c r="G551" t="str">
        <f t="shared" si="16"/>
        <v>dot_product2_lada_average</v>
      </c>
      <c r="H551">
        <f>VLOOKUP(A551, also_korlatok!A$2:N$73, 14, FALSE)</f>
        <v>310</v>
      </c>
      <c r="I551" s="2">
        <f t="shared" si="17"/>
        <v>8.387096774193549E-2</v>
      </c>
    </row>
    <row r="552" spans="1:9" x14ac:dyDescent="0.3">
      <c r="A552" t="s">
        <v>54</v>
      </c>
      <c r="B552" t="s">
        <v>17</v>
      </c>
      <c r="C552" t="s">
        <v>12</v>
      </c>
      <c r="D552" t="s">
        <v>15</v>
      </c>
      <c r="E552">
        <v>336</v>
      </c>
      <c r="F552" s="1">
        <v>6.8459000000000003</v>
      </c>
      <c r="G552" t="str">
        <f t="shared" si="16"/>
        <v>dot_product2_lada_exponential</v>
      </c>
      <c r="H552">
        <f>VLOOKUP(A552, also_korlatok!A$2:N$73, 14, FALSE)</f>
        <v>310</v>
      </c>
      <c r="I552" s="2">
        <f t="shared" si="17"/>
        <v>8.387096774193549E-2</v>
      </c>
    </row>
    <row r="553" spans="1:9" x14ac:dyDescent="0.3">
      <c r="A553" t="s">
        <v>54</v>
      </c>
      <c r="B553" t="s">
        <v>17</v>
      </c>
      <c r="C553" t="s">
        <v>12</v>
      </c>
      <c r="D553" t="s">
        <v>16</v>
      </c>
      <c r="E553">
        <v>336</v>
      </c>
      <c r="F553" s="1">
        <v>7.1288</v>
      </c>
      <c r="G553" t="str">
        <f t="shared" si="16"/>
        <v>dot_product2_lada_reciprocal_average</v>
      </c>
      <c r="H553">
        <f>VLOOKUP(A553, also_korlatok!A$2:N$73, 14, FALSE)</f>
        <v>310</v>
      </c>
      <c r="I553" s="2">
        <f t="shared" si="17"/>
        <v>8.387096774193549E-2</v>
      </c>
    </row>
    <row r="554" spans="1:9" x14ac:dyDescent="0.3">
      <c r="A554" t="s">
        <v>54</v>
      </c>
      <c r="B554" t="s">
        <v>18</v>
      </c>
      <c r="C554" t="s">
        <v>12</v>
      </c>
      <c r="D554" t="s">
        <v>14</v>
      </c>
      <c r="E554">
        <v>328</v>
      </c>
      <c r="F554" s="1">
        <v>4.6738999999999997</v>
      </c>
      <c r="G554" t="str">
        <f t="shared" si="16"/>
        <v>l2_norm_of_slacks_lada_average</v>
      </c>
      <c r="H554">
        <f>VLOOKUP(A554, also_korlatok!A$2:N$73, 14, FALSE)</f>
        <v>310</v>
      </c>
      <c r="I554" s="2">
        <f t="shared" si="17"/>
        <v>5.8064516129032261E-2</v>
      </c>
    </row>
    <row r="555" spans="1:9" x14ac:dyDescent="0.3">
      <c r="A555" t="s">
        <v>54</v>
      </c>
      <c r="B555" t="s">
        <v>18</v>
      </c>
      <c r="C555" t="s">
        <v>12</v>
      </c>
      <c r="D555" t="s">
        <v>15</v>
      </c>
      <c r="E555">
        <v>328</v>
      </c>
      <c r="F555" s="1">
        <v>4.8437000000000001</v>
      </c>
      <c r="G555" t="str">
        <f t="shared" si="16"/>
        <v>l2_norm_of_slacks_lada_exponential</v>
      </c>
      <c r="H555">
        <f>VLOOKUP(A555, also_korlatok!A$2:N$73, 14, FALSE)</f>
        <v>310</v>
      </c>
      <c r="I555" s="2">
        <f t="shared" si="17"/>
        <v>5.8064516129032261E-2</v>
      </c>
    </row>
    <row r="556" spans="1:9" x14ac:dyDescent="0.3">
      <c r="A556" t="s">
        <v>54</v>
      </c>
      <c r="B556" t="s">
        <v>18</v>
      </c>
      <c r="C556" t="s">
        <v>12</v>
      </c>
      <c r="D556" t="s">
        <v>16</v>
      </c>
      <c r="E556">
        <v>328</v>
      </c>
      <c r="F556" s="1">
        <v>4.7743000000000002</v>
      </c>
      <c r="G556" t="str">
        <f t="shared" si="16"/>
        <v>l2_norm_of_slacks_lada_reciprocal_average</v>
      </c>
      <c r="H556">
        <f>VLOOKUP(A556, also_korlatok!A$2:N$73, 14, FALSE)</f>
        <v>310</v>
      </c>
      <c r="I556" s="2">
        <f t="shared" si="17"/>
        <v>5.8064516129032261E-2</v>
      </c>
    </row>
    <row r="557" spans="1:9" x14ac:dyDescent="0.3">
      <c r="A557" t="s">
        <v>55</v>
      </c>
      <c r="B557" t="s">
        <v>7</v>
      </c>
      <c r="C557" t="s">
        <v>8</v>
      </c>
      <c r="D557" t="s">
        <v>9</v>
      </c>
      <c r="E557">
        <v>336</v>
      </c>
      <c r="F557" s="1">
        <v>0.25140000000000001</v>
      </c>
      <c r="G557" t="str">
        <f t="shared" si="16"/>
        <v>FFD_sum_elem</v>
      </c>
      <c r="H557">
        <f>VLOOKUP(A557, also_korlatok!A$2:N$73, 14, FALSE)</f>
        <v>312</v>
      </c>
      <c r="I557" s="2">
        <f t="shared" si="17"/>
        <v>7.6923076923076927E-2</v>
      </c>
    </row>
    <row r="558" spans="1:9" x14ac:dyDescent="0.3">
      <c r="A558" t="s">
        <v>55</v>
      </c>
      <c r="B558" t="s">
        <v>10</v>
      </c>
      <c r="C558" t="s">
        <v>8</v>
      </c>
      <c r="D558" t="s">
        <v>9</v>
      </c>
      <c r="E558">
        <v>340</v>
      </c>
      <c r="F558" s="1">
        <v>0.25690000000000002</v>
      </c>
      <c r="G558" t="str">
        <f t="shared" si="16"/>
        <v>FFD_prod_elem</v>
      </c>
      <c r="H558">
        <f>VLOOKUP(A558, also_korlatok!A$2:N$73, 14, FALSE)</f>
        <v>312</v>
      </c>
      <c r="I558" s="2">
        <f t="shared" si="17"/>
        <v>8.9743589743589744E-2</v>
      </c>
    </row>
    <row r="559" spans="1:9" x14ac:dyDescent="0.3">
      <c r="A559" t="s">
        <v>55</v>
      </c>
      <c r="B559" t="s">
        <v>11</v>
      </c>
      <c r="C559" t="s">
        <v>8</v>
      </c>
      <c r="D559" t="s">
        <v>9</v>
      </c>
      <c r="E559">
        <v>336</v>
      </c>
      <c r="F559" s="1">
        <v>0.25169999999999998</v>
      </c>
      <c r="G559" t="str">
        <f t="shared" si="16"/>
        <v>FFD_avg_elem</v>
      </c>
      <c r="H559">
        <f>VLOOKUP(A559, also_korlatok!A$2:N$73, 14, FALSE)</f>
        <v>312</v>
      </c>
      <c r="I559" s="2">
        <f t="shared" si="17"/>
        <v>7.6923076923076927E-2</v>
      </c>
    </row>
    <row r="560" spans="1:9" x14ac:dyDescent="0.3">
      <c r="A560" t="s">
        <v>55</v>
      </c>
      <c r="B560" t="s">
        <v>7</v>
      </c>
      <c r="C560" t="s">
        <v>12</v>
      </c>
      <c r="D560" t="s">
        <v>9</v>
      </c>
      <c r="E560">
        <v>336</v>
      </c>
      <c r="F560" s="1">
        <v>0.25040000000000001</v>
      </c>
      <c r="G560" t="str">
        <f t="shared" si="16"/>
        <v>FFD_sum_lada</v>
      </c>
      <c r="H560">
        <f>VLOOKUP(A560, also_korlatok!A$2:N$73, 14, FALSE)</f>
        <v>312</v>
      </c>
      <c r="I560" s="2">
        <f t="shared" si="17"/>
        <v>7.6923076923076927E-2</v>
      </c>
    </row>
    <row r="561" spans="1:9" x14ac:dyDescent="0.3">
      <c r="A561" t="s">
        <v>55</v>
      </c>
      <c r="B561" t="s">
        <v>10</v>
      </c>
      <c r="C561" t="s">
        <v>12</v>
      </c>
      <c r="D561" t="s">
        <v>9</v>
      </c>
      <c r="E561">
        <v>340</v>
      </c>
      <c r="F561" s="1">
        <v>0.2366</v>
      </c>
      <c r="G561" t="str">
        <f t="shared" si="16"/>
        <v>FFD_prod_lada</v>
      </c>
      <c r="H561">
        <f>VLOOKUP(A561, also_korlatok!A$2:N$73, 14, FALSE)</f>
        <v>312</v>
      </c>
      <c r="I561" s="2">
        <f t="shared" si="17"/>
        <v>8.9743589743589744E-2</v>
      </c>
    </row>
    <row r="562" spans="1:9" x14ac:dyDescent="0.3">
      <c r="A562" t="s">
        <v>55</v>
      </c>
      <c r="B562" t="s">
        <v>11</v>
      </c>
      <c r="C562" t="s">
        <v>12</v>
      </c>
      <c r="D562" t="s">
        <v>9</v>
      </c>
      <c r="E562">
        <v>336</v>
      </c>
      <c r="F562" s="1">
        <v>0.2306</v>
      </c>
      <c r="G562" t="str">
        <f t="shared" si="16"/>
        <v>FFD_avg_lada</v>
      </c>
      <c r="H562">
        <f>VLOOKUP(A562, also_korlatok!A$2:N$73, 14, FALSE)</f>
        <v>312</v>
      </c>
      <c r="I562" s="2">
        <f t="shared" si="17"/>
        <v>7.6923076923076927E-2</v>
      </c>
    </row>
    <row r="563" spans="1:9" x14ac:dyDescent="0.3">
      <c r="A563" t="s">
        <v>55</v>
      </c>
      <c r="B563" t="s">
        <v>13</v>
      </c>
      <c r="C563" t="s">
        <v>12</v>
      </c>
      <c r="D563" t="s">
        <v>14</v>
      </c>
      <c r="E563">
        <v>330</v>
      </c>
      <c r="F563" s="1">
        <v>4.7652000000000001</v>
      </c>
      <c r="G563" t="str">
        <f t="shared" si="16"/>
        <v>dot_product1_lada_average</v>
      </c>
      <c r="H563">
        <f>VLOOKUP(A563, also_korlatok!A$2:N$73, 14, FALSE)</f>
        <v>312</v>
      </c>
      <c r="I563" s="2">
        <f t="shared" si="17"/>
        <v>5.7692307692307696E-2</v>
      </c>
    </row>
    <row r="564" spans="1:9" x14ac:dyDescent="0.3">
      <c r="A564" t="s">
        <v>55</v>
      </c>
      <c r="B564" t="s">
        <v>13</v>
      </c>
      <c r="C564" t="s">
        <v>12</v>
      </c>
      <c r="D564" t="s">
        <v>15</v>
      </c>
      <c r="E564">
        <v>330</v>
      </c>
      <c r="F564" s="1">
        <v>4.7683999999999997</v>
      </c>
      <c r="G564" t="str">
        <f t="shared" si="16"/>
        <v>dot_product1_lada_exponential</v>
      </c>
      <c r="H564">
        <f>VLOOKUP(A564, also_korlatok!A$2:N$73, 14, FALSE)</f>
        <v>312</v>
      </c>
      <c r="I564" s="2">
        <f t="shared" si="17"/>
        <v>5.7692307692307696E-2</v>
      </c>
    </row>
    <row r="565" spans="1:9" x14ac:dyDescent="0.3">
      <c r="A565" t="s">
        <v>55</v>
      </c>
      <c r="B565" t="s">
        <v>13</v>
      </c>
      <c r="C565" t="s">
        <v>12</v>
      </c>
      <c r="D565" t="s">
        <v>16</v>
      </c>
      <c r="E565">
        <v>331</v>
      </c>
      <c r="F565" s="1">
        <v>4.6791999999999998</v>
      </c>
      <c r="G565" t="str">
        <f t="shared" si="16"/>
        <v>dot_product1_lada_reciprocal_average</v>
      </c>
      <c r="H565">
        <f>VLOOKUP(A565, also_korlatok!A$2:N$73, 14, FALSE)</f>
        <v>312</v>
      </c>
      <c r="I565" s="2">
        <f t="shared" si="17"/>
        <v>6.0897435897435896E-2</v>
      </c>
    </row>
    <row r="566" spans="1:9" x14ac:dyDescent="0.3">
      <c r="A566" t="s">
        <v>55</v>
      </c>
      <c r="B566" t="s">
        <v>17</v>
      </c>
      <c r="C566" t="s">
        <v>12</v>
      </c>
      <c r="D566" t="s">
        <v>14</v>
      </c>
      <c r="E566">
        <v>338</v>
      </c>
      <c r="F566" s="1">
        <v>7.1595000000000004</v>
      </c>
      <c r="G566" t="str">
        <f t="shared" si="16"/>
        <v>dot_product2_lada_average</v>
      </c>
      <c r="H566">
        <f>VLOOKUP(A566, also_korlatok!A$2:N$73, 14, FALSE)</f>
        <v>312</v>
      </c>
      <c r="I566" s="2">
        <f t="shared" si="17"/>
        <v>8.3333333333333329E-2</v>
      </c>
    </row>
    <row r="567" spans="1:9" x14ac:dyDescent="0.3">
      <c r="A567" t="s">
        <v>55</v>
      </c>
      <c r="B567" t="s">
        <v>17</v>
      </c>
      <c r="C567" t="s">
        <v>12</v>
      </c>
      <c r="D567" t="s">
        <v>15</v>
      </c>
      <c r="E567">
        <v>339</v>
      </c>
      <c r="F567" s="1">
        <v>7.1803999999999997</v>
      </c>
      <c r="G567" t="str">
        <f t="shared" si="16"/>
        <v>dot_product2_lada_exponential</v>
      </c>
      <c r="H567">
        <f>VLOOKUP(A567, also_korlatok!A$2:N$73, 14, FALSE)</f>
        <v>312</v>
      </c>
      <c r="I567" s="2">
        <f t="shared" si="17"/>
        <v>8.6538461538461536E-2</v>
      </c>
    </row>
    <row r="568" spans="1:9" x14ac:dyDescent="0.3">
      <c r="A568" t="s">
        <v>55</v>
      </c>
      <c r="B568" t="s">
        <v>17</v>
      </c>
      <c r="C568" t="s">
        <v>12</v>
      </c>
      <c r="D568" t="s">
        <v>16</v>
      </c>
      <c r="E568">
        <v>338</v>
      </c>
      <c r="F568" s="1">
        <v>7.2015000000000002</v>
      </c>
      <c r="G568" t="str">
        <f t="shared" si="16"/>
        <v>dot_product2_lada_reciprocal_average</v>
      </c>
      <c r="H568">
        <f>VLOOKUP(A568, also_korlatok!A$2:N$73, 14, FALSE)</f>
        <v>312</v>
      </c>
      <c r="I568" s="2">
        <f t="shared" si="17"/>
        <v>8.3333333333333329E-2</v>
      </c>
    </row>
    <row r="569" spans="1:9" x14ac:dyDescent="0.3">
      <c r="A569" t="s">
        <v>55</v>
      </c>
      <c r="B569" t="s">
        <v>18</v>
      </c>
      <c r="C569" t="s">
        <v>12</v>
      </c>
      <c r="D569" t="s">
        <v>14</v>
      </c>
      <c r="E569">
        <v>330</v>
      </c>
      <c r="F569" s="1">
        <v>4.8543000000000003</v>
      </c>
      <c r="G569" t="str">
        <f t="shared" si="16"/>
        <v>l2_norm_of_slacks_lada_average</v>
      </c>
      <c r="H569">
        <f>VLOOKUP(A569, also_korlatok!A$2:N$73, 14, FALSE)</f>
        <v>312</v>
      </c>
      <c r="I569" s="2">
        <f t="shared" si="17"/>
        <v>5.7692307692307696E-2</v>
      </c>
    </row>
    <row r="570" spans="1:9" x14ac:dyDescent="0.3">
      <c r="A570" t="s">
        <v>55</v>
      </c>
      <c r="B570" t="s">
        <v>18</v>
      </c>
      <c r="C570" t="s">
        <v>12</v>
      </c>
      <c r="D570" t="s">
        <v>15</v>
      </c>
      <c r="E570">
        <v>331</v>
      </c>
      <c r="F570" s="1">
        <v>4.9272999999999998</v>
      </c>
      <c r="G570" t="str">
        <f t="shared" si="16"/>
        <v>l2_norm_of_slacks_lada_exponential</v>
      </c>
      <c r="H570">
        <f>VLOOKUP(A570, also_korlatok!A$2:N$73, 14, FALSE)</f>
        <v>312</v>
      </c>
      <c r="I570" s="2">
        <f t="shared" si="17"/>
        <v>6.0897435897435896E-2</v>
      </c>
    </row>
    <row r="571" spans="1:9" x14ac:dyDescent="0.3">
      <c r="A571" t="s">
        <v>55</v>
      </c>
      <c r="B571" t="s">
        <v>18</v>
      </c>
      <c r="C571" t="s">
        <v>12</v>
      </c>
      <c r="D571" t="s">
        <v>16</v>
      </c>
      <c r="E571">
        <v>330</v>
      </c>
      <c r="F571" s="1">
        <v>4.8190999999999997</v>
      </c>
      <c r="G571" t="str">
        <f t="shared" si="16"/>
        <v>l2_norm_of_slacks_lada_reciprocal_average</v>
      </c>
      <c r="H571">
        <f>VLOOKUP(A571, also_korlatok!A$2:N$73, 14, FALSE)</f>
        <v>312</v>
      </c>
      <c r="I571" s="2">
        <f t="shared" si="17"/>
        <v>5.7692307692307696E-2</v>
      </c>
    </row>
    <row r="572" spans="1:9" x14ac:dyDescent="0.3">
      <c r="A572" t="s">
        <v>56</v>
      </c>
      <c r="B572" t="s">
        <v>7</v>
      </c>
      <c r="C572" t="s">
        <v>8</v>
      </c>
      <c r="D572" t="s">
        <v>9</v>
      </c>
      <c r="E572">
        <v>338</v>
      </c>
      <c r="F572" s="1">
        <v>0.23130000000000001</v>
      </c>
      <c r="G572" t="str">
        <f t="shared" si="16"/>
        <v>FFD_sum_elem</v>
      </c>
      <c r="H572">
        <f>VLOOKUP(A572, also_korlatok!A$2:N$73, 14, FALSE)</f>
        <v>312</v>
      </c>
      <c r="I572" s="2">
        <f t="shared" si="17"/>
        <v>8.3333333333333329E-2</v>
      </c>
    </row>
    <row r="573" spans="1:9" x14ac:dyDescent="0.3">
      <c r="A573" t="s">
        <v>56</v>
      </c>
      <c r="B573" t="s">
        <v>10</v>
      </c>
      <c r="C573" t="s">
        <v>8</v>
      </c>
      <c r="D573" t="s">
        <v>9</v>
      </c>
      <c r="E573">
        <v>340</v>
      </c>
      <c r="F573" s="1">
        <v>0.23219999999999999</v>
      </c>
      <c r="G573" t="str">
        <f t="shared" si="16"/>
        <v>FFD_prod_elem</v>
      </c>
      <c r="H573">
        <f>VLOOKUP(A573, also_korlatok!A$2:N$73, 14, FALSE)</f>
        <v>312</v>
      </c>
      <c r="I573" s="2">
        <f t="shared" si="17"/>
        <v>8.9743589743589744E-2</v>
      </c>
    </row>
    <row r="574" spans="1:9" x14ac:dyDescent="0.3">
      <c r="A574" t="s">
        <v>56</v>
      </c>
      <c r="B574" t="s">
        <v>11</v>
      </c>
      <c r="C574" t="s">
        <v>8</v>
      </c>
      <c r="D574" t="s">
        <v>9</v>
      </c>
      <c r="E574">
        <v>338</v>
      </c>
      <c r="F574" s="1">
        <v>0.2374</v>
      </c>
      <c r="G574" t="str">
        <f t="shared" si="16"/>
        <v>FFD_avg_elem</v>
      </c>
      <c r="H574">
        <f>VLOOKUP(A574, also_korlatok!A$2:N$73, 14, FALSE)</f>
        <v>312</v>
      </c>
      <c r="I574" s="2">
        <f t="shared" si="17"/>
        <v>8.3333333333333329E-2</v>
      </c>
    </row>
    <row r="575" spans="1:9" x14ac:dyDescent="0.3">
      <c r="A575" t="s">
        <v>56</v>
      </c>
      <c r="B575" t="s">
        <v>7</v>
      </c>
      <c r="C575" t="s">
        <v>12</v>
      </c>
      <c r="D575" t="s">
        <v>9</v>
      </c>
      <c r="E575">
        <v>338</v>
      </c>
      <c r="F575" s="1">
        <v>0.24929999999999999</v>
      </c>
      <c r="G575" t="str">
        <f t="shared" si="16"/>
        <v>FFD_sum_lada</v>
      </c>
      <c r="H575">
        <f>VLOOKUP(A575, also_korlatok!A$2:N$73, 14, FALSE)</f>
        <v>312</v>
      </c>
      <c r="I575" s="2">
        <f t="shared" si="17"/>
        <v>8.3333333333333329E-2</v>
      </c>
    </row>
    <row r="576" spans="1:9" x14ac:dyDescent="0.3">
      <c r="A576" t="s">
        <v>56</v>
      </c>
      <c r="B576" t="s">
        <v>10</v>
      </c>
      <c r="C576" t="s">
        <v>12</v>
      </c>
      <c r="D576" t="s">
        <v>9</v>
      </c>
      <c r="E576">
        <v>340</v>
      </c>
      <c r="F576" s="1">
        <v>0.25590000000000002</v>
      </c>
      <c r="G576" t="str">
        <f t="shared" si="16"/>
        <v>FFD_prod_lada</v>
      </c>
      <c r="H576">
        <f>VLOOKUP(A576, also_korlatok!A$2:N$73, 14, FALSE)</f>
        <v>312</v>
      </c>
      <c r="I576" s="2">
        <f t="shared" si="17"/>
        <v>8.9743589743589744E-2</v>
      </c>
    </row>
    <row r="577" spans="1:9" x14ac:dyDescent="0.3">
      <c r="A577" t="s">
        <v>56</v>
      </c>
      <c r="B577" t="s">
        <v>11</v>
      </c>
      <c r="C577" t="s">
        <v>12</v>
      </c>
      <c r="D577" t="s">
        <v>9</v>
      </c>
      <c r="E577">
        <v>338</v>
      </c>
      <c r="F577" s="1">
        <v>0.2571</v>
      </c>
      <c r="G577" t="str">
        <f t="shared" si="16"/>
        <v>FFD_avg_lada</v>
      </c>
      <c r="H577">
        <f>VLOOKUP(A577, also_korlatok!A$2:N$73, 14, FALSE)</f>
        <v>312</v>
      </c>
      <c r="I577" s="2">
        <f t="shared" si="17"/>
        <v>8.3333333333333329E-2</v>
      </c>
    </row>
    <row r="578" spans="1:9" x14ac:dyDescent="0.3">
      <c r="A578" t="s">
        <v>56</v>
      </c>
      <c r="B578" t="s">
        <v>13</v>
      </c>
      <c r="C578" t="s">
        <v>12</v>
      </c>
      <c r="D578" t="s">
        <v>14</v>
      </c>
      <c r="E578">
        <v>329</v>
      </c>
      <c r="F578" s="1">
        <v>4.7549999999999999</v>
      </c>
      <c r="G578" t="str">
        <f t="shared" si="16"/>
        <v>dot_product1_lada_average</v>
      </c>
      <c r="H578">
        <f>VLOOKUP(A578, also_korlatok!A$2:N$73, 14, FALSE)</f>
        <v>312</v>
      </c>
      <c r="I578" s="2">
        <f t="shared" si="17"/>
        <v>5.4487179487179488E-2</v>
      </c>
    </row>
    <row r="579" spans="1:9" x14ac:dyDescent="0.3">
      <c r="A579" t="s">
        <v>56</v>
      </c>
      <c r="B579" t="s">
        <v>13</v>
      </c>
      <c r="C579" t="s">
        <v>12</v>
      </c>
      <c r="D579" t="s">
        <v>15</v>
      </c>
      <c r="E579">
        <v>330</v>
      </c>
      <c r="F579" s="1">
        <v>4.7443999999999997</v>
      </c>
      <c r="G579" t="str">
        <f t="shared" ref="G579:G642" si="18">B579 &amp; "_" &amp; C579 &amp; IF(D579="nincs", "", "_" &amp; D579)</f>
        <v>dot_product1_lada_exponential</v>
      </c>
      <c r="H579">
        <f>VLOOKUP(A579, also_korlatok!A$2:N$73, 14, FALSE)</f>
        <v>312</v>
      </c>
      <c r="I579" s="2">
        <f t="shared" ref="I579:I642" si="19">(E579-H579)/H579</f>
        <v>5.7692307692307696E-2</v>
      </c>
    </row>
    <row r="580" spans="1:9" x14ac:dyDescent="0.3">
      <c r="A580" t="s">
        <v>56</v>
      </c>
      <c r="B580" t="s">
        <v>13</v>
      </c>
      <c r="C580" t="s">
        <v>12</v>
      </c>
      <c r="D580" t="s">
        <v>16</v>
      </c>
      <c r="E580">
        <v>330</v>
      </c>
      <c r="F580" s="1">
        <v>4.7465000000000002</v>
      </c>
      <c r="G580" t="str">
        <f t="shared" si="18"/>
        <v>dot_product1_lada_reciprocal_average</v>
      </c>
      <c r="H580">
        <f>VLOOKUP(A580, also_korlatok!A$2:N$73, 14, FALSE)</f>
        <v>312</v>
      </c>
      <c r="I580" s="2">
        <f t="shared" si="19"/>
        <v>5.7692307692307696E-2</v>
      </c>
    </row>
    <row r="581" spans="1:9" x14ac:dyDescent="0.3">
      <c r="A581" t="s">
        <v>56</v>
      </c>
      <c r="B581" t="s">
        <v>17</v>
      </c>
      <c r="C581" t="s">
        <v>12</v>
      </c>
      <c r="D581" t="s">
        <v>14</v>
      </c>
      <c r="E581">
        <v>339</v>
      </c>
      <c r="F581" s="1">
        <v>7.1238000000000001</v>
      </c>
      <c r="G581" t="str">
        <f t="shared" si="18"/>
        <v>dot_product2_lada_average</v>
      </c>
      <c r="H581">
        <f>VLOOKUP(A581, also_korlatok!A$2:N$73, 14, FALSE)</f>
        <v>312</v>
      </c>
      <c r="I581" s="2">
        <f t="shared" si="19"/>
        <v>8.6538461538461536E-2</v>
      </c>
    </row>
    <row r="582" spans="1:9" x14ac:dyDescent="0.3">
      <c r="A582" t="s">
        <v>56</v>
      </c>
      <c r="B582" t="s">
        <v>17</v>
      </c>
      <c r="C582" t="s">
        <v>12</v>
      </c>
      <c r="D582" t="s">
        <v>15</v>
      </c>
      <c r="E582">
        <v>339</v>
      </c>
      <c r="F582" s="1">
        <v>7.0277000000000003</v>
      </c>
      <c r="G582" t="str">
        <f t="shared" si="18"/>
        <v>dot_product2_lada_exponential</v>
      </c>
      <c r="H582">
        <f>VLOOKUP(A582, also_korlatok!A$2:N$73, 14, FALSE)</f>
        <v>312</v>
      </c>
      <c r="I582" s="2">
        <f t="shared" si="19"/>
        <v>8.6538461538461536E-2</v>
      </c>
    </row>
    <row r="583" spans="1:9" x14ac:dyDescent="0.3">
      <c r="A583" t="s">
        <v>56</v>
      </c>
      <c r="B583" t="s">
        <v>17</v>
      </c>
      <c r="C583" t="s">
        <v>12</v>
      </c>
      <c r="D583" t="s">
        <v>16</v>
      </c>
      <c r="E583">
        <v>343</v>
      </c>
      <c r="F583" s="1">
        <v>7.2150999999999996</v>
      </c>
      <c r="G583" t="str">
        <f t="shared" si="18"/>
        <v>dot_product2_lada_reciprocal_average</v>
      </c>
      <c r="H583">
        <f>VLOOKUP(A583, also_korlatok!A$2:N$73, 14, FALSE)</f>
        <v>312</v>
      </c>
      <c r="I583" s="2">
        <f t="shared" si="19"/>
        <v>9.9358974358974353E-2</v>
      </c>
    </row>
    <row r="584" spans="1:9" x14ac:dyDescent="0.3">
      <c r="A584" t="s">
        <v>56</v>
      </c>
      <c r="B584" t="s">
        <v>18</v>
      </c>
      <c r="C584" t="s">
        <v>12</v>
      </c>
      <c r="D584" t="s">
        <v>14</v>
      </c>
      <c r="E584">
        <v>329</v>
      </c>
      <c r="F584" s="1">
        <v>4.806</v>
      </c>
      <c r="G584" t="str">
        <f t="shared" si="18"/>
        <v>l2_norm_of_slacks_lada_average</v>
      </c>
      <c r="H584">
        <f>VLOOKUP(A584, also_korlatok!A$2:N$73, 14, FALSE)</f>
        <v>312</v>
      </c>
      <c r="I584" s="2">
        <f t="shared" si="19"/>
        <v>5.4487179487179488E-2</v>
      </c>
    </row>
    <row r="585" spans="1:9" x14ac:dyDescent="0.3">
      <c r="A585" t="s">
        <v>56</v>
      </c>
      <c r="B585" t="s">
        <v>18</v>
      </c>
      <c r="C585" t="s">
        <v>12</v>
      </c>
      <c r="D585" t="s">
        <v>15</v>
      </c>
      <c r="E585">
        <v>329</v>
      </c>
      <c r="F585" s="1">
        <v>4.7911999999999999</v>
      </c>
      <c r="G585" t="str">
        <f t="shared" si="18"/>
        <v>l2_norm_of_slacks_lada_exponential</v>
      </c>
      <c r="H585">
        <f>VLOOKUP(A585, also_korlatok!A$2:N$73, 14, FALSE)</f>
        <v>312</v>
      </c>
      <c r="I585" s="2">
        <f t="shared" si="19"/>
        <v>5.4487179487179488E-2</v>
      </c>
    </row>
    <row r="586" spans="1:9" x14ac:dyDescent="0.3">
      <c r="A586" t="s">
        <v>56</v>
      </c>
      <c r="B586" t="s">
        <v>18</v>
      </c>
      <c r="C586" t="s">
        <v>12</v>
      </c>
      <c r="D586" t="s">
        <v>16</v>
      </c>
      <c r="E586">
        <v>330</v>
      </c>
      <c r="F586" s="1">
        <v>4.7903000000000002</v>
      </c>
      <c r="G586" t="str">
        <f t="shared" si="18"/>
        <v>l2_norm_of_slacks_lada_reciprocal_average</v>
      </c>
      <c r="H586">
        <f>VLOOKUP(A586, also_korlatok!A$2:N$73, 14, FALSE)</f>
        <v>312</v>
      </c>
      <c r="I586" s="2">
        <f t="shared" si="19"/>
        <v>5.7692307692307696E-2</v>
      </c>
    </row>
    <row r="587" spans="1:9" x14ac:dyDescent="0.3">
      <c r="A587" t="s">
        <v>57</v>
      </c>
      <c r="B587" t="s">
        <v>7</v>
      </c>
      <c r="C587" t="s">
        <v>8</v>
      </c>
      <c r="D587" t="s">
        <v>9</v>
      </c>
      <c r="E587">
        <v>340</v>
      </c>
      <c r="F587" s="1">
        <v>0.25130000000000002</v>
      </c>
      <c r="G587" t="str">
        <f t="shared" si="18"/>
        <v>FFD_sum_elem</v>
      </c>
      <c r="H587">
        <f>VLOOKUP(A587, also_korlatok!A$2:N$73, 14, FALSE)</f>
        <v>314</v>
      </c>
      <c r="I587" s="2">
        <f t="shared" si="19"/>
        <v>8.2802547770700632E-2</v>
      </c>
    </row>
    <row r="588" spans="1:9" x14ac:dyDescent="0.3">
      <c r="A588" t="s">
        <v>57</v>
      </c>
      <c r="B588" t="s">
        <v>10</v>
      </c>
      <c r="C588" t="s">
        <v>8</v>
      </c>
      <c r="D588" t="s">
        <v>9</v>
      </c>
      <c r="E588">
        <v>341</v>
      </c>
      <c r="F588" s="1">
        <v>0.2636</v>
      </c>
      <c r="G588" t="str">
        <f t="shared" si="18"/>
        <v>FFD_prod_elem</v>
      </c>
      <c r="H588">
        <f>VLOOKUP(A588, also_korlatok!A$2:N$73, 14, FALSE)</f>
        <v>314</v>
      </c>
      <c r="I588" s="2">
        <f t="shared" si="19"/>
        <v>8.598726114649681E-2</v>
      </c>
    </row>
    <row r="589" spans="1:9" x14ac:dyDescent="0.3">
      <c r="A589" t="s">
        <v>57</v>
      </c>
      <c r="B589" t="s">
        <v>11</v>
      </c>
      <c r="C589" t="s">
        <v>8</v>
      </c>
      <c r="D589" t="s">
        <v>9</v>
      </c>
      <c r="E589">
        <v>340</v>
      </c>
      <c r="F589" s="1">
        <v>0.25290000000000001</v>
      </c>
      <c r="G589" t="str">
        <f t="shared" si="18"/>
        <v>FFD_avg_elem</v>
      </c>
      <c r="H589">
        <f>VLOOKUP(A589, also_korlatok!A$2:N$73, 14, FALSE)</f>
        <v>314</v>
      </c>
      <c r="I589" s="2">
        <f t="shared" si="19"/>
        <v>8.2802547770700632E-2</v>
      </c>
    </row>
    <row r="590" spans="1:9" x14ac:dyDescent="0.3">
      <c r="A590" t="s">
        <v>57</v>
      </c>
      <c r="B590" t="s">
        <v>7</v>
      </c>
      <c r="C590" t="s">
        <v>12</v>
      </c>
      <c r="D590" t="s">
        <v>9</v>
      </c>
      <c r="E590">
        <v>340</v>
      </c>
      <c r="F590" s="1">
        <v>0.25380000000000003</v>
      </c>
      <c r="G590" t="str">
        <f t="shared" si="18"/>
        <v>FFD_sum_lada</v>
      </c>
      <c r="H590">
        <f>VLOOKUP(A590, also_korlatok!A$2:N$73, 14, FALSE)</f>
        <v>314</v>
      </c>
      <c r="I590" s="2">
        <f t="shared" si="19"/>
        <v>8.2802547770700632E-2</v>
      </c>
    </row>
    <row r="591" spans="1:9" x14ac:dyDescent="0.3">
      <c r="A591" t="s">
        <v>57</v>
      </c>
      <c r="B591" t="s">
        <v>10</v>
      </c>
      <c r="C591" t="s">
        <v>12</v>
      </c>
      <c r="D591" t="s">
        <v>9</v>
      </c>
      <c r="E591">
        <v>341</v>
      </c>
      <c r="F591" s="1">
        <v>0.26619999999999999</v>
      </c>
      <c r="G591" t="str">
        <f t="shared" si="18"/>
        <v>FFD_prod_lada</v>
      </c>
      <c r="H591">
        <f>VLOOKUP(A591, also_korlatok!A$2:N$73, 14, FALSE)</f>
        <v>314</v>
      </c>
      <c r="I591" s="2">
        <f t="shared" si="19"/>
        <v>8.598726114649681E-2</v>
      </c>
    </row>
    <row r="592" spans="1:9" x14ac:dyDescent="0.3">
      <c r="A592" t="s">
        <v>57</v>
      </c>
      <c r="B592" t="s">
        <v>11</v>
      </c>
      <c r="C592" t="s">
        <v>12</v>
      </c>
      <c r="D592" t="s">
        <v>9</v>
      </c>
      <c r="E592">
        <v>340</v>
      </c>
      <c r="F592" s="1">
        <v>0.26329999999999998</v>
      </c>
      <c r="G592" t="str">
        <f t="shared" si="18"/>
        <v>FFD_avg_lada</v>
      </c>
      <c r="H592">
        <f>VLOOKUP(A592, also_korlatok!A$2:N$73, 14, FALSE)</f>
        <v>314</v>
      </c>
      <c r="I592" s="2">
        <f t="shared" si="19"/>
        <v>8.2802547770700632E-2</v>
      </c>
    </row>
    <row r="593" spans="1:9" x14ac:dyDescent="0.3">
      <c r="A593" t="s">
        <v>57</v>
      </c>
      <c r="B593" t="s">
        <v>13</v>
      </c>
      <c r="C593" t="s">
        <v>12</v>
      </c>
      <c r="D593" t="s">
        <v>14</v>
      </c>
      <c r="E593">
        <v>333</v>
      </c>
      <c r="F593" s="1">
        <v>4.8912000000000004</v>
      </c>
      <c r="G593" t="str">
        <f t="shared" si="18"/>
        <v>dot_product1_lada_average</v>
      </c>
      <c r="H593">
        <f>VLOOKUP(A593, also_korlatok!A$2:N$73, 14, FALSE)</f>
        <v>314</v>
      </c>
      <c r="I593" s="2">
        <f t="shared" si="19"/>
        <v>6.0509554140127389E-2</v>
      </c>
    </row>
    <row r="594" spans="1:9" x14ac:dyDescent="0.3">
      <c r="A594" t="s">
        <v>57</v>
      </c>
      <c r="B594" t="s">
        <v>13</v>
      </c>
      <c r="C594" t="s">
        <v>12</v>
      </c>
      <c r="D594" t="s">
        <v>15</v>
      </c>
      <c r="E594">
        <v>332</v>
      </c>
      <c r="F594" s="1">
        <v>4.9634999999999998</v>
      </c>
      <c r="G594" t="str">
        <f t="shared" si="18"/>
        <v>dot_product1_lada_exponential</v>
      </c>
      <c r="H594">
        <f>VLOOKUP(A594, also_korlatok!A$2:N$73, 14, FALSE)</f>
        <v>314</v>
      </c>
      <c r="I594" s="2">
        <f t="shared" si="19"/>
        <v>5.7324840764331211E-2</v>
      </c>
    </row>
    <row r="595" spans="1:9" x14ac:dyDescent="0.3">
      <c r="A595" t="s">
        <v>57</v>
      </c>
      <c r="B595" t="s">
        <v>13</v>
      </c>
      <c r="C595" t="s">
        <v>12</v>
      </c>
      <c r="D595" t="s">
        <v>16</v>
      </c>
      <c r="E595">
        <v>333</v>
      </c>
      <c r="F595" s="1">
        <v>4.8874000000000004</v>
      </c>
      <c r="G595" t="str">
        <f t="shared" si="18"/>
        <v>dot_product1_lada_reciprocal_average</v>
      </c>
      <c r="H595">
        <f>VLOOKUP(A595, also_korlatok!A$2:N$73, 14, FALSE)</f>
        <v>314</v>
      </c>
      <c r="I595" s="2">
        <f t="shared" si="19"/>
        <v>6.0509554140127389E-2</v>
      </c>
    </row>
    <row r="596" spans="1:9" x14ac:dyDescent="0.3">
      <c r="A596" t="s">
        <v>57</v>
      </c>
      <c r="B596" t="s">
        <v>17</v>
      </c>
      <c r="C596" t="s">
        <v>12</v>
      </c>
      <c r="D596" t="s">
        <v>14</v>
      </c>
      <c r="E596">
        <v>342</v>
      </c>
      <c r="F596" s="1">
        <v>7.3010999999999999</v>
      </c>
      <c r="G596" t="str">
        <f t="shared" si="18"/>
        <v>dot_product2_lada_average</v>
      </c>
      <c r="H596">
        <f>VLOOKUP(A596, also_korlatok!A$2:N$73, 14, FALSE)</f>
        <v>314</v>
      </c>
      <c r="I596" s="2">
        <f t="shared" si="19"/>
        <v>8.9171974522292988E-2</v>
      </c>
    </row>
    <row r="597" spans="1:9" x14ac:dyDescent="0.3">
      <c r="A597" t="s">
        <v>57</v>
      </c>
      <c r="B597" t="s">
        <v>17</v>
      </c>
      <c r="C597" t="s">
        <v>12</v>
      </c>
      <c r="D597" t="s">
        <v>15</v>
      </c>
      <c r="E597">
        <v>342</v>
      </c>
      <c r="F597" s="1">
        <v>7.077</v>
      </c>
      <c r="G597" t="str">
        <f t="shared" si="18"/>
        <v>dot_product2_lada_exponential</v>
      </c>
      <c r="H597">
        <f>VLOOKUP(A597, also_korlatok!A$2:N$73, 14, FALSE)</f>
        <v>314</v>
      </c>
      <c r="I597" s="2">
        <f t="shared" si="19"/>
        <v>8.9171974522292988E-2</v>
      </c>
    </row>
    <row r="598" spans="1:9" x14ac:dyDescent="0.3">
      <c r="A598" t="s">
        <v>57</v>
      </c>
      <c r="B598" t="s">
        <v>17</v>
      </c>
      <c r="C598" t="s">
        <v>12</v>
      </c>
      <c r="D598" t="s">
        <v>16</v>
      </c>
      <c r="E598">
        <v>348</v>
      </c>
      <c r="F598" s="1">
        <v>7.4137000000000004</v>
      </c>
      <c r="G598" t="str">
        <f t="shared" si="18"/>
        <v>dot_product2_lada_reciprocal_average</v>
      </c>
      <c r="H598">
        <f>VLOOKUP(A598, also_korlatok!A$2:N$73, 14, FALSE)</f>
        <v>314</v>
      </c>
      <c r="I598" s="2">
        <f t="shared" si="19"/>
        <v>0.10828025477707007</v>
      </c>
    </row>
    <row r="599" spans="1:9" x14ac:dyDescent="0.3">
      <c r="A599" t="s">
        <v>57</v>
      </c>
      <c r="B599" t="s">
        <v>18</v>
      </c>
      <c r="C599" t="s">
        <v>12</v>
      </c>
      <c r="D599" t="s">
        <v>14</v>
      </c>
      <c r="E599">
        <v>333</v>
      </c>
      <c r="F599" s="1">
        <v>4.9732000000000003</v>
      </c>
      <c r="G599" t="str">
        <f t="shared" si="18"/>
        <v>l2_norm_of_slacks_lada_average</v>
      </c>
      <c r="H599">
        <f>VLOOKUP(A599, also_korlatok!A$2:N$73, 14, FALSE)</f>
        <v>314</v>
      </c>
      <c r="I599" s="2">
        <f t="shared" si="19"/>
        <v>6.0509554140127389E-2</v>
      </c>
    </row>
    <row r="600" spans="1:9" x14ac:dyDescent="0.3">
      <c r="A600" t="s">
        <v>57</v>
      </c>
      <c r="B600" t="s">
        <v>18</v>
      </c>
      <c r="C600" t="s">
        <v>12</v>
      </c>
      <c r="D600" t="s">
        <v>15</v>
      </c>
      <c r="E600">
        <v>333</v>
      </c>
      <c r="F600" s="1">
        <v>4.9874999999999998</v>
      </c>
      <c r="G600" t="str">
        <f t="shared" si="18"/>
        <v>l2_norm_of_slacks_lada_exponential</v>
      </c>
      <c r="H600">
        <f>VLOOKUP(A600, also_korlatok!A$2:N$73, 14, FALSE)</f>
        <v>314</v>
      </c>
      <c r="I600" s="2">
        <f t="shared" si="19"/>
        <v>6.0509554140127389E-2</v>
      </c>
    </row>
    <row r="601" spans="1:9" x14ac:dyDescent="0.3">
      <c r="A601" t="s">
        <v>57</v>
      </c>
      <c r="B601" t="s">
        <v>18</v>
      </c>
      <c r="C601" t="s">
        <v>12</v>
      </c>
      <c r="D601" t="s">
        <v>16</v>
      </c>
      <c r="E601">
        <v>333</v>
      </c>
      <c r="F601" s="1">
        <v>4.9957000000000003</v>
      </c>
      <c r="G601" t="str">
        <f t="shared" si="18"/>
        <v>l2_norm_of_slacks_lada_reciprocal_average</v>
      </c>
      <c r="H601">
        <f>VLOOKUP(A601, also_korlatok!A$2:N$73, 14, FALSE)</f>
        <v>314</v>
      </c>
      <c r="I601" s="2">
        <f t="shared" si="19"/>
        <v>6.0509554140127389E-2</v>
      </c>
    </row>
    <row r="602" spans="1:9" x14ac:dyDescent="0.3">
      <c r="A602" t="s">
        <v>58</v>
      </c>
      <c r="B602" t="s">
        <v>7</v>
      </c>
      <c r="C602" t="s">
        <v>8</v>
      </c>
      <c r="D602" t="s">
        <v>9</v>
      </c>
      <c r="E602">
        <v>35</v>
      </c>
      <c r="F602" s="1">
        <v>2.5000000000000001E-3</v>
      </c>
      <c r="G602" t="str">
        <f t="shared" si="18"/>
        <v>FFD_sum_elem</v>
      </c>
      <c r="H602">
        <f>VLOOKUP(A602, also_korlatok!A$2:N$73, 14, FALSE)</f>
        <v>32</v>
      </c>
      <c r="I602" s="2">
        <f t="shared" si="19"/>
        <v>9.375E-2</v>
      </c>
    </row>
    <row r="603" spans="1:9" x14ac:dyDescent="0.3">
      <c r="A603" t="s">
        <v>58</v>
      </c>
      <c r="B603" t="s">
        <v>10</v>
      </c>
      <c r="C603" t="s">
        <v>8</v>
      </c>
      <c r="D603" t="s">
        <v>9</v>
      </c>
      <c r="E603">
        <v>35</v>
      </c>
      <c r="F603" s="1">
        <v>2.5000000000000001E-3</v>
      </c>
      <c r="G603" t="str">
        <f t="shared" si="18"/>
        <v>FFD_prod_elem</v>
      </c>
      <c r="H603">
        <f>VLOOKUP(A603, also_korlatok!A$2:N$73, 14, FALSE)</f>
        <v>32</v>
      </c>
      <c r="I603" s="2">
        <f t="shared" si="19"/>
        <v>9.375E-2</v>
      </c>
    </row>
    <row r="604" spans="1:9" x14ac:dyDescent="0.3">
      <c r="A604" t="s">
        <v>58</v>
      </c>
      <c r="B604" t="s">
        <v>11</v>
      </c>
      <c r="C604" t="s">
        <v>8</v>
      </c>
      <c r="D604" t="s">
        <v>9</v>
      </c>
      <c r="E604">
        <v>35</v>
      </c>
      <c r="F604" s="1">
        <v>2.3E-3</v>
      </c>
      <c r="G604" t="str">
        <f t="shared" si="18"/>
        <v>FFD_avg_elem</v>
      </c>
      <c r="H604">
        <f>VLOOKUP(A604, also_korlatok!A$2:N$73, 14, FALSE)</f>
        <v>32</v>
      </c>
      <c r="I604" s="2">
        <f t="shared" si="19"/>
        <v>9.375E-2</v>
      </c>
    </row>
    <row r="605" spans="1:9" x14ac:dyDescent="0.3">
      <c r="A605" t="s">
        <v>58</v>
      </c>
      <c r="B605" t="s">
        <v>7</v>
      </c>
      <c r="C605" t="s">
        <v>12</v>
      </c>
      <c r="D605" t="s">
        <v>9</v>
      </c>
      <c r="E605">
        <v>35</v>
      </c>
      <c r="F605" s="1">
        <v>2.3E-3</v>
      </c>
      <c r="G605" t="str">
        <f t="shared" si="18"/>
        <v>FFD_sum_lada</v>
      </c>
      <c r="H605">
        <f>VLOOKUP(A605, also_korlatok!A$2:N$73, 14, FALSE)</f>
        <v>32</v>
      </c>
      <c r="I605" s="2">
        <f t="shared" si="19"/>
        <v>9.375E-2</v>
      </c>
    </row>
    <row r="606" spans="1:9" x14ac:dyDescent="0.3">
      <c r="A606" t="s">
        <v>58</v>
      </c>
      <c r="B606" t="s">
        <v>10</v>
      </c>
      <c r="C606" t="s">
        <v>12</v>
      </c>
      <c r="D606" t="s">
        <v>9</v>
      </c>
      <c r="E606">
        <v>35</v>
      </c>
      <c r="F606" s="1">
        <v>2.5999999999999999E-3</v>
      </c>
      <c r="G606" t="str">
        <f t="shared" si="18"/>
        <v>FFD_prod_lada</v>
      </c>
      <c r="H606">
        <f>VLOOKUP(A606, also_korlatok!A$2:N$73, 14, FALSE)</f>
        <v>32</v>
      </c>
      <c r="I606" s="2">
        <f t="shared" si="19"/>
        <v>9.375E-2</v>
      </c>
    </row>
    <row r="607" spans="1:9" x14ac:dyDescent="0.3">
      <c r="A607" t="s">
        <v>58</v>
      </c>
      <c r="B607" t="s">
        <v>11</v>
      </c>
      <c r="C607" t="s">
        <v>12</v>
      </c>
      <c r="D607" t="s">
        <v>9</v>
      </c>
      <c r="E607">
        <v>35</v>
      </c>
      <c r="F607" s="1">
        <v>2.3E-3</v>
      </c>
      <c r="G607" t="str">
        <f t="shared" si="18"/>
        <v>FFD_avg_lada</v>
      </c>
      <c r="H607">
        <f>VLOOKUP(A607, also_korlatok!A$2:N$73, 14, FALSE)</f>
        <v>32</v>
      </c>
      <c r="I607" s="2">
        <f t="shared" si="19"/>
        <v>9.375E-2</v>
      </c>
    </row>
    <row r="608" spans="1:9" x14ac:dyDescent="0.3">
      <c r="A608" t="s">
        <v>58</v>
      </c>
      <c r="B608" t="s">
        <v>13</v>
      </c>
      <c r="C608" t="s">
        <v>12</v>
      </c>
      <c r="D608" t="s">
        <v>14</v>
      </c>
      <c r="E608">
        <v>34</v>
      </c>
      <c r="F608" s="1">
        <v>4.58E-2</v>
      </c>
      <c r="G608" t="str">
        <f t="shared" si="18"/>
        <v>dot_product1_lada_average</v>
      </c>
      <c r="H608">
        <f>VLOOKUP(A608, also_korlatok!A$2:N$73, 14, FALSE)</f>
        <v>32</v>
      </c>
      <c r="I608" s="2">
        <f t="shared" si="19"/>
        <v>6.25E-2</v>
      </c>
    </row>
    <row r="609" spans="1:9" x14ac:dyDescent="0.3">
      <c r="A609" t="s">
        <v>58</v>
      </c>
      <c r="B609" t="s">
        <v>13</v>
      </c>
      <c r="C609" t="s">
        <v>12</v>
      </c>
      <c r="D609" t="s">
        <v>15</v>
      </c>
      <c r="E609">
        <v>35</v>
      </c>
      <c r="F609" s="1">
        <v>4.6899999999999997E-2</v>
      </c>
      <c r="G609" t="str">
        <f t="shared" si="18"/>
        <v>dot_product1_lada_exponential</v>
      </c>
      <c r="H609">
        <f>VLOOKUP(A609, also_korlatok!A$2:N$73, 14, FALSE)</f>
        <v>32</v>
      </c>
      <c r="I609" s="2">
        <f t="shared" si="19"/>
        <v>9.375E-2</v>
      </c>
    </row>
    <row r="610" spans="1:9" x14ac:dyDescent="0.3">
      <c r="A610" t="s">
        <v>58</v>
      </c>
      <c r="B610" t="s">
        <v>13</v>
      </c>
      <c r="C610" t="s">
        <v>12</v>
      </c>
      <c r="D610" t="s">
        <v>16</v>
      </c>
      <c r="E610">
        <v>35</v>
      </c>
      <c r="F610" s="1">
        <v>4.8300000000000003E-2</v>
      </c>
      <c r="G610" t="str">
        <f t="shared" si="18"/>
        <v>dot_product1_lada_reciprocal_average</v>
      </c>
      <c r="H610">
        <f>VLOOKUP(A610, also_korlatok!A$2:N$73, 14, FALSE)</f>
        <v>32</v>
      </c>
      <c r="I610" s="2">
        <f t="shared" si="19"/>
        <v>9.375E-2</v>
      </c>
    </row>
    <row r="611" spans="1:9" x14ac:dyDescent="0.3">
      <c r="A611" t="s">
        <v>58</v>
      </c>
      <c r="B611" t="s">
        <v>17</v>
      </c>
      <c r="C611" t="s">
        <v>12</v>
      </c>
      <c r="D611" t="s">
        <v>14</v>
      </c>
      <c r="E611">
        <v>36</v>
      </c>
      <c r="F611" s="1">
        <v>7.1499999999999994E-2</v>
      </c>
      <c r="G611" t="str">
        <f t="shared" si="18"/>
        <v>dot_product2_lada_average</v>
      </c>
      <c r="H611">
        <f>VLOOKUP(A611, also_korlatok!A$2:N$73, 14, FALSE)</f>
        <v>32</v>
      </c>
      <c r="I611" s="2">
        <f t="shared" si="19"/>
        <v>0.125</v>
      </c>
    </row>
    <row r="612" spans="1:9" x14ac:dyDescent="0.3">
      <c r="A612" t="s">
        <v>58</v>
      </c>
      <c r="B612" t="s">
        <v>17</v>
      </c>
      <c r="C612" t="s">
        <v>12</v>
      </c>
      <c r="D612" t="s">
        <v>15</v>
      </c>
      <c r="E612">
        <v>36</v>
      </c>
      <c r="F612" s="1">
        <v>7.5300000000000006E-2</v>
      </c>
      <c r="G612" t="str">
        <f t="shared" si="18"/>
        <v>dot_product2_lada_exponential</v>
      </c>
      <c r="H612">
        <f>VLOOKUP(A612, also_korlatok!A$2:N$73, 14, FALSE)</f>
        <v>32</v>
      </c>
      <c r="I612" s="2">
        <f t="shared" si="19"/>
        <v>0.125</v>
      </c>
    </row>
    <row r="613" spans="1:9" x14ac:dyDescent="0.3">
      <c r="A613" t="s">
        <v>58</v>
      </c>
      <c r="B613" t="s">
        <v>17</v>
      </c>
      <c r="C613" t="s">
        <v>12</v>
      </c>
      <c r="D613" t="s">
        <v>16</v>
      </c>
      <c r="E613">
        <v>35</v>
      </c>
      <c r="F613" s="1">
        <v>7.6899999999999996E-2</v>
      </c>
      <c r="G613" t="str">
        <f t="shared" si="18"/>
        <v>dot_product2_lada_reciprocal_average</v>
      </c>
      <c r="H613">
        <f>VLOOKUP(A613, also_korlatok!A$2:N$73, 14, FALSE)</f>
        <v>32</v>
      </c>
      <c r="I613" s="2">
        <f t="shared" si="19"/>
        <v>9.375E-2</v>
      </c>
    </row>
    <row r="614" spans="1:9" x14ac:dyDescent="0.3">
      <c r="A614" t="s">
        <v>58</v>
      </c>
      <c r="B614" t="s">
        <v>18</v>
      </c>
      <c r="C614" t="s">
        <v>12</v>
      </c>
      <c r="D614" t="s">
        <v>14</v>
      </c>
      <c r="E614">
        <v>34</v>
      </c>
      <c r="F614" s="1">
        <v>5.1299999999999998E-2</v>
      </c>
      <c r="G614" t="str">
        <f t="shared" si="18"/>
        <v>l2_norm_of_slacks_lada_average</v>
      </c>
      <c r="H614">
        <f>VLOOKUP(A614, also_korlatok!A$2:N$73, 14, FALSE)</f>
        <v>32</v>
      </c>
      <c r="I614" s="2">
        <f t="shared" si="19"/>
        <v>6.25E-2</v>
      </c>
    </row>
    <row r="615" spans="1:9" x14ac:dyDescent="0.3">
      <c r="A615" t="s">
        <v>58</v>
      </c>
      <c r="B615" t="s">
        <v>18</v>
      </c>
      <c r="C615" t="s">
        <v>12</v>
      </c>
      <c r="D615" t="s">
        <v>15</v>
      </c>
      <c r="E615">
        <v>34</v>
      </c>
      <c r="F615" s="1">
        <v>5.1499999999999997E-2</v>
      </c>
      <c r="G615" t="str">
        <f t="shared" si="18"/>
        <v>l2_norm_of_slacks_lada_exponential</v>
      </c>
      <c r="H615">
        <f>VLOOKUP(A615, also_korlatok!A$2:N$73, 14, FALSE)</f>
        <v>32</v>
      </c>
      <c r="I615" s="2">
        <f t="shared" si="19"/>
        <v>6.25E-2</v>
      </c>
    </row>
    <row r="616" spans="1:9" x14ac:dyDescent="0.3">
      <c r="A616" t="s">
        <v>58</v>
      </c>
      <c r="B616" t="s">
        <v>18</v>
      </c>
      <c r="C616" t="s">
        <v>12</v>
      </c>
      <c r="D616" t="s">
        <v>16</v>
      </c>
      <c r="E616">
        <v>34</v>
      </c>
      <c r="F616" s="1">
        <v>5.2900000000000003E-2</v>
      </c>
      <c r="G616" t="str">
        <f t="shared" si="18"/>
        <v>l2_norm_of_slacks_lada_reciprocal_average</v>
      </c>
      <c r="H616">
        <f>VLOOKUP(A616, also_korlatok!A$2:N$73, 14, FALSE)</f>
        <v>32</v>
      </c>
      <c r="I616" s="2">
        <f t="shared" si="19"/>
        <v>6.25E-2</v>
      </c>
    </row>
    <row r="617" spans="1:9" x14ac:dyDescent="0.3">
      <c r="A617" t="s">
        <v>59</v>
      </c>
      <c r="B617" t="s">
        <v>7</v>
      </c>
      <c r="C617" t="s">
        <v>8</v>
      </c>
      <c r="D617" t="s">
        <v>9</v>
      </c>
      <c r="E617">
        <v>36</v>
      </c>
      <c r="F617" s="1">
        <v>2.3999999999999998E-3</v>
      </c>
      <c r="G617" t="str">
        <f t="shared" si="18"/>
        <v>FFD_sum_elem</v>
      </c>
      <c r="H617">
        <f>VLOOKUP(A617, also_korlatok!A$2:N$73, 14, FALSE)</f>
        <v>33</v>
      </c>
      <c r="I617" s="2">
        <f t="shared" si="19"/>
        <v>9.0909090909090912E-2</v>
      </c>
    </row>
    <row r="618" spans="1:9" x14ac:dyDescent="0.3">
      <c r="A618" t="s">
        <v>59</v>
      </c>
      <c r="B618" t="s">
        <v>10</v>
      </c>
      <c r="C618" t="s">
        <v>8</v>
      </c>
      <c r="D618" t="s">
        <v>9</v>
      </c>
      <c r="E618">
        <v>37</v>
      </c>
      <c r="F618" s="1">
        <v>2.5999999999999999E-3</v>
      </c>
      <c r="G618" t="str">
        <f t="shared" si="18"/>
        <v>FFD_prod_elem</v>
      </c>
      <c r="H618">
        <f>VLOOKUP(A618, also_korlatok!A$2:N$73, 14, FALSE)</f>
        <v>33</v>
      </c>
      <c r="I618" s="2">
        <f t="shared" si="19"/>
        <v>0.12121212121212122</v>
      </c>
    </row>
    <row r="619" spans="1:9" x14ac:dyDescent="0.3">
      <c r="A619" t="s">
        <v>59</v>
      </c>
      <c r="B619" t="s">
        <v>11</v>
      </c>
      <c r="C619" t="s">
        <v>8</v>
      </c>
      <c r="D619" t="s">
        <v>9</v>
      </c>
      <c r="E619">
        <v>36</v>
      </c>
      <c r="F619" s="1">
        <v>2.3999999999999998E-3</v>
      </c>
      <c r="G619" t="str">
        <f t="shared" si="18"/>
        <v>FFD_avg_elem</v>
      </c>
      <c r="H619">
        <f>VLOOKUP(A619, also_korlatok!A$2:N$73, 14, FALSE)</f>
        <v>33</v>
      </c>
      <c r="I619" s="2">
        <f t="shared" si="19"/>
        <v>9.0909090909090912E-2</v>
      </c>
    </row>
    <row r="620" spans="1:9" x14ac:dyDescent="0.3">
      <c r="A620" t="s">
        <v>59</v>
      </c>
      <c r="B620" t="s">
        <v>7</v>
      </c>
      <c r="C620" t="s">
        <v>12</v>
      </c>
      <c r="D620" t="s">
        <v>9</v>
      </c>
      <c r="E620">
        <v>36</v>
      </c>
      <c r="F620" s="1">
        <v>2.3999999999999998E-3</v>
      </c>
      <c r="G620" t="str">
        <f t="shared" si="18"/>
        <v>FFD_sum_lada</v>
      </c>
      <c r="H620">
        <f>VLOOKUP(A620, also_korlatok!A$2:N$73, 14, FALSE)</f>
        <v>33</v>
      </c>
      <c r="I620" s="2">
        <f t="shared" si="19"/>
        <v>9.0909090909090912E-2</v>
      </c>
    </row>
    <row r="621" spans="1:9" x14ac:dyDescent="0.3">
      <c r="A621" t="s">
        <v>59</v>
      </c>
      <c r="B621" t="s">
        <v>10</v>
      </c>
      <c r="C621" t="s">
        <v>12</v>
      </c>
      <c r="D621" t="s">
        <v>9</v>
      </c>
      <c r="E621">
        <v>37</v>
      </c>
      <c r="F621" s="1">
        <v>2.8E-3</v>
      </c>
      <c r="G621" t="str">
        <f t="shared" si="18"/>
        <v>FFD_prod_lada</v>
      </c>
      <c r="H621">
        <f>VLOOKUP(A621, also_korlatok!A$2:N$73, 14, FALSE)</f>
        <v>33</v>
      </c>
      <c r="I621" s="2">
        <f t="shared" si="19"/>
        <v>0.12121212121212122</v>
      </c>
    </row>
    <row r="622" spans="1:9" x14ac:dyDescent="0.3">
      <c r="A622" t="s">
        <v>59</v>
      </c>
      <c r="B622" t="s">
        <v>11</v>
      </c>
      <c r="C622" t="s">
        <v>12</v>
      </c>
      <c r="D622" t="s">
        <v>9</v>
      </c>
      <c r="E622">
        <v>36</v>
      </c>
      <c r="F622" s="1">
        <v>2.5000000000000001E-3</v>
      </c>
      <c r="G622" t="str">
        <f t="shared" si="18"/>
        <v>FFD_avg_lada</v>
      </c>
      <c r="H622">
        <f>VLOOKUP(A622, also_korlatok!A$2:N$73, 14, FALSE)</f>
        <v>33</v>
      </c>
      <c r="I622" s="2">
        <f t="shared" si="19"/>
        <v>9.0909090909090912E-2</v>
      </c>
    </row>
    <row r="623" spans="1:9" x14ac:dyDescent="0.3">
      <c r="A623" t="s">
        <v>59</v>
      </c>
      <c r="B623" t="s">
        <v>13</v>
      </c>
      <c r="C623" t="s">
        <v>12</v>
      </c>
      <c r="D623" t="s">
        <v>14</v>
      </c>
      <c r="E623">
        <v>36</v>
      </c>
      <c r="F623" s="1">
        <v>4.87E-2</v>
      </c>
      <c r="G623" t="str">
        <f t="shared" si="18"/>
        <v>dot_product1_lada_average</v>
      </c>
      <c r="H623">
        <f>VLOOKUP(A623, also_korlatok!A$2:N$73, 14, FALSE)</f>
        <v>33</v>
      </c>
      <c r="I623" s="2">
        <f t="shared" si="19"/>
        <v>9.0909090909090912E-2</v>
      </c>
    </row>
    <row r="624" spans="1:9" x14ac:dyDescent="0.3">
      <c r="A624" t="s">
        <v>59</v>
      </c>
      <c r="B624" t="s">
        <v>13</v>
      </c>
      <c r="C624" t="s">
        <v>12</v>
      </c>
      <c r="D624" t="s">
        <v>15</v>
      </c>
      <c r="E624">
        <v>36</v>
      </c>
      <c r="F624" s="1">
        <v>5.1200000000000002E-2</v>
      </c>
      <c r="G624" t="str">
        <f t="shared" si="18"/>
        <v>dot_product1_lada_exponential</v>
      </c>
      <c r="H624">
        <f>VLOOKUP(A624, also_korlatok!A$2:N$73, 14, FALSE)</f>
        <v>33</v>
      </c>
      <c r="I624" s="2">
        <f t="shared" si="19"/>
        <v>9.0909090909090912E-2</v>
      </c>
    </row>
    <row r="625" spans="1:9" x14ac:dyDescent="0.3">
      <c r="A625" t="s">
        <v>59</v>
      </c>
      <c r="B625" t="s">
        <v>13</v>
      </c>
      <c r="C625" t="s">
        <v>12</v>
      </c>
      <c r="D625" t="s">
        <v>16</v>
      </c>
      <c r="E625">
        <v>36</v>
      </c>
      <c r="F625" s="1">
        <v>5.0200000000000002E-2</v>
      </c>
      <c r="G625" t="str">
        <f t="shared" si="18"/>
        <v>dot_product1_lada_reciprocal_average</v>
      </c>
      <c r="H625">
        <f>VLOOKUP(A625, also_korlatok!A$2:N$73, 14, FALSE)</f>
        <v>33</v>
      </c>
      <c r="I625" s="2">
        <f t="shared" si="19"/>
        <v>9.0909090909090912E-2</v>
      </c>
    </row>
    <row r="626" spans="1:9" x14ac:dyDescent="0.3">
      <c r="A626" t="s">
        <v>59</v>
      </c>
      <c r="B626" t="s">
        <v>17</v>
      </c>
      <c r="C626" t="s">
        <v>12</v>
      </c>
      <c r="D626" t="s">
        <v>14</v>
      </c>
      <c r="E626">
        <v>37</v>
      </c>
      <c r="F626" s="1">
        <v>7.6399999999999996E-2</v>
      </c>
      <c r="G626" t="str">
        <f t="shared" si="18"/>
        <v>dot_product2_lada_average</v>
      </c>
      <c r="H626">
        <f>VLOOKUP(A626, also_korlatok!A$2:N$73, 14, FALSE)</f>
        <v>33</v>
      </c>
      <c r="I626" s="2">
        <f t="shared" si="19"/>
        <v>0.12121212121212122</v>
      </c>
    </row>
    <row r="627" spans="1:9" x14ac:dyDescent="0.3">
      <c r="A627" t="s">
        <v>59</v>
      </c>
      <c r="B627" t="s">
        <v>17</v>
      </c>
      <c r="C627" t="s">
        <v>12</v>
      </c>
      <c r="D627" t="s">
        <v>15</v>
      </c>
      <c r="E627">
        <v>37</v>
      </c>
      <c r="F627" s="1">
        <v>7.6200000000000004E-2</v>
      </c>
      <c r="G627" t="str">
        <f t="shared" si="18"/>
        <v>dot_product2_lada_exponential</v>
      </c>
      <c r="H627">
        <f>VLOOKUP(A627, also_korlatok!A$2:N$73, 14, FALSE)</f>
        <v>33</v>
      </c>
      <c r="I627" s="2">
        <f t="shared" si="19"/>
        <v>0.12121212121212122</v>
      </c>
    </row>
    <row r="628" spans="1:9" x14ac:dyDescent="0.3">
      <c r="A628" t="s">
        <v>59</v>
      </c>
      <c r="B628" t="s">
        <v>17</v>
      </c>
      <c r="C628" t="s">
        <v>12</v>
      </c>
      <c r="D628" t="s">
        <v>16</v>
      </c>
      <c r="E628">
        <v>37</v>
      </c>
      <c r="F628" s="1">
        <v>7.7100000000000002E-2</v>
      </c>
      <c r="G628" t="str">
        <f t="shared" si="18"/>
        <v>dot_product2_lada_reciprocal_average</v>
      </c>
      <c r="H628">
        <f>VLOOKUP(A628, also_korlatok!A$2:N$73, 14, FALSE)</f>
        <v>33</v>
      </c>
      <c r="I628" s="2">
        <f t="shared" si="19"/>
        <v>0.12121212121212122</v>
      </c>
    </row>
    <row r="629" spans="1:9" x14ac:dyDescent="0.3">
      <c r="A629" t="s">
        <v>59</v>
      </c>
      <c r="B629" t="s">
        <v>18</v>
      </c>
      <c r="C629" t="s">
        <v>12</v>
      </c>
      <c r="D629" t="s">
        <v>14</v>
      </c>
      <c r="E629">
        <v>36</v>
      </c>
      <c r="F629" s="1">
        <v>5.0299999999999997E-2</v>
      </c>
      <c r="G629" t="str">
        <f t="shared" si="18"/>
        <v>l2_norm_of_slacks_lada_average</v>
      </c>
      <c r="H629">
        <f>VLOOKUP(A629, also_korlatok!A$2:N$73, 14, FALSE)</f>
        <v>33</v>
      </c>
      <c r="I629" s="2">
        <f t="shared" si="19"/>
        <v>9.0909090909090912E-2</v>
      </c>
    </row>
    <row r="630" spans="1:9" x14ac:dyDescent="0.3">
      <c r="A630" t="s">
        <v>59</v>
      </c>
      <c r="B630" t="s">
        <v>18</v>
      </c>
      <c r="C630" t="s">
        <v>12</v>
      </c>
      <c r="D630" t="s">
        <v>15</v>
      </c>
      <c r="E630">
        <v>36</v>
      </c>
      <c r="F630" s="1">
        <v>5.0299999999999997E-2</v>
      </c>
      <c r="G630" t="str">
        <f t="shared" si="18"/>
        <v>l2_norm_of_slacks_lada_exponential</v>
      </c>
      <c r="H630">
        <f>VLOOKUP(A630, also_korlatok!A$2:N$73, 14, FALSE)</f>
        <v>33</v>
      </c>
      <c r="I630" s="2">
        <f t="shared" si="19"/>
        <v>9.0909090909090912E-2</v>
      </c>
    </row>
    <row r="631" spans="1:9" x14ac:dyDescent="0.3">
      <c r="A631" t="s">
        <v>59</v>
      </c>
      <c r="B631" t="s">
        <v>18</v>
      </c>
      <c r="C631" t="s">
        <v>12</v>
      </c>
      <c r="D631" t="s">
        <v>16</v>
      </c>
      <c r="E631">
        <v>36</v>
      </c>
      <c r="F631" s="1">
        <v>5.1499999999999997E-2</v>
      </c>
      <c r="G631" t="str">
        <f t="shared" si="18"/>
        <v>l2_norm_of_slacks_lada_reciprocal_average</v>
      </c>
      <c r="H631">
        <f>VLOOKUP(A631, also_korlatok!A$2:N$73, 14, FALSE)</f>
        <v>33</v>
      </c>
      <c r="I631" s="2">
        <f t="shared" si="19"/>
        <v>9.0909090909090912E-2</v>
      </c>
    </row>
    <row r="632" spans="1:9" x14ac:dyDescent="0.3">
      <c r="A632" t="s">
        <v>60</v>
      </c>
      <c r="B632" t="s">
        <v>7</v>
      </c>
      <c r="C632" t="s">
        <v>8</v>
      </c>
      <c r="D632" t="s">
        <v>9</v>
      </c>
      <c r="E632">
        <v>36</v>
      </c>
      <c r="F632" s="1">
        <v>2.3999999999999998E-3</v>
      </c>
      <c r="G632" t="str">
        <f t="shared" si="18"/>
        <v>FFD_sum_elem</v>
      </c>
      <c r="H632">
        <f>VLOOKUP(A632, also_korlatok!A$2:N$73, 14, FALSE)</f>
        <v>33</v>
      </c>
      <c r="I632" s="2">
        <f t="shared" si="19"/>
        <v>9.0909090909090912E-2</v>
      </c>
    </row>
    <row r="633" spans="1:9" x14ac:dyDescent="0.3">
      <c r="A633" t="s">
        <v>60</v>
      </c>
      <c r="B633" t="s">
        <v>10</v>
      </c>
      <c r="C633" t="s">
        <v>8</v>
      </c>
      <c r="D633" t="s">
        <v>9</v>
      </c>
      <c r="E633">
        <v>36</v>
      </c>
      <c r="F633" s="1">
        <v>2.7000000000000001E-3</v>
      </c>
      <c r="G633" t="str">
        <f t="shared" si="18"/>
        <v>FFD_prod_elem</v>
      </c>
      <c r="H633">
        <f>VLOOKUP(A633, also_korlatok!A$2:N$73, 14, FALSE)</f>
        <v>33</v>
      </c>
      <c r="I633" s="2">
        <f t="shared" si="19"/>
        <v>9.0909090909090912E-2</v>
      </c>
    </row>
    <row r="634" spans="1:9" x14ac:dyDescent="0.3">
      <c r="A634" t="s">
        <v>60</v>
      </c>
      <c r="B634" t="s">
        <v>11</v>
      </c>
      <c r="C634" t="s">
        <v>8</v>
      </c>
      <c r="D634" t="s">
        <v>9</v>
      </c>
      <c r="E634">
        <v>36</v>
      </c>
      <c r="F634" s="1">
        <v>2.3999999999999998E-3</v>
      </c>
      <c r="G634" t="str">
        <f t="shared" si="18"/>
        <v>FFD_avg_elem</v>
      </c>
      <c r="H634">
        <f>VLOOKUP(A634, also_korlatok!A$2:N$73, 14, FALSE)</f>
        <v>33</v>
      </c>
      <c r="I634" s="2">
        <f t="shared" si="19"/>
        <v>9.0909090909090912E-2</v>
      </c>
    </row>
    <row r="635" spans="1:9" x14ac:dyDescent="0.3">
      <c r="A635" t="s">
        <v>60</v>
      </c>
      <c r="B635" t="s">
        <v>7</v>
      </c>
      <c r="C635" t="s">
        <v>12</v>
      </c>
      <c r="D635" t="s">
        <v>9</v>
      </c>
      <c r="E635">
        <v>36</v>
      </c>
      <c r="F635" s="1">
        <v>2.3999999999999998E-3</v>
      </c>
      <c r="G635" t="str">
        <f t="shared" si="18"/>
        <v>FFD_sum_lada</v>
      </c>
      <c r="H635">
        <f>VLOOKUP(A635, also_korlatok!A$2:N$73, 14, FALSE)</f>
        <v>33</v>
      </c>
      <c r="I635" s="2">
        <f t="shared" si="19"/>
        <v>9.0909090909090912E-2</v>
      </c>
    </row>
    <row r="636" spans="1:9" x14ac:dyDescent="0.3">
      <c r="A636" t="s">
        <v>60</v>
      </c>
      <c r="B636" t="s">
        <v>10</v>
      </c>
      <c r="C636" t="s">
        <v>12</v>
      </c>
      <c r="D636" t="s">
        <v>9</v>
      </c>
      <c r="E636">
        <v>36</v>
      </c>
      <c r="F636" s="1">
        <v>2.8E-3</v>
      </c>
      <c r="G636" t="str">
        <f t="shared" si="18"/>
        <v>FFD_prod_lada</v>
      </c>
      <c r="H636">
        <f>VLOOKUP(A636, also_korlatok!A$2:N$73, 14, FALSE)</f>
        <v>33</v>
      </c>
      <c r="I636" s="2">
        <f t="shared" si="19"/>
        <v>9.0909090909090912E-2</v>
      </c>
    </row>
    <row r="637" spans="1:9" x14ac:dyDescent="0.3">
      <c r="A637" t="s">
        <v>60</v>
      </c>
      <c r="B637" t="s">
        <v>11</v>
      </c>
      <c r="C637" t="s">
        <v>12</v>
      </c>
      <c r="D637" t="s">
        <v>9</v>
      </c>
      <c r="E637">
        <v>36</v>
      </c>
      <c r="F637" s="1">
        <v>2.5999999999999999E-3</v>
      </c>
      <c r="G637" t="str">
        <f t="shared" si="18"/>
        <v>FFD_avg_lada</v>
      </c>
      <c r="H637">
        <f>VLOOKUP(A637, also_korlatok!A$2:N$73, 14, FALSE)</f>
        <v>33</v>
      </c>
      <c r="I637" s="2">
        <f t="shared" si="19"/>
        <v>9.0909090909090912E-2</v>
      </c>
    </row>
    <row r="638" spans="1:9" x14ac:dyDescent="0.3">
      <c r="A638" t="s">
        <v>60</v>
      </c>
      <c r="B638" t="s">
        <v>13</v>
      </c>
      <c r="C638" t="s">
        <v>12</v>
      </c>
      <c r="D638" t="s">
        <v>14</v>
      </c>
      <c r="E638">
        <v>36</v>
      </c>
      <c r="F638" s="1">
        <v>5.16E-2</v>
      </c>
      <c r="G638" t="str">
        <f t="shared" si="18"/>
        <v>dot_product1_lada_average</v>
      </c>
      <c r="H638">
        <f>VLOOKUP(A638, also_korlatok!A$2:N$73, 14, FALSE)</f>
        <v>33</v>
      </c>
      <c r="I638" s="2">
        <f t="shared" si="19"/>
        <v>9.0909090909090912E-2</v>
      </c>
    </row>
    <row r="639" spans="1:9" x14ac:dyDescent="0.3">
      <c r="A639" t="s">
        <v>60</v>
      </c>
      <c r="B639" t="s">
        <v>13</v>
      </c>
      <c r="C639" t="s">
        <v>12</v>
      </c>
      <c r="D639" t="s">
        <v>15</v>
      </c>
      <c r="E639">
        <v>36</v>
      </c>
      <c r="F639" s="1">
        <v>5.45E-2</v>
      </c>
      <c r="G639" t="str">
        <f t="shared" si="18"/>
        <v>dot_product1_lada_exponential</v>
      </c>
      <c r="H639">
        <f>VLOOKUP(A639, also_korlatok!A$2:N$73, 14, FALSE)</f>
        <v>33</v>
      </c>
      <c r="I639" s="2">
        <f t="shared" si="19"/>
        <v>9.0909090909090912E-2</v>
      </c>
    </row>
    <row r="640" spans="1:9" x14ac:dyDescent="0.3">
      <c r="A640" t="s">
        <v>60</v>
      </c>
      <c r="B640" t="s">
        <v>13</v>
      </c>
      <c r="C640" t="s">
        <v>12</v>
      </c>
      <c r="D640" t="s">
        <v>16</v>
      </c>
      <c r="E640">
        <v>35</v>
      </c>
      <c r="F640" s="1">
        <v>5.5199999999999999E-2</v>
      </c>
      <c r="G640" t="str">
        <f t="shared" si="18"/>
        <v>dot_product1_lada_reciprocal_average</v>
      </c>
      <c r="H640">
        <f>VLOOKUP(A640, also_korlatok!A$2:N$73, 14, FALSE)</f>
        <v>33</v>
      </c>
      <c r="I640" s="2">
        <f t="shared" si="19"/>
        <v>6.0606060606060608E-2</v>
      </c>
    </row>
    <row r="641" spans="1:9" x14ac:dyDescent="0.3">
      <c r="A641" t="s">
        <v>60</v>
      </c>
      <c r="B641" t="s">
        <v>17</v>
      </c>
      <c r="C641" t="s">
        <v>12</v>
      </c>
      <c r="D641" t="s">
        <v>14</v>
      </c>
      <c r="E641">
        <v>37</v>
      </c>
      <c r="F641" s="1">
        <v>8.4199999999999997E-2</v>
      </c>
      <c r="G641" t="str">
        <f t="shared" si="18"/>
        <v>dot_product2_lada_average</v>
      </c>
      <c r="H641">
        <f>VLOOKUP(A641, also_korlatok!A$2:N$73, 14, FALSE)</f>
        <v>33</v>
      </c>
      <c r="I641" s="2">
        <f t="shared" si="19"/>
        <v>0.12121212121212122</v>
      </c>
    </row>
    <row r="642" spans="1:9" x14ac:dyDescent="0.3">
      <c r="A642" t="s">
        <v>60</v>
      </c>
      <c r="B642" t="s">
        <v>17</v>
      </c>
      <c r="C642" t="s">
        <v>12</v>
      </c>
      <c r="D642" t="s">
        <v>15</v>
      </c>
      <c r="E642">
        <v>36</v>
      </c>
      <c r="F642" s="1">
        <v>8.5999999999999993E-2</v>
      </c>
      <c r="G642" t="str">
        <f t="shared" si="18"/>
        <v>dot_product2_lada_exponential</v>
      </c>
      <c r="H642">
        <f>VLOOKUP(A642, also_korlatok!A$2:N$73, 14, FALSE)</f>
        <v>33</v>
      </c>
      <c r="I642" s="2">
        <f t="shared" si="19"/>
        <v>9.0909090909090912E-2</v>
      </c>
    </row>
    <row r="643" spans="1:9" x14ac:dyDescent="0.3">
      <c r="A643" t="s">
        <v>60</v>
      </c>
      <c r="B643" t="s">
        <v>17</v>
      </c>
      <c r="C643" t="s">
        <v>12</v>
      </c>
      <c r="D643" t="s">
        <v>16</v>
      </c>
      <c r="E643">
        <v>36</v>
      </c>
      <c r="F643" s="1">
        <v>8.7900000000000006E-2</v>
      </c>
      <c r="G643" t="str">
        <f t="shared" ref="G643:G706" si="20">B643 &amp; "_" &amp; C643 &amp; IF(D643="nincs", "", "_" &amp; D643)</f>
        <v>dot_product2_lada_reciprocal_average</v>
      </c>
      <c r="H643">
        <f>VLOOKUP(A643, also_korlatok!A$2:N$73, 14, FALSE)</f>
        <v>33</v>
      </c>
      <c r="I643" s="2">
        <f t="shared" ref="I643:I706" si="21">(E643-H643)/H643</f>
        <v>9.0909090909090912E-2</v>
      </c>
    </row>
    <row r="644" spans="1:9" x14ac:dyDescent="0.3">
      <c r="A644" t="s">
        <v>60</v>
      </c>
      <c r="B644" t="s">
        <v>18</v>
      </c>
      <c r="C644" t="s">
        <v>12</v>
      </c>
      <c r="D644" t="s">
        <v>14</v>
      </c>
      <c r="E644">
        <v>36</v>
      </c>
      <c r="F644" s="1">
        <v>5.8500000000000003E-2</v>
      </c>
      <c r="G644" t="str">
        <f t="shared" si="20"/>
        <v>l2_norm_of_slacks_lada_average</v>
      </c>
      <c r="H644">
        <f>VLOOKUP(A644, also_korlatok!A$2:N$73, 14, FALSE)</f>
        <v>33</v>
      </c>
      <c r="I644" s="2">
        <f t="shared" si="21"/>
        <v>9.0909090909090912E-2</v>
      </c>
    </row>
    <row r="645" spans="1:9" x14ac:dyDescent="0.3">
      <c r="A645" t="s">
        <v>60</v>
      </c>
      <c r="B645" t="s">
        <v>18</v>
      </c>
      <c r="C645" t="s">
        <v>12</v>
      </c>
      <c r="D645" t="s">
        <v>15</v>
      </c>
      <c r="E645">
        <v>36</v>
      </c>
      <c r="F645" s="1">
        <v>5.9299999999999999E-2</v>
      </c>
      <c r="G645" t="str">
        <f t="shared" si="20"/>
        <v>l2_norm_of_slacks_lada_exponential</v>
      </c>
      <c r="H645">
        <f>VLOOKUP(A645, also_korlatok!A$2:N$73, 14, FALSE)</f>
        <v>33</v>
      </c>
      <c r="I645" s="2">
        <f t="shared" si="21"/>
        <v>9.0909090909090912E-2</v>
      </c>
    </row>
    <row r="646" spans="1:9" x14ac:dyDescent="0.3">
      <c r="A646" t="s">
        <v>60</v>
      </c>
      <c r="B646" t="s">
        <v>18</v>
      </c>
      <c r="C646" t="s">
        <v>12</v>
      </c>
      <c r="D646" t="s">
        <v>16</v>
      </c>
      <c r="E646">
        <v>36</v>
      </c>
      <c r="F646" s="1">
        <v>5.2499999999999998E-2</v>
      </c>
      <c r="G646" t="str">
        <f t="shared" si="20"/>
        <v>l2_norm_of_slacks_lada_reciprocal_average</v>
      </c>
      <c r="H646">
        <f>VLOOKUP(A646, also_korlatok!A$2:N$73, 14, FALSE)</f>
        <v>33</v>
      </c>
      <c r="I646" s="2">
        <f t="shared" si="21"/>
        <v>9.0909090909090912E-2</v>
      </c>
    </row>
    <row r="647" spans="1:9" x14ac:dyDescent="0.3">
      <c r="A647" t="s">
        <v>61</v>
      </c>
      <c r="B647" t="s">
        <v>7</v>
      </c>
      <c r="C647" t="s">
        <v>8</v>
      </c>
      <c r="D647" t="s">
        <v>9</v>
      </c>
      <c r="E647">
        <v>38</v>
      </c>
      <c r="F647" s="1">
        <v>2.5000000000000001E-3</v>
      </c>
      <c r="G647" t="str">
        <f t="shared" si="20"/>
        <v>FFD_sum_elem</v>
      </c>
      <c r="H647">
        <f>VLOOKUP(A647, also_korlatok!A$2:N$73, 14, FALSE)</f>
        <v>34</v>
      </c>
      <c r="I647" s="2">
        <f t="shared" si="21"/>
        <v>0.11764705882352941</v>
      </c>
    </row>
    <row r="648" spans="1:9" x14ac:dyDescent="0.3">
      <c r="A648" t="s">
        <v>61</v>
      </c>
      <c r="B648" t="s">
        <v>10</v>
      </c>
      <c r="C648" t="s">
        <v>8</v>
      </c>
      <c r="D648" t="s">
        <v>9</v>
      </c>
      <c r="E648">
        <v>38</v>
      </c>
      <c r="F648" s="1">
        <v>2.5999999999999999E-3</v>
      </c>
      <c r="G648" t="str">
        <f t="shared" si="20"/>
        <v>FFD_prod_elem</v>
      </c>
      <c r="H648">
        <f>VLOOKUP(A648, also_korlatok!A$2:N$73, 14, FALSE)</f>
        <v>34</v>
      </c>
      <c r="I648" s="2">
        <f t="shared" si="21"/>
        <v>0.11764705882352941</v>
      </c>
    </row>
    <row r="649" spans="1:9" x14ac:dyDescent="0.3">
      <c r="A649" t="s">
        <v>61</v>
      </c>
      <c r="B649" t="s">
        <v>11</v>
      </c>
      <c r="C649" t="s">
        <v>8</v>
      </c>
      <c r="D649" t="s">
        <v>9</v>
      </c>
      <c r="E649">
        <v>38</v>
      </c>
      <c r="F649" s="1">
        <v>2.5000000000000001E-3</v>
      </c>
      <c r="G649" t="str">
        <f t="shared" si="20"/>
        <v>FFD_avg_elem</v>
      </c>
      <c r="H649">
        <f>VLOOKUP(A649, also_korlatok!A$2:N$73, 14, FALSE)</f>
        <v>34</v>
      </c>
      <c r="I649" s="2">
        <f t="shared" si="21"/>
        <v>0.11764705882352941</v>
      </c>
    </row>
    <row r="650" spans="1:9" x14ac:dyDescent="0.3">
      <c r="A650" t="s">
        <v>61</v>
      </c>
      <c r="B650" t="s">
        <v>7</v>
      </c>
      <c r="C650" t="s">
        <v>12</v>
      </c>
      <c r="D650" t="s">
        <v>9</v>
      </c>
      <c r="E650">
        <v>38</v>
      </c>
      <c r="F650" s="1">
        <v>2.3999999999999998E-3</v>
      </c>
      <c r="G650" t="str">
        <f t="shared" si="20"/>
        <v>FFD_sum_lada</v>
      </c>
      <c r="H650">
        <f>VLOOKUP(A650, also_korlatok!A$2:N$73, 14, FALSE)</f>
        <v>34</v>
      </c>
      <c r="I650" s="2">
        <f t="shared" si="21"/>
        <v>0.11764705882352941</v>
      </c>
    </row>
    <row r="651" spans="1:9" x14ac:dyDescent="0.3">
      <c r="A651" t="s">
        <v>61</v>
      </c>
      <c r="B651" t="s">
        <v>10</v>
      </c>
      <c r="C651" t="s">
        <v>12</v>
      </c>
      <c r="D651" t="s">
        <v>9</v>
      </c>
      <c r="E651">
        <v>38</v>
      </c>
      <c r="F651" s="1">
        <v>2.7000000000000001E-3</v>
      </c>
      <c r="G651" t="str">
        <f t="shared" si="20"/>
        <v>FFD_prod_lada</v>
      </c>
      <c r="H651">
        <f>VLOOKUP(A651, also_korlatok!A$2:N$73, 14, FALSE)</f>
        <v>34</v>
      </c>
      <c r="I651" s="2">
        <f t="shared" si="21"/>
        <v>0.11764705882352941</v>
      </c>
    </row>
    <row r="652" spans="1:9" x14ac:dyDescent="0.3">
      <c r="A652" t="s">
        <v>61</v>
      </c>
      <c r="B652" t="s">
        <v>11</v>
      </c>
      <c r="C652" t="s">
        <v>12</v>
      </c>
      <c r="D652" t="s">
        <v>9</v>
      </c>
      <c r="E652">
        <v>38</v>
      </c>
      <c r="F652" s="1">
        <v>2.5000000000000001E-3</v>
      </c>
      <c r="G652" t="str">
        <f t="shared" si="20"/>
        <v>FFD_avg_lada</v>
      </c>
      <c r="H652">
        <f>VLOOKUP(A652, also_korlatok!A$2:N$73, 14, FALSE)</f>
        <v>34</v>
      </c>
      <c r="I652" s="2">
        <f t="shared" si="21"/>
        <v>0.11764705882352941</v>
      </c>
    </row>
    <row r="653" spans="1:9" x14ac:dyDescent="0.3">
      <c r="A653" t="s">
        <v>61</v>
      </c>
      <c r="B653" t="s">
        <v>13</v>
      </c>
      <c r="C653" t="s">
        <v>12</v>
      </c>
      <c r="D653" t="s">
        <v>14</v>
      </c>
      <c r="E653">
        <v>37</v>
      </c>
      <c r="F653" s="1">
        <v>4.6100000000000002E-2</v>
      </c>
      <c r="G653" t="str">
        <f t="shared" si="20"/>
        <v>dot_product1_lada_average</v>
      </c>
      <c r="H653">
        <f>VLOOKUP(A653, also_korlatok!A$2:N$73, 14, FALSE)</f>
        <v>34</v>
      </c>
      <c r="I653" s="2">
        <f t="shared" si="21"/>
        <v>8.8235294117647065E-2</v>
      </c>
    </row>
    <row r="654" spans="1:9" x14ac:dyDescent="0.3">
      <c r="A654" t="s">
        <v>61</v>
      </c>
      <c r="B654" t="s">
        <v>13</v>
      </c>
      <c r="C654" t="s">
        <v>12</v>
      </c>
      <c r="D654" t="s">
        <v>15</v>
      </c>
      <c r="E654">
        <v>37</v>
      </c>
      <c r="F654" s="1">
        <v>4.6899999999999997E-2</v>
      </c>
      <c r="G654" t="str">
        <f t="shared" si="20"/>
        <v>dot_product1_lada_exponential</v>
      </c>
      <c r="H654">
        <f>VLOOKUP(A654, also_korlatok!A$2:N$73, 14, FALSE)</f>
        <v>34</v>
      </c>
      <c r="I654" s="2">
        <f t="shared" si="21"/>
        <v>8.8235294117647065E-2</v>
      </c>
    </row>
    <row r="655" spans="1:9" x14ac:dyDescent="0.3">
      <c r="A655" t="s">
        <v>61</v>
      </c>
      <c r="B655" t="s">
        <v>13</v>
      </c>
      <c r="C655" t="s">
        <v>12</v>
      </c>
      <c r="D655" t="s">
        <v>16</v>
      </c>
      <c r="E655">
        <v>37</v>
      </c>
      <c r="F655" s="1">
        <v>4.8500000000000001E-2</v>
      </c>
      <c r="G655" t="str">
        <f t="shared" si="20"/>
        <v>dot_product1_lada_reciprocal_average</v>
      </c>
      <c r="H655">
        <f>VLOOKUP(A655, also_korlatok!A$2:N$73, 14, FALSE)</f>
        <v>34</v>
      </c>
      <c r="I655" s="2">
        <f t="shared" si="21"/>
        <v>8.8235294117647065E-2</v>
      </c>
    </row>
    <row r="656" spans="1:9" x14ac:dyDescent="0.3">
      <c r="A656" t="s">
        <v>61</v>
      </c>
      <c r="B656" t="s">
        <v>17</v>
      </c>
      <c r="C656" t="s">
        <v>12</v>
      </c>
      <c r="D656" t="s">
        <v>14</v>
      </c>
      <c r="E656">
        <v>39</v>
      </c>
      <c r="F656" s="1">
        <v>7.5600000000000001E-2</v>
      </c>
      <c r="G656" t="str">
        <f t="shared" si="20"/>
        <v>dot_product2_lada_average</v>
      </c>
      <c r="H656">
        <f>VLOOKUP(A656, also_korlatok!A$2:N$73, 14, FALSE)</f>
        <v>34</v>
      </c>
      <c r="I656" s="2">
        <f t="shared" si="21"/>
        <v>0.14705882352941177</v>
      </c>
    </row>
    <row r="657" spans="1:9" x14ac:dyDescent="0.3">
      <c r="A657" t="s">
        <v>61</v>
      </c>
      <c r="B657" t="s">
        <v>17</v>
      </c>
      <c r="C657" t="s">
        <v>12</v>
      </c>
      <c r="D657" t="s">
        <v>15</v>
      </c>
      <c r="E657">
        <v>38</v>
      </c>
      <c r="F657" s="1">
        <v>7.22E-2</v>
      </c>
      <c r="G657" t="str">
        <f t="shared" si="20"/>
        <v>dot_product2_lada_exponential</v>
      </c>
      <c r="H657">
        <f>VLOOKUP(A657, also_korlatok!A$2:N$73, 14, FALSE)</f>
        <v>34</v>
      </c>
      <c r="I657" s="2">
        <f t="shared" si="21"/>
        <v>0.11764705882352941</v>
      </c>
    </row>
    <row r="658" spans="1:9" x14ac:dyDescent="0.3">
      <c r="A658" t="s">
        <v>61</v>
      </c>
      <c r="B658" t="s">
        <v>17</v>
      </c>
      <c r="C658" t="s">
        <v>12</v>
      </c>
      <c r="D658" t="s">
        <v>16</v>
      </c>
      <c r="E658">
        <v>38</v>
      </c>
      <c r="F658" s="1">
        <v>7.5999999999999998E-2</v>
      </c>
      <c r="G658" t="str">
        <f t="shared" si="20"/>
        <v>dot_product2_lada_reciprocal_average</v>
      </c>
      <c r="H658">
        <f>VLOOKUP(A658, also_korlatok!A$2:N$73, 14, FALSE)</f>
        <v>34</v>
      </c>
      <c r="I658" s="2">
        <f t="shared" si="21"/>
        <v>0.11764705882352941</v>
      </c>
    </row>
    <row r="659" spans="1:9" x14ac:dyDescent="0.3">
      <c r="A659" t="s">
        <v>61</v>
      </c>
      <c r="B659" t="s">
        <v>18</v>
      </c>
      <c r="C659" t="s">
        <v>12</v>
      </c>
      <c r="D659" t="s">
        <v>14</v>
      </c>
      <c r="E659">
        <v>37</v>
      </c>
      <c r="F659" s="1">
        <v>5.0099999999999999E-2</v>
      </c>
      <c r="G659" t="str">
        <f t="shared" si="20"/>
        <v>l2_norm_of_slacks_lada_average</v>
      </c>
      <c r="H659">
        <f>VLOOKUP(A659, also_korlatok!A$2:N$73, 14, FALSE)</f>
        <v>34</v>
      </c>
      <c r="I659" s="2">
        <f t="shared" si="21"/>
        <v>8.8235294117647065E-2</v>
      </c>
    </row>
    <row r="660" spans="1:9" x14ac:dyDescent="0.3">
      <c r="A660" t="s">
        <v>61</v>
      </c>
      <c r="B660" t="s">
        <v>18</v>
      </c>
      <c r="C660" t="s">
        <v>12</v>
      </c>
      <c r="D660" t="s">
        <v>15</v>
      </c>
      <c r="E660">
        <v>37</v>
      </c>
      <c r="F660" s="1">
        <v>5.2299999999999999E-2</v>
      </c>
      <c r="G660" t="str">
        <f t="shared" si="20"/>
        <v>l2_norm_of_slacks_lada_exponential</v>
      </c>
      <c r="H660">
        <f>VLOOKUP(A660, also_korlatok!A$2:N$73, 14, FALSE)</f>
        <v>34</v>
      </c>
      <c r="I660" s="2">
        <f t="shared" si="21"/>
        <v>8.8235294117647065E-2</v>
      </c>
    </row>
    <row r="661" spans="1:9" x14ac:dyDescent="0.3">
      <c r="A661" t="s">
        <v>61</v>
      </c>
      <c r="B661" t="s">
        <v>18</v>
      </c>
      <c r="C661" t="s">
        <v>12</v>
      </c>
      <c r="D661" t="s">
        <v>16</v>
      </c>
      <c r="E661">
        <v>37</v>
      </c>
      <c r="F661" s="1">
        <v>5.1200000000000002E-2</v>
      </c>
      <c r="G661" t="str">
        <f t="shared" si="20"/>
        <v>l2_norm_of_slacks_lada_reciprocal_average</v>
      </c>
      <c r="H661">
        <f>VLOOKUP(A661, also_korlatok!A$2:N$73, 14, FALSE)</f>
        <v>34</v>
      </c>
      <c r="I661" s="2">
        <f t="shared" si="21"/>
        <v>8.8235294117647065E-2</v>
      </c>
    </row>
    <row r="662" spans="1:9" x14ac:dyDescent="0.3">
      <c r="A662" t="s">
        <v>62</v>
      </c>
      <c r="B662" t="s">
        <v>7</v>
      </c>
      <c r="C662" t="s">
        <v>8</v>
      </c>
      <c r="D662" t="s">
        <v>9</v>
      </c>
      <c r="E662">
        <v>172</v>
      </c>
      <c r="F662" s="1">
        <v>6.08E-2</v>
      </c>
      <c r="G662" t="str">
        <f t="shared" si="20"/>
        <v>FFD_sum_elem</v>
      </c>
      <c r="H662">
        <f>VLOOKUP(A662, also_korlatok!A$2:N$73, 14, FALSE)</f>
        <v>160</v>
      </c>
      <c r="I662" s="2">
        <f t="shared" si="21"/>
        <v>7.4999999999999997E-2</v>
      </c>
    </row>
    <row r="663" spans="1:9" x14ac:dyDescent="0.3">
      <c r="A663" t="s">
        <v>62</v>
      </c>
      <c r="B663" t="s">
        <v>10</v>
      </c>
      <c r="C663" t="s">
        <v>8</v>
      </c>
      <c r="D663" t="s">
        <v>9</v>
      </c>
      <c r="E663">
        <v>172</v>
      </c>
      <c r="F663" s="1">
        <v>5.96E-2</v>
      </c>
      <c r="G663" t="str">
        <f t="shared" si="20"/>
        <v>FFD_prod_elem</v>
      </c>
      <c r="H663">
        <f>VLOOKUP(A663, also_korlatok!A$2:N$73, 14, FALSE)</f>
        <v>160</v>
      </c>
      <c r="I663" s="2">
        <f t="shared" si="21"/>
        <v>7.4999999999999997E-2</v>
      </c>
    </row>
    <row r="664" spans="1:9" x14ac:dyDescent="0.3">
      <c r="A664" t="s">
        <v>62</v>
      </c>
      <c r="B664" t="s">
        <v>11</v>
      </c>
      <c r="C664" t="s">
        <v>8</v>
      </c>
      <c r="D664" t="s">
        <v>9</v>
      </c>
      <c r="E664">
        <v>172</v>
      </c>
      <c r="F664" s="1">
        <v>5.8400000000000001E-2</v>
      </c>
      <c r="G664" t="str">
        <f t="shared" si="20"/>
        <v>FFD_avg_elem</v>
      </c>
      <c r="H664">
        <f>VLOOKUP(A664, also_korlatok!A$2:N$73, 14, FALSE)</f>
        <v>160</v>
      </c>
      <c r="I664" s="2">
        <f t="shared" si="21"/>
        <v>7.4999999999999997E-2</v>
      </c>
    </row>
    <row r="665" spans="1:9" x14ac:dyDescent="0.3">
      <c r="A665" t="s">
        <v>62</v>
      </c>
      <c r="B665" t="s">
        <v>7</v>
      </c>
      <c r="C665" t="s">
        <v>12</v>
      </c>
      <c r="D665" t="s">
        <v>9</v>
      </c>
      <c r="E665">
        <v>172</v>
      </c>
      <c r="F665" s="1">
        <v>5.6500000000000002E-2</v>
      </c>
      <c r="G665" t="str">
        <f t="shared" si="20"/>
        <v>FFD_sum_lada</v>
      </c>
      <c r="H665">
        <f>VLOOKUP(A665, also_korlatok!A$2:N$73, 14, FALSE)</f>
        <v>160</v>
      </c>
      <c r="I665" s="2">
        <f t="shared" si="21"/>
        <v>7.4999999999999997E-2</v>
      </c>
    </row>
    <row r="666" spans="1:9" x14ac:dyDescent="0.3">
      <c r="A666" t="s">
        <v>62</v>
      </c>
      <c r="B666" t="s">
        <v>10</v>
      </c>
      <c r="C666" t="s">
        <v>12</v>
      </c>
      <c r="D666" t="s">
        <v>9</v>
      </c>
      <c r="E666">
        <v>172</v>
      </c>
      <c r="F666" s="1">
        <v>6.3299999999999995E-2</v>
      </c>
      <c r="G666" t="str">
        <f t="shared" si="20"/>
        <v>FFD_prod_lada</v>
      </c>
      <c r="H666">
        <f>VLOOKUP(A666, also_korlatok!A$2:N$73, 14, FALSE)</f>
        <v>160</v>
      </c>
      <c r="I666" s="2">
        <f t="shared" si="21"/>
        <v>7.4999999999999997E-2</v>
      </c>
    </row>
    <row r="667" spans="1:9" x14ac:dyDescent="0.3">
      <c r="A667" t="s">
        <v>62</v>
      </c>
      <c r="B667" t="s">
        <v>11</v>
      </c>
      <c r="C667" t="s">
        <v>12</v>
      </c>
      <c r="D667" t="s">
        <v>9</v>
      </c>
      <c r="E667">
        <v>172</v>
      </c>
      <c r="F667" s="1">
        <v>6.0100000000000001E-2</v>
      </c>
      <c r="G667" t="str">
        <f t="shared" si="20"/>
        <v>FFD_avg_lada</v>
      </c>
      <c r="H667">
        <f>VLOOKUP(A667, also_korlatok!A$2:N$73, 14, FALSE)</f>
        <v>160</v>
      </c>
      <c r="I667" s="2">
        <f t="shared" si="21"/>
        <v>7.4999999999999997E-2</v>
      </c>
    </row>
    <row r="668" spans="1:9" x14ac:dyDescent="0.3">
      <c r="A668" t="s">
        <v>62</v>
      </c>
      <c r="B668" t="s">
        <v>13</v>
      </c>
      <c r="C668" t="s">
        <v>12</v>
      </c>
      <c r="D668" t="s">
        <v>14</v>
      </c>
      <c r="E668">
        <v>171</v>
      </c>
      <c r="F668" s="1">
        <v>1.1931</v>
      </c>
      <c r="G668" t="str">
        <f t="shared" si="20"/>
        <v>dot_product1_lada_average</v>
      </c>
      <c r="H668">
        <f>VLOOKUP(A668, also_korlatok!A$2:N$73, 14, FALSE)</f>
        <v>160</v>
      </c>
      <c r="I668" s="2">
        <f t="shared" si="21"/>
        <v>6.8750000000000006E-2</v>
      </c>
    </row>
    <row r="669" spans="1:9" x14ac:dyDescent="0.3">
      <c r="A669" t="s">
        <v>62</v>
      </c>
      <c r="B669" t="s">
        <v>13</v>
      </c>
      <c r="C669" t="s">
        <v>12</v>
      </c>
      <c r="D669" t="s">
        <v>15</v>
      </c>
      <c r="E669">
        <v>170</v>
      </c>
      <c r="F669" s="1">
        <v>1.2007000000000001</v>
      </c>
      <c r="G669" t="str">
        <f t="shared" si="20"/>
        <v>dot_product1_lada_exponential</v>
      </c>
      <c r="H669">
        <f>VLOOKUP(A669, also_korlatok!A$2:N$73, 14, FALSE)</f>
        <v>160</v>
      </c>
      <c r="I669" s="2">
        <f t="shared" si="21"/>
        <v>6.25E-2</v>
      </c>
    </row>
    <row r="670" spans="1:9" x14ac:dyDescent="0.3">
      <c r="A670" t="s">
        <v>62</v>
      </c>
      <c r="B670" t="s">
        <v>13</v>
      </c>
      <c r="C670" t="s">
        <v>12</v>
      </c>
      <c r="D670" t="s">
        <v>16</v>
      </c>
      <c r="E670">
        <v>171</v>
      </c>
      <c r="F670" s="1">
        <v>1.2265999999999999</v>
      </c>
      <c r="G670" t="str">
        <f t="shared" si="20"/>
        <v>dot_product1_lada_reciprocal_average</v>
      </c>
      <c r="H670">
        <f>VLOOKUP(A670, also_korlatok!A$2:N$73, 14, FALSE)</f>
        <v>160</v>
      </c>
      <c r="I670" s="2">
        <f t="shared" si="21"/>
        <v>6.8750000000000006E-2</v>
      </c>
    </row>
    <row r="671" spans="1:9" x14ac:dyDescent="0.3">
      <c r="A671" t="s">
        <v>62</v>
      </c>
      <c r="B671" t="s">
        <v>17</v>
      </c>
      <c r="C671" t="s">
        <v>12</v>
      </c>
      <c r="D671" t="s">
        <v>14</v>
      </c>
      <c r="E671">
        <v>176</v>
      </c>
      <c r="F671" s="1">
        <v>1.7616000000000001</v>
      </c>
      <c r="G671" t="str">
        <f t="shared" si="20"/>
        <v>dot_product2_lada_average</v>
      </c>
      <c r="H671">
        <f>VLOOKUP(A671, also_korlatok!A$2:N$73, 14, FALSE)</f>
        <v>160</v>
      </c>
      <c r="I671" s="2">
        <f t="shared" si="21"/>
        <v>0.1</v>
      </c>
    </row>
    <row r="672" spans="1:9" x14ac:dyDescent="0.3">
      <c r="A672" t="s">
        <v>62</v>
      </c>
      <c r="B672" t="s">
        <v>17</v>
      </c>
      <c r="C672" t="s">
        <v>12</v>
      </c>
      <c r="D672" t="s">
        <v>15</v>
      </c>
      <c r="E672">
        <v>176</v>
      </c>
      <c r="F672" s="1">
        <v>1.7964</v>
      </c>
      <c r="G672" t="str">
        <f t="shared" si="20"/>
        <v>dot_product2_lada_exponential</v>
      </c>
      <c r="H672">
        <f>VLOOKUP(A672, also_korlatok!A$2:N$73, 14, FALSE)</f>
        <v>160</v>
      </c>
      <c r="I672" s="2">
        <f t="shared" si="21"/>
        <v>0.1</v>
      </c>
    </row>
    <row r="673" spans="1:9" x14ac:dyDescent="0.3">
      <c r="A673" t="s">
        <v>62</v>
      </c>
      <c r="B673" t="s">
        <v>17</v>
      </c>
      <c r="C673" t="s">
        <v>12</v>
      </c>
      <c r="D673" t="s">
        <v>16</v>
      </c>
      <c r="E673">
        <v>176</v>
      </c>
      <c r="F673" s="1">
        <v>1.7741</v>
      </c>
      <c r="G673" t="str">
        <f t="shared" si="20"/>
        <v>dot_product2_lada_reciprocal_average</v>
      </c>
      <c r="H673">
        <f>VLOOKUP(A673, also_korlatok!A$2:N$73, 14, FALSE)</f>
        <v>160</v>
      </c>
      <c r="I673" s="2">
        <f t="shared" si="21"/>
        <v>0.1</v>
      </c>
    </row>
    <row r="674" spans="1:9" x14ac:dyDescent="0.3">
      <c r="A674" t="s">
        <v>62</v>
      </c>
      <c r="B674" t="s">
        <v>18</v>
      </c>
      <c r="C674" t="s">
        <v>12</v>
      </c>
      <c r="D674" t="s">
        <v>14</v>
      </c>
      <c r="E674">
        <v>170</v>
      </c>
      <c r="F674" s="1">
        <v>1.1467000000000001</v>
      </c>
      <c r="G674" t="str">
        <f t="shared" si="20"/>
        <v>l2_norm_of_slacks_lada_average</v>
      </c>
      <c r="H674">
        <f>VLOOKUP(A674, also_korlatok!A$2:N$73, 14, FALSE)</f>
        <v>160</v>
      </c>
      <c r="I674" s="2">
        <f t="shared" si="21"/>
        <v>6.25E-2</v>
      </c>
    </row>
    <row r="675" spans="1:9" x14ac:dyDescent="0.3">
      <c r="A675" t="s">
        <v>62</v>
      </c>
      <c r="B675" t="s">
        <v>18</v>
      </c>
      <c r="C675" t="s">
        <v>12</v>
      </c>
      <c r="D675" t="s">
        <v>15</v>
      </c>
      <c r="E675">
        <v>171</v>
      </c>
      <c r="F675" s="1">
        <v>1.1923999999999999</v>
      </c>
      <c r="G675" t="str">
        <f t="shared" si="20"/>
        <v>l2_norm_of_slacks_lada_exponential</v>
      </c>
      <c r="H675">
        <f>VLOOKUP(A675, also_korlatok!A$2:N$73, 14, FALSE)</f>
        <v>160</v>
      </c>
      <c r="I675" s="2">
        <f t="shared" si="21"/>
        <v>6.8750000000000006E-2</v>
      </c>
    </row>
    <row r="676" spans="1:9" x14ac:dyDescent="0.3">
      <c r="A676" t="s">
        <v>62</v>
      </c>
      <c r="B676" t="s">
        <v>18</v>
      </c>
      <c r="C676" t="s">
        <v>12</v>
      </c>
      <c r="D676" t="s">
        <v>16</v>
      </c>
      <c r="E676">
        <v>170</v>
      </c>
      <c r="F676" s="1">
        <v>1.2312000000000001</v>
      </c>
      <c r="G676" t="str">
        <f t="shared" si="20"/>
        <v>l2_norm_of_slacks_lada_reciprocal_average</v>
      </c>
      <c r="H676">
        <f>VLOOKUP(A676, also_korlatok!A$2:N$73, 14, FALSE)</f>
        <v>160</v>
      </c>
      <c r="I676" s="2">
        <f t="shared" si="21"/>
        <v>6.25E-2</v>
      </c>
    </row>
    <row r="677" spans="1:9" x14ac:dyDescent="0.3">
      <c r="A677" t="s">
        <v>63</v>
      </c>
      <c r="B677" t="s">
        <v>7</v>
      </c>
      <c r="C677" t="s">
        <v>8</v>
      </c>
      <c r="D677" t="s">
        <v>9</v>
      </c>
      <c r="E677">
        <v>172</v>
      </c>
      <c r="F677" s="1">
        <v>6.2700000000000006E-2</v>
      </c>
      <c r="G677" t="str">
        <f t="shared" si="20"/>
        <v>FFD_sum_elem</v>
      </c>
      <c r="H677">
        <f>VLOOKUP(A677, also_korlatok!A$2:N$73, 14, FALSE)</f>
        <v>159</v>
      </c>
      <c r="I677" s="2">
        <f t="shared" si="21"/>
        <v>8.1761006289308172E-2</v>
      </c>
    </row>
    <row r="678" spans="1:9" x14ac:dyDescent="0.3">
      <c r="A678" t="s">
        <v>63</v>
      </c>
      <c r="B678" t="s">
        <v>10</v>
      </c>
      <c r="C678" t="s">
        <v>8</v>
      </c>
      <c r="D678" t="s">
        <v>9</v>
      </c>
      <c r="E678">
        <v>173</v>
      </c>
      <c r="F678" s="1">
        <v>6.7500000000000004E-2</v>
      </c>
      <c r="G678" t="str">
        <f t="shared" si="20"/>
        <v>FFD_prod_elem</v>
      </c>
      <c r="H678">
        <f>VLOOKUP(A678, also_korlatok!A$2:N$73, 14, FALSE)</f>
        <v>159</v>
      </c>
      <c r="I678" s="2">
        <f t="shared" si="21"/>
        <v>8.8050314465408799E-2</v>
      </c>
    </row>
    <row r="679" spans="1:9" x14ac:dyDescent="0.3">
      <c r="A679" t="s">
        <v>63</v>
      </c>
      <c r="B679" t="s">
        <v>11</v>
      </c>
      <c r="C679" t="s">
        <v>8</v>
      </c>
      <c r="D679" t="s">
        <v>9</v>
      </c>
      <c r="E679">
        <v>172</v>
      </c>
      <c r="F679" s="1">
        <v>6.7500000000000004E-2</v>
      </c>
      <c r="G679" t="str">
        <f t="shared" si="20"/>
        <v>FFD_avg_elem</v>
      </c>
      <c r="H679">
        <f>VLOOKUP(A679, also_korlatok!A$2:N$73, 14, FALSE)</f>
        <v>159</v>
      </c>
      <c r="I679" s="2">
        <f t="shared" si="21"/>
        <v>8.1761006289308172E-2</v>
      </c>
    </row>
    <row r="680" spans="1:9" x14ac:dyDescent="0.3">
      <c r="A680" t="s">
        <v>63</v>
      </c>
      <c r="B680" t="s">
        <v>7</v>
      </c>
      <c r="C680" t="s">
        <v>12</v>
      </c>
      <c r="D680" t="s">
        <v>9</v>
      </c>
      <c r="E680">
        <v>172</v>
      </c>
      <c r="F680" s="1">
        <v>5.7299999999999997E-2</v>
      </c>
      <c r="G680" t="str">
        <f t="shared" si="20"/>
        <v>FFD_sum_lada</v>
      </c>
      <c r="H680">
        <f>VLOOKUP(A680, also_korlatok!A$2:N$73, 14, FALSE)</f>
        <v>159</v>
      </c>
      <c r="I680" s="2">
        <f t="shared" si="21"/>
        <v>8.1761006289308172E-2</v>
      </c>
    </row>
    <row r="681" spans="1:9" x14ac:dyDescent="0.3">
      <c r="A681" t="s">
        <v>63</v>
      </c>
      <c r="B681" t="s">
        <v>10</v>
      </c>
      <c r="C681" t="s">
        <v>12</v>
      </c>
      <c r="D681" t="s">
        <v>9</v>
      </c>
      <c r="E681">
        <v>173</v>
      </c>
      <c r="F681" s="1">
        <v>5.9499999999999997E-2</v>
      </c>
      <c r="G681" t="str">
        <f t="shared" si="20"/>
        <v>FFD_prod_lada</v>
      </c>
      <c r="H681">
        <f>VLOOKUP(A681, also_korlatok!A$2:N$73, 14, FALSE)</f>
        <v>159</v>
      </c>
      <c r="I681" s="2">
        <f t="shared" si="21"/>
        <v>8.8050314465408799E-2</v>
      </c>
    </row>
    <row r="682" spans="1:9" x14ac:dyDescent="0.3">
      <c r="A682" t="s">
        <v>63</v>
      </c>
      <c r="B682" t="s">
        <v>11</v>
      </c>
      <c r="C682" t="s">
        <v>12</v>
      </c>
      <c r="D682" t="s">
        <v>9</v>
      </c>
      <c r="E682">
        <v>172</v>
      </c>
      <c r="F682" s="1">
        <v>5.8700000000000002E-2</v>
      </c>
      <c r="G682" t="str">
        <f t="shared" si="20"/>
        <v>FFD_avg_lada</v>
      </c>
      <c r="H682">
        <f>VLOOKUP(A682, also_korlatok!A$2:N$73, 14, FALSE)</f>
        <v>159</v>
      </c>
      <c r="I682" s="2">
        <f t="shared" si="21"/>
        <v>8.1761006289308172E-2</v>
      </c>
    </row>
    <row r="683" spans="1:9" x14ac:dyDescent="0.3">
      <c r="A683" t="s">
        <v>63</v>
      </c>
      <c r="B683" t="s">
        <v>13</v>
      </c>
      <c r="C683" t="s">
        <v>12</v>
      </c>
      <c r="D683" t="s">
        <v>14</v>
      </c>
      <c r="E683">
        <v>170</v>
      </c>
      <c r="F683" s="1">
        <v>1.1672</v>
      </c>
      <c r="G683" t="str">
        <f t="shared" si="20"/>
        <v>dot_product1_lada_average</v>
      </c>
      <c r="H683">
        <f>VLOOKUP(A683, also_korlatok!A$2:N$73, 14, FALSE)</f>
        <v>159</v>
      </c>
      <c r="I683" s="2">
        <f t="shared" si="21"/>
        <v>6.9182389937106917E-2</v>
      </c>
    </row>
    <row r="684" spans="1:9" x14ac:dyDescent="0.3">
      <c r="A684" t="s">
        <v>63</v>
      </c>
      <c r="B684" t="s">
        <v>13</v>
      </c>
      <c r="C684" t="s">
        <v>12</v>
      </c>
      <c r="D684" t="s">
        <v>15</v>
      </c>
      <c r="E684">
        <v>169</v>
      </c>
      <c r="F684" s="1">
        <v>1.1657</v>
      </c>
      <c r="G684" t="str">
        <f t="shared" si="20"/>
        <v>dot_product1_lada_exponential</v>
      </c>
      <c r="H684">
        <f>VLOOKUP(A684, also_korlatok!A$2:N$73, 14, FALSE)</f>
        <v>159</v>
      </c>
      <c r="I684" s="2">
        <f t="shared" si="21"/>
        <v>6.2893081761006289E-2</v>
      </c>
    </row>
    <row r="685" spans="1:9" x14ac:dyDescent="0.3">
      <c r="A685" t="s">
        <v>63</v>
      </c>
      <c r="B685" t="s">
        <v>13</v>
      </c>
      <c r="C685" t="s">
        <v>12</v>
      </c>
      <c r="D685" t="s">
        <v>16</v>
      </c>
      <c r="E685">
        <v>169</v>
      </c>
      <c r="F685" s="1">
        <v>1.2115</v>
      </c>
      <c r="G685" t="str">
        <f t="shared" si="20"/>
        <v>dot_product1_lada_reciprocal_average</v>
      </c>
      <c r="H685">
        <f>VLOOKUP(A685, also_korlatok!A$2:N$73, 14, FALSE)</f>
        <v>159</v>
      </c>
      <c r="I685" s="2">
        <f t="shared" si="21"/>
        <v>6.2893081761006289E-2</v>
      </c>
    </row>
    <row r="686" spans="1:9" x14ac:dyDescent="0.3">
      <c r="A686" t="s">
        <v>63</v>
      </c>
      <c r="B686" t="s">
        <v>17</v>
      </c>
      <c r="C686" t="s">
        <v>12</v>
      </c>
      <c r="D686" t="s">
        <v>14</v>
      </c>
      <c r="E686">
        <v>174</v>
      </c>
      <c r="F686" s="1">
        <v>1.8359000000000001</v>
      </c>
      <c r="G686" t="str">
        <f t="shared" si="20"/>
        <v>dot_product2_lada_average</v>
      </c>
      <c r="H686">
        <f>VLOOKUP(A686, also_korlatok!A$2:N$73, 14, FALSE)</f>
        <v>159</v>
      </c>
      <c r="I686" s="2">
        <f t="shared" si="21"/>
        <v>9.4339622641509441E-2</v>
      </c>
    </row>
    <row r="687" spans="1:9" x14ac:dyDescent="0.3">
      <c r="A687" t="s">
        <v>63</v>
      </c>
      <c r="B687" t="s">
        <v>17</v>
      </c>
      <c r="C687" t="s">
        <v>12</v>
      </c>
      <c r="D687" t="s">
        <v>15</v>
      </c>
      <c r="E687">
        <v>174</v>
      </c>
      <c r="F687" s="1">
        <v>1.7237</v>
      </c>
      <c r="G687" t="str">
        <f t="shared" si="20"/>
        <v>dot_product2_lada_exponential</v>
      </c>
      <c r="H687">
        <f>VLOOKUP(A687, also_korlatok!A$2:N$73, 14, FALSE)</f>
        <v>159</v>
      </c>
      <c r="I687" s="2">
        <f t="shared" si="21"/>
        <v>9.4339622641509441E-2</v>
      </c>
    </row>
    <row r="688" spans="1:9" x14ac:dyDescent="0.3">
      <c r="A688" t="s">
        <v>63</v>
      </c>
      <c r="B688" t="s">
        <v>17</v>
      </c>
      <c r="C688" t="s">
        <v>12</v>
      </c>
      <c r="D688" t="s">
        <v>16</v>
      </c>
      <c r="E688">
        <v>173</v>
      </c>
      <c r="F688" s="1">
        <v>1.798</v>
      </c>
      <c r="G688" t="str">
        <f t="shared" si="20"/>
        <v>dot_product2_lada_reciprocal_average</v>
      </c>
      <c r="H688">
        <f>VLOOKUP(A688, also_korlatok!A$2:N$73, 14, FALSE)</f>
        <v>159</v>
      </c>
      <c r="I688" s="2">
        <f t="shared" si="21"/>
        <v>8.8050314465408799E-2</v>
      </c>
    </row>
    <row r="689" spans="1:9" x14ac:dyDescent="0.3">
      <c r="A689" t="s">
        <v>63</v>
      </c>
      <c r="B689" t="s">
        <v>18</v>
      </c>
      <c r="C689" t="s">
        <v>12</v>
      </c>
      <c r="D689" t="s">
        <v>14</v>
      </c>
      <c r="E689">
        <v>170</v>
      </c>
      <c r="F689" s="1">
        <v>1.2541</v>
      </c>
      <c r="G689" t="str">
        <f t="shared" si="20"/>
        <v>l2_norm_of_slacks_lada_average</v>
      </c>
      <c r="H689">
        <f>VLOOKUP(A689, also_korlatok!A$2:N$73, 14, FALSE)</f>
        <v>159</v>
      </c>
      <c r="I689" s="2">
        <f t="shared" si="21"/>
        <v>6.9182389937106917E-2</v>
      </c>
    </row>
    <row r="690" spans="1:9" x14ac:dyDescent="0.3">
      <c r="A690" t="s">
        <v>63</v>
      </c>
      <c r="B690" t="s">
        <v>18</v>
      </c>
      <c r="C690" t="s">
        <v>12</v>
      </c>
      <c r="D690" t="s">
        <v>15</v>
      </c>
      <c r="E690">
        <v>169</v>
      </c>
      <c r="F690" s="1">
        <v>1.2229000000000001</v>
      </c>
      <c r="G690" t="str">
        <f t="shared" si="20"/>
        <v>l2_norm_of_slacks_lada_exponential</v>
      </c>
      <c r="H690">
        <f>VLOOKUP(A690, also_korlatok!A$2:N$73, 14, FALSE)</f>
        <v>159</v>
      </c>
      <c r="I690" s="2">
        <f t="shared" si="21"/>
        <v>6.2893081761006289E-2</v>
      </c>
    </row>
    <row r="691" spans="1:9" x14ac:dyDescent="0.3">
      <c r="A691" t="s">
        <v>63</v>
      </c>
      <c r="B691" t="s">
        <v>18</v>
      </c>
      <c r="C691" t="s">
        <v>12</v>
      </c>
      <c r="D691" t="s">
        <v>16</v>
      </c>
      <c r="E691">
        <v>170</v>
      </c>
      <c r="F691" s="1">
        <v>1.2436</v>
      </c>
      <c r="G691" t="str">
        <f t="shared" si="20"/>
        <v>l2_norm_of_slacks_lada_reciprocal_average</v>
      </c>
      <c r="H691">
        <f>VLOOKUP(A691, also_korlatok!A$2:N$73, 14, FALSE)</f>
        <v>159</v>
      </c>
      <c r="I691" s="2">
        <f t="shared" si="21"/>
        <v>6.9182389937106917E-2</v>
      </c>
    </row>
    <row r="692" spans="1:9" x14ac:dyDescent="0.3">
      <c r="A692" t="s">
        <v>64</v>
      </c>
      <c r="B692" t="s">
        <v>7</v>
      </c>
      <c r="C692" t="s">
        <v>8</v>
      </c>
      <c r="D692" t="s">
        <v>9</v>
      </c>
      <c r="E692">
        <v>170</v>
      </c>
      <c r="F692" s="1">
        <v>5.8200000000000002E-2</v>
      </c>
      <c r="G692" t="str">
        <f t="shared" si="20"/>
        <v>FFD_sum_elem</v>
      </c>
      <c r="H692">
        <f>VLOOKUP(A692, also_korlatok!A$2:N$73, 14, FALSE)</f>
        <v>157</v>
      </c>
      <c r="I692" s="2">
        <f t="shared" si="21"/>
        <v>8.2802547770700632E-2</v>
      </c>
    </row>
    <row r="693" spans="1:9" x14ac:dyDescent="0.3">
      <c r="A693" t="s">
        <v>64</v>
      </c>
      <c r="B693" t="s">
        <v>10</v>
      </c>
      <c r="C693" t="s">
        <v>8</v>
      </c>
      <c r="D693" t="s">
        <v>9</v>
      </c>
      <c r="E693">
        <v>171</v>
      </c>
      <c r="F693" s="1">
        <v>6.3500000000000001E-2</v>
      </c>
      <c r="G693" t="str">
        <f t="shared" si="20"/>
        <v>FFD_prod_elem</v>
      </c>
      <c r="H693">
        <f>VLOOKUP(A693, also_korlatok!A$2:N$73, 14, FALSE)</f>
        <v>157</v>
      </c>
      <c r="I693" s="2">
        <f t="shared" si="21"/>
        <v>8.9171974522292988E-2</v>
      </c>
    </row>
    <row r="694" spans="1:9" x14ac:dyDescent="0.3">
      <c r="A694" t="s">
        <v>64</v>
      </c>
      <c r="B694" t="s">
        <v>11</v>
      </c>
      <c r="C694" t="s">
        <v>8</v>
      </c>
      <c r="D694" t="s">
        <v>9</v>
      </c>
      <c r="E694">
        <v>170</v>
      </c>
      <c r="F694" s="1">
        <v>6.4199999999999993E-2</v>
      </c>
      <c r="G694" t="str">
        <f t="shared" si="20"/>
        <v>FFD_avg_elem</v>
      </c>
      <c r="H694">
        <f>VLOOKUP(A694, also_korlatok!A$2:N$73, 14, FALSE)</f>
        <v>157</v>
      </c>
      <c r="I694" s="2">
        <f t="shared" si="21"/>
        <v>8.2802547770700632E-2</v>
      </c>
    </row>
    <row r="695" spans="1:9" x14ac:dyDescent="0.3">
      <c r="A695" t="s">
        <v>64</v>
      </c>
      <c r="B695" t="s">
        <v>7</v>
      </c>
      <c r="C695" t="s">
        <v>12</v>
      </c>
      <c r="D695" t="s">
        <v>9</v>
      </c>
      <c r="E695">
        <v>170</v>
      </c>
      <c r="F695" s="1">
        <v>6.3399999999999998E-2</v>
      </c>
      <c r="G695" t="str">
        <f t="shared" si="20"/>
        <v>FFD_sum_lada</v>
      </c>
      <c r="H695">
        <f>VLOOKUP(A695, also_korlatok!A$2:N$73, 14, FALSE)</f>
        <v>157</v>
      </c>
      <c r="I695" s="2">
        <f t="shared" si="21"/>
        <v>8.2802547770700632E-2</v>
      </c>
    </row>
    <row r="696" spans="1:9" x14ac:dyDescent="0.3">
      <c r="A696" t="s">
        <v>64</v>
      </c>
      <c r="B696" t="s">
        <v>10</v>
      </c>
      <c r="C696" t="s">
        <v>12</v>
      </c>
      <c r="D696" t="s">
        <v>9</v>
      </c>
      <c r="E696">
        <v>171</v>
      </c>
      <c r="F696" s="1">
        <v>6.5500000000000003E-2</v>
      </c>
      <c r="G696" t="str">
        <f t="shared" si="20"/>
        <v>FFD_prod_lada</v>
      </c>
      <c r="H696">
        <f>VLOOKUP(A696, also_korlatok!A$2:N$73, 14, FALSE)</f>
        <v>157</v>
      </c>
      <c r="I696" s="2">
        <f t="shared" si="21"/>
        <v>8.9171974522292988E-2</v>
      </c>
    </row>
    <row r="697" spans="1:9" x14ac:dyDescent="0.3">
      <c r="A697" t="s">
        <v>64</v>
      </c>
      <c r="B697" t="s">
        <v>11</v>
      </c>
      <c r="C697" t="s">
        <v>12</v>
      </c>
      <c r="D697" t="s">
        <v>9</v>
      </c>
      <c r="E697">
        <v>170</v>
      </c>
      <c r="F697" s="1">
        <v>6.3700000000000007E-2</v>
      </c>
      <c r="G697" t="str">
        <f t="shared" si="20"/>
        <v>FFD_avg_lada</v>
      </c>
      <c r="H697">
        <f>VLOOKUP(A697, also_korlatok!A$2:N$73, 14, FALSE)</f>
        <v>157</v>
      </c>
      <c r="I697" s="2">
        <f t="shared" si="21"/>
        <v>8.2802547770700632E-2</v>
      </c>
    </row>
    <row r="698" spans="1:9" x14ac:dyDescent="0.3">
      <c r="A698" t="s">
        <v>64</v>
      </c>
      <c r="B698" t="s">
        <v>13</v>
      </c>
      <c r="C698" t="s">
        <v>12</v>
      </c>
      <c r="D698" t="s">
        <v>14</v>
      </c>
      <c r="E698">
        <v>167</v>
      </c>
      <c r="F698" s="1">
        <v>1.1940999999999999</v>
      </c>
      <c r="G698" t="str">
        <f t="shared" si="20"/>
        <v>dot_product1_lada_average</v>
      </c>
      <c r="H698">
        <f>VLOOKUP(A698, also_korlatok!A$2:N$73, 14, FALSE)</f>
        <v>157</v>
      </c>
      <c r="I698" s="2">
        <f t="shared" si="21"/>
        <v>6.3694267515923567E-2</v>
      </c>
    </row>
    <row r="699" spans="1:9" x14ac:dyDescent="0.3">
      <c r="A699" t="s">
        <v>64</v>
      </c>
      <c r="B699" t="s">
        <v>13</v>
      </c>
      <c r="C699" t="s">
        <v>12</v>
      </c>
      <c r="D699" t="s">
        <v>15</v>
      </c>
      <c r="E699">
        <v>167</v>
      </c>
      <c r="F699" s="1">
        <v>1.1492</v>
      </c>
      <c r="G699" t="str">
        <f t="shared" si="20"/>
        <v>dot_product1_lada_exponential</v>
      </c>
      <c r="H699">
        <f>VLOOKUP(A699, also_korlatok!A$2:N$73, 14, FALSE)</f>
        <v>157</v>
      </c>
      <c r="I699" s="2">
        <f t="shared" si="21"/>
        <v>6.3694267515923567E-2</v>
      </c>
    </row>
    <row r="700" spans="1:9" x14ac:dyDescent="0.3">
      <c r="A700" t="s">
        <v>64</v>
      </c>
      <c r="B700" t="s">
        <v>13</v>
      </c>
      <c r="C700" t="s">
        <v>12</v>
      </c>
      <c r="D700" t="s">
        <v>16</v>
      </c>
      <c r="E700">
        <v>167</v>
      </c>
      <c r="F700" s="1">
        <v>1.2188000000000001</v>
      </c>
      <c r="G700" t="str">
        <f t="shared" si="20"/>
        <v>dot_product1_lada_reciprocal_average</v>
      </c>
      <c r="H700">
        <f>VLOOKUP(A700, also_korlatok!A$2:N$73, 14, FALSE)</f>
        <v>157</v>
      </c>
      <c r="I700" s="2">
        <f t="shared" si="21"/>
        <v>6.3694267515923567E-2</v>
      </c>
    </row>
    <row r="701" spans="1:9" x14ac:dyDescent="0.3">
      <c r="A701" t="s">
        <v>64</v>
      </c>
      <c r="B701" t="s">
        <v>17</v>
      </c>
      <c r="C701" t="s">
        <v>12</v>
      </c>
      <c r="D701" t="s">
        <v>14</v>
      </c>
      <c r="E701">
        <v>171</v>
      </c>
      <c r="F701" s="1">
        <v>1.7546999999999999</v>
      </c>
      <c r="G701" t="str">
        <f t="shared" si="20"/>
        <v>dot_product2_lada_average</v>
      </c>
      <c r="H701">
        <f>VLOOKUP(A701, also_korlatok!A$2:N$73, 14, FALSE)</f>
        <v>157</v>
      </c>
      <c r="I701" s="2">
        <f t="shared" si="21"/>
        <v>8.9171974522292988E-2</v>
      </c>
    </row>
    <row r="702" spans="1:9" x14ac:dyDescent="0.3">
      <c r="A702" t="s">
        <v>64</v>
      </c>
      <c r="B702" t="s">
        <v>17</v>
      </c>
      <c r="C702" t="s">
        <v>12</v>
      </c>
      <c r="D702" t="s">
        <v>15</v>
      </c>
      <c r="E702">
        <v>172</v>
      </c>
      <c r="F702" s="1">
        <v>1.8136000000000001</v>
      </c>
      <c r="G702" t="str">
        <f t="shared" si="20"/>
        <v>dot_product2_lada_exponential</v>
      </c>
      <c r="H702">
        <f>VLOOKUP(A702, also_korlatok!A$2:N$73, 14, FALSE)</f>
        <v>157</v>
      </c>
      <c r="I702" s="2">
        <f t="shared" si="21"/>
        <v>9.5541401273885357E-2</v>
      </c>
    </row>
    <row r="703" spans="1:9" x14ac:dyDescent="0.3">
      <c r="A703" t="s">
        <v>64</v>
      </c>
      <c r="B703" t="s">
        <v>17</v>
      </c>
      <c r="C703" t="s">
        <v>12</v>
      </c>
      <c r="D703" t="s">
        <v>16</v>
      </c>
      <c r="E703">
        <v>171</v>
      </c>
      <c r="F703" s="1">
        <v>1.7750999999999999</v>
      </c>
      <c r="G703" t="str">
        <f t="shared" si="20"/>
        <v>dot_product2_lada_reciprocal_average</v>
      </c>
      <c r="H703">
        <f>VLOOKUP(A703, also_korlatok!A$2:N$73, 14, FALSE)</f>
        <v>157</v>
      </c>
      <c r="I703" s="2">
        <f t="shared" si="21"/>
        <v>8.9171974522292988E-2</v>
      </c>
    </row>
    <row r="704" spans="1:9" x14ac:dyDescent="0.3">
      <c r="A704" t="s">
        <v>64</v>
      </c>
      <c r="B704" t="s">
        <v>18</v>
      </c>
      <c r="C704" t="s">
        <v>12</v>
      </c>
      <c r="D704" t="s">
        <v>14</v>
      </c>
      <c r="E704">
        <v>167</v>
      </c>
      <c r="F704" s="1">
        <v>1.1971000000000001</v>
      </c>
      <c r="G704" t="str">
        <f t="shared" si="20"/>
        <v>l2_norm_of_slacks_lada_average</v>
      </c>
      <c r="H704">
        <f>VLOOKUP(A704, also_korlatok!A$2:N$73, 14, FALSE)</f>
        <v>157</v>
      </c>
      <c r="I704" s="2">
        <f t="shared" si="21"/>
        <v>6.3694267515923567E-2</v>
      </c>
    </row>
    <row r="705" spans="1:9" x14ac:dyDescent="0.3">
      <c r="A705" t="s">
        <v>64</v>
      </c>
      <c r="B705" t="s">
        <v>18</v>
      </c>
      <c r="C705" t="s">
        <v>12</v>
      </c>
      <c r="D705" t="s">
        <v>15</v>
      </c>
      <c r="E705">
        <v>167</v>
      </c>
      <c r="F705" s="1">
        <v>1.2236</v>
      </c>
      <c r="G705" t="str">
        <f t="shared" si="20"/>
        <v>l2_norm_of_slacks_lada_exponential</v>
      </c>
      <c r="H705">
        <f>VLOOKUP(A705, also_korlatok!A$2:N$73, 14, FALSE)</f>
        <v>157</v>
      </c>
      <c r="I705" s="2">
        <f t="shared" si="21"/>
        <v>6.3694267515923567E-2</v>
      </c>
    </row>
    <row r="706" spans="1:9" x14ac:dyDescent="0.3">
      <c r="A706" t="s">
        <v>64</v>
      </c>
      <c r="B706" t="s">
        <v>18</v>
      </c>
      <c r="C706" t="s">
        <v>12</v>
      </c>
      <c r="D706" t="s">
        <v>16</v>
      </c>
      <c r="E706">
        <v>167</v>
      </c>
      <c r="F706" s="1">
        <v>1.2130000000000001</v>
      </c>
      <c r="G706" t="str">
        <f t="shared" si="20"/>
        <v>l2_norm_of_slacks_lada_reciprocal_average</v>
      </c>
      <c r="H706">
        <f>VLOOKUP(A706, also_korlatok!A$2:N$73, 14, FALSE)</f>
        <v>157</v>
      </c>
      <c r="I706" s="2">
        <f t="shared" si="21"/>
        <v>6.3694267515923567E-2</v>
      </c>
    </row>
    <row r="707" spans="1:9" x14ac:dyDescent="0.3">
      <c r="A707" t="s">
        <v>65</v>
      </c>
      <c r="B707" t="s">
        <v>7</v>
      </c>
      <c r="C707" t="s">
        <v>8</v>
      </c>
      <c r="D707" t="s">
        <v>9</v>
      </c>
      <c r="E707">
        <v>171</v>
      </c>
      <c r="F707" s="1">
        <v>5.5899999999999998E-2</v>
      </c>
      <c r="G707" t="str">
        <f t="shared" ref="G707:G770" si="22">B707 &amp; "_" &amp; C707 &amp; IF(D707="nincs", "", "_" &amp; D707)</f>
        <v>FFD_sum_elem</v>
      </c>
      <c r="H707">
        <f>VLOOKUP(A707, also_korlatok!A$2:N$73, 14, FALSE)</f>
        <v>157</v>
      </c>
      <c r="I707" s="2">
        <f t="shared" ref="I707:I770" si="23">(E707-H707)/H707</f>
        <v>8.9171974522292988E-2</v>
      </c>
    </row>
    <row r="708" spans="1:9" x14ac:dyDescent="0.3">
      <c r="A708" t="s">
        <v>65</v>
      </c>
      <c r="B708" t="s">
        <v>10</v>
      </c>
      <c r="C708" t="s">
        <v>8</v>
      </c>
      <c r="D708" t="s">
        <v>9</v>
      </c>
      <c r="E708">
        <v>171</v>
      </c>
      <c r="F708" s="1">
        <v>5.7700000000000001E-2</v>
      </c>
      <c r="G708" t="str">
        <f t="shared" si="22"/>
        <v>FFD_prod_elem</v>
      </c>
      <c r="H708">
        <f>VLOOKUP(A708, also_korlatok!A$2:N$73, 14, FALSE)</f>
        <v>157</v>
      </c>
      <c r="I708" s="2">
        <f t="shared" si="23"/>
        <v>8.9171974522292988E-2</v>
      </c>
    </row>
    <row r="709" spans="1:9" x14ac:dyDescent="0.3">
      <c r="A709" t="s">
        <v>65</v>
      </c>
      <c r="B709" t="s">
        <v>11</v>
      </c>
      <c r="C709" t="s">
        <v>8</v>
      </c>
      <c r="D709" t="s">
        <v>9</v>
      </c>
      <c r="E709">
        <v>171</v>
      </c>
      <c r="F709" s="1">
        <v>5.7799999999999997E-2</v>
      </c>
      <c r="G709" t="str">
        <f t="shared" si="22"/>
        <v>FFD_avg_elem</v>
      </c>
      <c r="H709">
        <f>VLOOKUP(A709, also_korlatok!A$2:N$73, 14, FALSE)</f>
        <v>157</v>
      </c>
      <c r="I709" s="2">
        <f t="shared" si="23"/>
        <v>8.9171974522292988E-2</v>
      </c>
    </row>
    <row r="710" spans="1:9" x14ac:dyDescent="0.3">
      <c r="A710" t="s">
        <v>65</v>
      </c>
      <c r="B710" t="s">
        <v>7</v>
      </c>
      <c r="C710" t="s">
        <v>12</v>
      </c>
      <c r="D710" t="s">
        <v>9</v>
      </c>
      <c r="E710">
        <v>171</v>
      </c>
      <c r="F710" s="1">
        <v>5.8000000000000003E-2</v>
      </c>
      <c r="G710" t="str">
        <f t="shared" si="22"/>
        <v>FFD_sum_lada</v>
      </c>
      <c r="H710">
        <f>VLOOKUP(A710, also_korlatok!A$2:N$73, 14, FALSE)</f>
        <v>157</v>
      </c>
      <c r="I710" s="2">
        <f t="shared" si="23"/>
        <v>8.9171974522292988E-2</v>
      </c>
    </row>
    <row r="711" spans="1:9" x14ac:dyDescent="0.3">
      <c r="A711" t="s">
        <v>65</v>
      </c>
      <c r="B711" t="s">
        <v>10</v>
      </c>
      <c r="C711" t="s">
        <v>12</v>
      </c>
      <c r="D711" t="s">
        <v>9</v>
      </c>
      <c r="E711">
        <v>171</v>
      </c>
      <c r="F711" s="1">
        <v>5.8900000000000001E-2</v>
      </c>
      <c r="G711" t="str">
        <f t="shared" si="22"/>
        <v>FFD_prod_lada</v>
      </c>
      <c r="H711">
        <f>VLOOKUP(A711, also_korlatok!A$2:N$73, 14, FALSE)</f>
        <v>157</v>
      </c>
      <c r="I711" s="2">
        <f t="shared" si="23"/>
        <v>8.9171974522292988E-2</v>
      </c>
    </row>
    <row r="712" spans="1:9" x14ac:dyDescent="0.3">
      <c r="A712" t="s">
        <v>65</v>
      </c>
      <c r="B712" t="s">
        <v>11</v>
      </c>
      <c r="C712" t="s">
        <v>12</v>
      </c>
      <c r="D712" t="s">
        <v>9</v>
      </c>
      <c r="E712">
        <v>171</v>
      </c>
      <c r="F712" s="1">
        <v>5.6300000000000003E-2</v>
      </c>
      <c r="G712" t="str">
        <f t="shared" si="22"/>
        <v>FFD_avg_lada</v>
      </c>
      <c r="H712">
        <f>VLOOKUP(A712, also_korlatok!A$2:N$73, 14, FALSE)</f>
        <v>157</v>
      </c>
      <c r="I712" s="2">
        <f t="shared" si="23"/>
        <v>8.9171974522292988E-2</v>
      </c>
    </row>
    <row r="713" spans="1:9" x14ac:dyDescent="0.3">
      <c r="A713" t="s">
        <v>65</v>
      </c>
      <c r="B713" t="s">
        <v>13</v>
      </c>
      <c r="C713" t="s">
        <v>12</v>
      </c>
      <c r="D713" t="s">
        <v>14</v>
      </c>
      <c r="E713">
        <v>168</v>
      </c>
      <c r="F713" s="1">
        <v>1.194</v>
      </c>
      <c r="G713" t="str">
        <f t="shared" si="22"/>
        <v>dot_product1_lada_average</v>
      </c>
      <c r="H713">
        <f>VLOOKUP(A713, also_korlatok!A$2:N$73, 14, FALSE)</f>
        <v>157</v>
      </c>
      <c r="I713" s="2">
        <f t="shared" si="23"/>
        <v>7.0063694267515922E-2</v>
      </c>
    </row>
    <row r="714" spans="1:9" x14ac:dyDescent="0.3">
      <c r="A714" t="s">
        <v>65</v>
      </c>
      <c r="B714" t="s">
        <v>13</v>
      </c>
      <c r="C714" t="s">
        <v>12</v>
      </c>
      <c r="D714" t="s">
        <v>15</v>
      </c>
      <c r="E714">
        <v>168</v>
      </c>
      <c r="F714" s="1">
        <v>1.2209000000000001</v>
      </c>
      <c r="G714" t="str">
        <f t="shared" si="22"/>
        <v>dot_product1_lada_exponential</v>
      </c>
      <c r="H714">
        <f>VLOOKUP(A714, also_korlatok!A$2:N$73, 14, FALSE)</f>
        <v>157</v>
      </c>
      <c r="I714" s="2">
        <f t="shared" si="23"/>
        <v>7.0063694267515922E-2</v>
      </c>
    </row>
    <row r="715" spans="1:9" x14ac:dyDescent="0.3">
      <c r="A715" t="s">
        <v>65</v>
      </c>
      <c r="B715" t="s">
        <v>13</v>
      </c>
      <c r="C715" t="s">
        <v>12</v>
      </c>
      <c r="D715" t="s">
        <v>16</v>
      </c>
      <c r="E715">
        <v>167</v>
      </c>
      <c r="F715" s="1">
        <v>1.171</v>
      </c>
      <c r="G715" t="str">
        <f t="shared" si="22"/>
        <v>dot_product1_lada_reciprocal_average</v>
      </c>
      <c r="H715">
        <f>VLOOKUP(A715, also_korlatok!A$2:N$73, 14, FALSE)</f>
        <v>157</v>
      </c>
      <c r="I715" s="2">
        <f t="shared" si="23"/>
        <v>6.3694267515923567E-2</v>
      </c>
    </row>
    <row r="716" spans="1:9" x14ac:dyDescent="0.3">
      <c r="A716" t="s">
        <v>65</v>
      </c>
      <c r="B716" t="s">
        <v>17</v>
      </c>
      <c r="C716" t="s">
        <v>12</v>
      </c>
      <c r="D716" t="s">
        <v>14</v>
      </c>
      <c r="E716">
        <v>173</v>
      </c>
      <c r="F716" s="1">
        <v>1.7698</v>
      </c>
      <c r="G716" t="str">
        <f t="shared" si="22"/>
        <v>dot_product2_lada_average</v>
      </c>
      <c r="H716">
        <f>VLOOKUP(A716, also_korlatok!A$2:N$73, 14, FALSE)</f>
        <v>157</v>
      </c>
      <c r="I716" s="2">
        <f t="shared" si="23"/>
        <v>0.10191082802547771</v>
      </c>
    </row>
    <row r="717" spans="1:9" x14ac:dyDescent="0.3">
      <c r="A717" t="s">
        <v>65</v>
      </c>
      <c r="B717" t="s">
        <v>17</v>
      </c>
      <c r="C717" t="s">
        <v>12</v>
      </c>
      <c r="D717" t="s">
        <v>15</v>
      </c>
      <c r="E717">
        <v>172</v>
      </c>
      <c r="F717" s="1">
        <v>1.8075000000000001</v>
      </c>
      <c r="G717" t="str">
        <f t="shared" si="22"/>
        <v>dot_product2_lada_exponential</v>
      </c>
      <c r="H717">
        <f>VLOOKUP(A717, also_korlatok!A$2:N$73, 14, FALSE)</f>
        <v>157</v>
      </c>
      <c r="I717" s="2">
        <f t="shared" si="23"/>
        <v>9.5541401273885357E-2</v>
      </c>
    </row>
    <row r="718" spans="1:9" x14ac:dyDescent="0.3">
      <c r="A718" t="s">
        <v>65</v>
      </c>
      <c r="B718" t="s">
        <v>17</v>
      </c>
      <c r="C718" t="s">
        <v>12</v>
      </c>
      <c r="D718" t="s">
        <v>16</v>
      </c>
      <c r="E718">
        <v>172</v>
      </c>
      <c r="F718" s="1">
        <v>1.7991999999999999</v>
      </c>
      <c r="G718" t="str">
        <f t="shared" si="22"/>
        <v>dot_product2_lada_reciprocal_average</v>
      </c>
      <c r="H718">
        <f>VLOOKUP(A718, also_korlatok!A$2:N$73, 14, FALSE)</f>
        <v>157</v>
      </c>
      <c r="I718" s="2">
        <f t="shared" si="23"/>
        <v>9.5541401273885357E-2</v>
      </c>
    </row>
    <row r="719" spans="1:9" x14ac:dyDescent="0.3">
      <c r="A719" t="s">
        <v>65</v>
      </c>
      <c r="B719" t="s">
        <v>18</v>
      </c>
      <c r="C719" t="s">
        <v>12</v>
      </c>
      <c r="D719" t="s">
        <v>14</v>
      </c>
      <c r="E719">
        <v>168</v>
      </c>
      <c r="F719" s="1">
        <v>1.1752</v>
      </c>
      <c r="G719" t="str">
        <f t="shared" si="22"/>
        <v>l2_norm_of_slacks_lada_average</v>
      </c>
      <c r="H719">
        <f>VLOOKUP(A719, also_korlatok!A$2:N$73, 14, FALSE)</f>
        <v>157</v>
      </c>
      <c r="I719" s="2">
        <f t="shared" si="23"/>
        <v>7.0063694267515922E-2</v>
      </c>
    </row>
    <row r="720" spans="1:9" x14ac:dyDescent="0.3">
      <c r="A720" t="s">
        <v>65</v>
      </c>
      <c r="B720" t="s">
        <v>18</v>
      </c>
      <c r="C720" t="s">
        <v>12</v>
      </c>
      <c r="D720" t="s">
        <v>15</v>
      </c>
      <c r="E720">
        <v>168</v>
      </c>
      <c r="F720" s="1">
        <v>1.1843999999999999</v>
      </c>
      <c r="G720" t="str">
        <f t="shared" si="22"/>
        <v>l2_norm_of_slacks_lada_exponential</v>
      </c>
      <c r="H720">
        <f>VLOOKUP(A720, also_korlatok!A$2:N$73, 14, FALSE)</f>
        <v>157</v>
      </c>
      <c r="I720" s="2">
        <f t="shared" si="23"/>
        <v>7.0063694267515922E-2</v>
      </c>
    </row>
    <row r="721" spans="1:9" x14ac:dyDescent="0.3">
      <c r="A721" t="s">
        <v>65</v>
      </c>
      <c r="B721" t="s">
        <v>18</v>
      </c>
      <c r="C721" t="s">
        <v>12</v>
      </c>
      <c r="D721" t="s">
        <v>16</v>
      </c>
      <c r="E721">
        <v>168</v>
      </c>
      <c r="F721" s="1">
        <v>1.2165999999999999</v>
      </c>
      <c r="G721" t="str">
        <f t="shared" si="22"/>
        <v>l2_norm_of_slacks_lada_reciprocal_average</v>
      </c>
      <c r="H721">
        <f>VLOOKUP(A721, also_korlatok!A$2:N$73, 14, FALSE)</f>
        <v>157</v>
      </c>
      <c r="I721" s="2">
        <f t="shared" si="23"/>
        <v>7.0063694267515922E-2</v>
      </c>
    </row>
    <row r="722" spans="1:9" x14ac:dyDescent="0.3">
      <c r="A722" t="s">
        <v>66</v>
      </c>
      <c r="B722" t="s">
        <v>7</v>
      </c>
      <c r="C722" t="s">
        <v>8</v>
      </c>
      <c r="D722" t="s">
        <v>9</v>
      </c>
      <c r="E722">
        <v>366</v>
      </c>
      <c r="F722" s="1">
        <v>0.21199999999999999</v>
      </c>
      <c r="G722" t="str">
        <f t="shared" si="22"/>
        <v>FFD_sum_elem</v>
      </c>
      <c r="H722">
        <f>VLOOKUP(A722, also_korlatok!A$2:N$73, 14, FALSE)</f>
        <v>284</v>
      </c>
      <c r="I722" s="2">
        <f t="shared" si="23"/>
        <v>0.28873239436619719</v>
      </c>
    </row>
    <row r="723" spans="1:9" x14ac:dyDescent="0.3">
      <c r="A723" t="s">
        <v>66</v>
      </c>
      <c r="B723" t="s">
        <v>10</v>
      </c>
      <c r="C723" t="s">
        <v>8</v>
      </c>
      <c r="D723" t="s">
        <v>9</v>
      </c>
      <c r="E723">
        <v>367</v>
      </c>
      <c r="F723" s="1">
        <v>0.23530000000000001</v>
      </c>
      <c r="G723" t="str">
        <f t="shared" si="22"/>
        <v>FFD_prod_elem</v>
      </c>
      <c r="H723">
        <f>VLOOKUP(A723, also_korlatok!A$2:N$73, 14, FALSE)</f>
        <v>284</v>
      </c>
      <c r="I723" s="2">
        <f t="shared" si="23"/>
        <v>0.29225352112676056</v>
      </c>
    </row>
    <row r="724" spans="1:9" x14ac:dyDescent="0.3">
      <c r="A724" t="s">
        <v>66</v>
      </c>
      <c r="B724" t="s">
        <v>11</v>
      </c>
      <c r="C724" t="s">
        <v>8</v>
      </c>
      <c r="D724" t="s">
        <v>9</v>
      </c>
      <c r="E724">
        <v>366</v>
      </c>
      <c r="F724" s="1">
        <v>0.24510000000000001</v>
      </c>
      <c r="G724" t="str">
        <f t="shared" si="22"/>
        <v>FFD_avg_elem</v>
      </c>
      <c r="H724">
        <f>VLOOKUP(A724, also_korlatok!A$2:N$73, 14, FALSE)</f>
        <v>284</v>
      </c>
      <c r="I724" s="2">
        <f t="shared" si="23"/>
        <v>0.28873239436619719</v>
      </c>
    </row>
    <row r="725" spans="1:9" x14ac:dyDescent="0.3">
      <c r="A725" t="s">
        <v>66</v>
      </c>
      <c r="B725" t="s">
        <v>7</v>
      </c>
      <c r="C725" t="s">
        <v>12</v>
      </c>
      <c r="D725" t="s">
        <v>9</v>
      </c>
      <c r="E725">
        <v>366</v>
      </c>
      <c r="F725" s="1">
        <v>0.24640000000000001</v>
      </c>
      <c r="G725" t="str">
        <f t="shared" si="22"/>
        <v>FFD_sum_lada</v>
      </c>
      <c r="H725">
        <f>VLOOKUP(A725, also_korlatok!A$2:N$73, 14, FALSE)</f>
        <v>284</v>
      </c>
      <c r="I725" s="2">
        <f t="shared" si="23"/>
        <v>0.28873239436619719</v>
      </c>
    </row>
    <row r="726" spans="1:9" x14ac:dyDescent="0.3">
      <c r="A726" t="s">
        <v>66</v>
      </c>
      <c r="B726" t="s">
        <v>10</v>
      </c>
      <c r="C726" t="s">
        <v>12</v>
      </c>
      <c r="D726" t="s">
        <v>9</v>
      </c>
      <c r="E726">
        <v>367</v>
      </c>
      <c r="F726" s="1">
        <v>0.21379999999999999</v>
      </c>
      <c r="G726" t="str">
        <f t="shared" si="22"/>
        <v>FFD_prod_lada</v>
      </c>
      <c r="H726">
        <f>VLOOKUP(A726, also_korlatok!A$2:N$73, 14, FALSE)</f>
        <v>284</v>
      </c>
      <c r="I726" s="2">
        <f t="shared" si="23"/>
        <v>0.29225352112676056</v>
      </c>
    </row>
    <row r="727" spans="1:9" x14ac:dyDescent="0.3">
      <c r="A727" t="s">
        <v>66</v>
      </c>
      <c r="B727" t="s">
        <v>11</v>
      </c>
      <c r="C727" t="s">
        <v>12</v>
      </c>
      <c r="D727" t="s">
        <v>9</v>
      </c>
      <c r="E727">
        <v>366</v>
      </c>
      <c r="F727" s="1">
        <v>0.2175</v>
      </c>
      <c r="G727" t="str">
        <f t="shared" si="22"/>
        <v>FFD_avg_lada</v>
      </c>
      <c r="H727">
        <f>VLOOKUP(A727, also_korlatok!A$2:N$73, 14, FALSE)</f>
        <v>284</v>
      </c>
      <c r="I727" s="2">
        <f t="shared" si="23"/>
        <v>0.28873239436619719</v>
      </c>
    </row>
    <row r="728" spans="1:9" x14ac:dyDescent="0.3">
      <c r="A728" t="s">
        <v>66</v>
      </c>
      <c r="B728" t="s">
        <v>13</v>
      </c>
      <c r="C728" t="s">
        <v>12</v>
      </c>
      <c r="D728" t="s">
        <v>14</v>
      </c>
      <c r="E728">
        <v>361</v>
      </c>
      <c r="F728" s="1">
        <v>3.7936000000000001</v>
      </c>
      <c r="G728" t="str">
        <f t="shared" si="22"/>
        <v>dot_product1_lada_average</v>
      </c>
      <c r="H728">
        <f>VLOOKUP(A728, also_korlatok!A$2:N$73, 14, FALSE)</f>
        <v>284</v>
      </c>
      <c r="I728" s="2">
        <f t="shared" si="23"/>
        <v>0.27112676056338031</v>
      </c>
    </row>
    <row r="729" spans="1:9" x14ac:dyDescent="0.3">
      <c r="A729" t="s">
        <v>66</v>
      </c>
      <c r="B729" t="s">
        <v>13</v>
      </c>
      <c r="C729" t="s">
        <v>12</v>
      </c>
      <c r="D729" t="s">
        <v>15</v>
      </c>
      <c r="E729">
        <v>363</v>
      </c>
      <c r="F729" s="1">
        <v>3.9127000000000001</v>
      </c>
      <c r="G729" t="str">
        <f t="shared" si="22"/>
        <v>dot_product1_lada_exponential</v>
      </c>
      <c r="H729">
        <f>VLOOKUP(A729, also_korlatok!A$2:N$73, 14, FALSE)</f>
        <v>284</v>
      </c>
      <c r="I729" s="2">
        <f t="shared" si="23"/>
        <v>0.27816901408450706</v>
      </c>
    </row>
    <row r="730" spans="1:9" x14ac:dyDescent="0.3">
      <c r="A730" t="s">
        <v>66</v>
      </c>
      <c r="B730" t="s">
        <v>13</v>
      </c>
      <c r="C730" t="s">
        <v>12</v>
      </c>
      <c r="D730" t="s">
        <v>16</v>
      </c>
      <c r="E730">
        <v>361</v>
      </c>
      <c r="F730" s="1">
        <v>3.8752</v>
      </c>
      <c r="G730" t="str">
        <f t="shared" si="22"/>
        <v>dot_product1_lada_reciprocal_average</v>
      </c>
      <c r="H730">
        <f>VLOOKUP(A730, also_korlatok!A$2:N$73, 14, FALSE)</f>
        <v>284</v>
      </c>
      <c r="I730" s="2">
        <f t="shared" si="23"/>
        <v>0.27112676056338031</v>
      </c>
    </row>
    <row r="731" spans="1:9" x14ac:dyDescent="0.3">
      <c r="A731" t="s">
        <v>66</v>
      </c>
      <c r="B731" t="s">
        <v>17</v>
      </c>
      <c r="C731" t="s">
        <v>12</v>
      </c>
      <c r="D731" t="s">
        <v>14</v>
      </c>
      <c r="E731">
        <v>370</v>
      </c>
      <c r="F731" s="1">
        <v>5.2077999999999998</v>
      </c>
      <c r="G731" t="str">
        <f t="shared" si="22"/>
        <v>dot_product2_lada_average</v>
      </c>
      <c r="H731">
        <f>VLOOKUP(A731, also_korlatok!A$2:N$73, 14, FALSE)</f>
        <v>284</v>
      </c>
      <c r="I731" s="2">
        <f t="shared" si="23"/>
        <v>0.30281690140845069</v>
      </c>
    </row>
    <row r="732" spans="1:9" x14ac:dyDescent="0.3">
      <c r="A732" t="s">
        <v>66</v>
      </c>
      <c r="B732" t="s">
        <v>17</v>
      </c>
      <c r="C732" t="s">
        <v>12</v>
      </c>
      <c r="D732" t="s">
        <v>15</v>
      </c>
      <c r="E732">
        <v>372</v>
      </c>
      <c r="F732" s="1">
        <v>5.2721</v>
      </c>
      <c r="G732" t="str">
        <f t="shared" si="22"/>
        <v>dot_product2_lada_exponential</v>
      </c>
      <c r="H732">
        <f>VLOOKUP(A732, also_korlatok!A$2:N$73, 14, FALSE)</f>
        <v>284</v>
      </c>
      <c r="I732" s="2">
        <f t="shared" si="23"/>
        <v>0.30985915492957744</v>
      </c>
    </row>
    <row r="733" spans="1:9" x14ac:dyDescent="0.3">
      <c r="A733" t="s">
        <v>66</v>
      </c>
      <c r="B733" t="s">
        <v>17</v>
      </c>
      <c r="C733" t="s">
        <v>12</v>
      </c>
      <c r="D733" t="s">
        <v>16</v>
      </c>
      <c r="E733">
        <v>370</v>
      </c>
      <c r="F733" s="1">
        <v>5.5303000000000004</v>
      </c>
      <c r="G733" t="str">
        <f t="shared" si="22"/>
        <v>dot_product2_lada_reciprocal_average</v>
      </c>
      <c r="H733">
        <f>VLOOKUP(A733, also_korlatok!A$2:N$73, 14, FALSE)</f>
        <v>284</v>
      </c>
      <c r="I733" s="2">
        <f t="shared" si="23"/>
        <v>0.30281690140845069</v>
      </c>
    </row>
    <row r="734" spans="1:9" x14ac:dyDescent="0.3">
      <c r="A734" t="s">
        <v>66</v>
      </c>
      <c r="B734" t="s">
        <v>18</v>
      </c>
      <c r="C734" t="s">
        <v>12</v>
      </c>
      <c r="D734" t="s">
        <v>14</v>
      </c>
      <c r="E734">
        <v>354</v>
      </c>
      <c r="F734" s="1">
        <v>3.6356999999999999</v>
      </c>
      <c r="G734" t="str">
        <f t="shared" si="22"/>
        <v>l2_norm_of_slacks_lada_average</v>
      </c>
      <c r="H734">
        <f>VLOOKUP(A734, also_korlatok!A$2:N$73, 14, FALSE)</f>
        <v>284</v>
      </c>
      <c r="I734" s="2">
        <f t="shared" si="23"/>
        <v>0.24647887323943662</v>
      </c>
    </row>
    <row r="735" spans="1:9" x14ac:dyDescent="0.3">
      <c r="A735" t="s">
        <v>66</v>
      </c>
      <c r="B735" t="s">
        <v>18</v>
      </c>
      <c r="C735" t="s">
        <v>12</v>
      </c>
      <c r="D735" t="s">
        <v>15</v>
      </c>
      <c r="E735">
        <v>355</v>
      </c>
      <c r="F735" s="1">
        <v>3.6686000000000001</v>
      </c>
      <c r="G735" t="str">
        <f t="shared" si="22"/>
        <v>l2_norm_of_slacks_lada_exponential</v>
      </c>
      <c r="H735">
        <f>VLOOKUP(A735, also_korlatok!A$2:N$73, 14, FALSE)</f>
        <v>284</v>
      </c>
      <c r="I735" s="2">
        <f t="shared" si="23"/>
        <v>0.25</v>
      </c>
    </row>
    <row r="736" spans="1:9" x14ac:dyDescent="0.3">
      <c r="A736" t="s">
        <v>66</v>
      </c>
      <c r="B736" t="s">
        <v>18</v>
      </c>
      <c r="C736" t="s">
        <v>12</v>
      </c>
      <c r="D736" t="s">
        <v>16</v>
      </c>
      <c r="E736">
        <v>356</v>
      </c>
      <c r="F736" s="1">
        <v>3.7227999999999999</v>
      </c>
      <c r="G736" t="str">
        <f t="shared" si="22"/>
        <v>l2_norm_of_slacks_lada_reciprocal_average</v>
      </c>
      <c r="H736">
        <f>VLOOKUP(A736, also_korlatok!A$2:N$73, 14, FALSE)</f>
        <v>284</v>
      </c>
      <c r="I736" s="2">
        <f t="shared" si="23"/>
        <v>0.25352112676056338</v>
      </c>
    </row>
    <row r="737" spans="1:9" x14ac:dyDescent="0.3">
      <c r="A737" t="s">
        <v>67</v>
      </c>
      <c r="B737" t="s">
        <v>7</v>
      </c>
      <c r="C737" t="s">
        <v>8</v>
      </c>
      <c r="D737" t="s">
        <v>9</v>
      </c>
      <c r="E737">
        <v>388</v>
      </c>
      <c r="F737" s="1">
        <v>0.23169999999999999</v>
      </c>
      <c r="G737" t="str">
        <f t="shared" si="22"/>
        <v>FFD_sum_elem</v>
      </c>
      <c r="H737">
        <f>VLOOKUP(A737, also_korlatok!A$2:N$73, 14, FALSE)</f>
        <v>291</v>
      </c>
      <c r="I737" s="2">
        <f t="shared" si="23"/>
        <v>0.33333333333333331</v>
      </c>
    </row>
    <row r="738" spans="1:9" x14ac:dyDescent="0.3">
      <c r="A738" t="s">
        <v>67</v>
      </c>
      <c r="B738" t="s">
        <v>10</v>
      </c>
      <c r="C738" t="s">
        <v>8</v>
      </c>
      <c r="D738" t="s">
        <v>9</v>
      </c>
      <c r="E738">
        <v>388</v>
      </c>
      <c r="F738" s="1">
        <v>0.22700000000000001</v>
      </c>
      <c r="G738" t="str">
        <f t="shared" si="22"/>
        <v>FFD_prod_elem</v>
      </c>
      <c r="H738">
        <f>VLOOKUP(A738, also_korlatok!A$2:N$73, 14, FALSE)</f>
        <v>291</v>
      </c>
      <c r="I738" s="2">
        <f t="shared" si="23"/>
        <v>0.33333333333333331</v>
      </c>
    </row>
    <row r="739" spans="1:9" x14ac:dyDescent="0.3">
      <c r="A739" t="s">
        <v>67</v>
      </c>
      <c r="B739" t="s">
        <v>11</v>
      </c>
      <c r="C739" t="s">
        <v>8</v>
      </c>
      <c r="D739" t="s">
        <v>9</v>
      </c>
      <c r="E739">
        <v>388</v>
      </c>
      <c r="F739" s="1">
        <v>0.23169999999999999</v>
      </c>
      <c r="G739" t="str">
        <f t="shared" si="22"/>
        <v>FFD_avg_elem</v>
      </c>
      <c r="H739">
        <f>VLOOKUP(A739, also_korlatok!A$2:N$73, 14, FALSE)</f>
        <v>291</v>
      </c>
      <c r="I739" s="2">
        <f t="shared" si="23"/>
        <v>0.33333333333333331</v>
      </c>
    </row>
    <row r="740" spans="1:9" x14ac:dyDescent="0.3">
      <c r="A740" t="s">
        <v>67</v>
      </c>
      <c r="B740" t="s">
        <v>7</v>
      </c>
      <c r="C740" t="s">
        <v>12</v>
      </c>
      <c r="D740" t="s">
        <v>9</v>
      </c>
      <c r="E740">
        <v>388</v>
      </c>
      <c r="F740" s="1">
        <v>0.23139999999999999</v>
      </c>
      <c r="G740" t="str">
        <f t="shared" si="22"/>
        <v>FFD_sum_lada</v>
      </c>
      <c r="H740">
        <f>VLOOKUP(A740, also_korlatok!A$2:N$73, 14, FALSE)</f>
        <v>291</v>
      </c>
      <c r="I740" s="2">
        <f t="shared" si="23"/>
        <v>0.33333333333333331</v>
      </c>
    </row>
    <row r="741" spans="1:9" x14ac:dyDescent="0.3">
      <c r="A741" t="s">
        <v>67</v>
      </c>
      <c r="B741" t="s">
        <v>10</v>
      </c>
      <c r="C741" t="s">
        <v>12</v>
      </c>
      <c r="D741" t="s">
        <v>9</v>
      </c>
      <c r="E741">
        <v>388</v>
      </c>
      <c r="F741" s="1">
        <v>0.2215</v>
      </c>
      <c r="G741" t="str">
        <f t="shared" si="22"/>
        <v>FFD_prod_lada</v>
      </c>
      <c r="H741">
        <f>VLOOKUP(A741, also_korlatok!A$2:N$73, 14, FALSE)</f>
        <v>291</v>
      </c>
      <c r="I741" s="2">
        <f t="shared" si="23"/>
        <v>0.33333333333333331</v>
      </c>
    </row>
    <row r="742" spans="1:9" x14ac:dyDescent="0.3">
      <c r="A742" t="s">
        <v>67</v>
      </c>
      <c r="B742" t="s">
        <v>11</v>
      </c>
      <c r="C742" t="s">
        <v>12</v>
      </c>
      <c r="D742" t="s">
        <v>9</v>
      </c>
      <c r="E742">
        <v>388</v>
      </c>
      <c r="F742" s="1">
        <v>0.23730000000000001</v>
      </c>
      <c r="G742" t="str">
        <f t="shared" si="22"/>
        <v>FFD_avg_lada</v>
      </c>
      <c r="H742">
        <f>VLOOKUP(A742, also_korlatok!A$2:N$73, 14, FALSE)</f>
        <v>291</v>
      </c>
      <c r="I742" s="2">
        <f t="shared" si="23"/>
        <v>0.33333333333333331</v>
      </c>
    </row>
    <row r="743" spans="1:9" x14ac:dyDescent="0.3">
      <c r="A743" t="s">
        <v>67</v>
      </c>
      <c r="B743" t="s">
        <v>13</v>
      </c>
      <c r="C743" t="s">
        <v>12</v>
      </c>
      <c r="D743" t="s">
        <v>14</v>
      </c>
      <c r="E743">
        <v>386</v>
      </c>
      <c r="F743" s="1">
        <v>3.8883000000000001</v>
      </c>
      <c r="G743" t="str">
        <f t="shared" si="22"/>
        <v>dot_product1_lada_average</v>
      </c>
      <c r="H743">
        <f>VLOOKUP(A743, also_korlatok!A$2:N$73, 14, FALSE)</f>
        <v>291</v>
      </c>
      <c r="I743" s="2">
        <f t="shared" si="23"/>
        <v>0.32646048109965636</v>
      </c>
    </row>
    <row r="744" spans="1:9" x14ac:dyDescent="0.3">
      <c r="A744" t="s">
        <v>67</v>
      </c>
      <c r="B744" t="s">
        <v>13</v>
      </c>
      <c r="C744" t="s">
        <v>12</v>
      </c>
      <c r="D744" t="s">
        <v>15</v>
      </c>
      <c r="E744">
        <v>390</v>
      </c>
      <c r="F744" s="1">
        <v>3.923</v>
      </c>
      <c r="G744" t="str">
        <f t="shared" si="22"/>
        <v>dot_product1_lada_exponential</v>
      </c>
      <c r="H744">
        <f>VLOOKUP(A744, also_korlatok!A$2:N$73, 14, FALSE)</f>
        <v>291</v>
      </c>
      <c r="I744" s="2">
        <f t="shared" si="23"/>
        <v>0.34020618556701032</v>
      </c>
    </row>
    <row r="745" spans="1:9" x14ac:dyDescent="0.3">
      <c r="A745" t="s">
        <v>67</v>
      </c>
      <c r="B745" t="s">
        <v>13</v>
      </c>
      <c r="C745" t="s">
        <v>12</v>
      </c>
      <c r="D745" t="s">
        <v>16</v>
      </c>
      <c r="E745">
        <v>388</v>
      </c>
      <c r="F745" s="1">
        <v>3.9817999999999998</v>
      </c>
      <c r="G745" t="str">
        <f t="shared" si="22"/>
        <v>dot_product1_lada_reciprocal_average</v>
      </c>
      <c r="H745">
        <f>VLOOKUP(A745, also_korlatok!A$2:N$73, 14, FALSE)</f>
        <v>291</v>
      </c>
      <c r="I745" s="2">
        <f t="shared" si="23"/>
        <v>0.33333333333333331</v>
      </c>
    </row>
    <row r="746" spans="1:9" x14ac:dyDescent="0.3">
      <c r="A746" t="s">
        <v>67</v>
      </c>
      <c r="B746" t="s">
        <v>17</v>
      </c>
      <c r="C746" t="s">
        <v>12</v>
      </c>
      <c r="D746" t="s">
        <v>14</v>
      </c>
      <c r="E746">
        <v>397</v>
      </c>
      <c r="F746" s="1">
        <v>5.4406999999999996</v>
      </c>
      <c r="G746" t="str">
        <f t="shared" si="22"/>
        <v>dot_product2_lada_average</v>
      </c>
      <c r="H746">
        <f>VLOOKUP(A746, also_korlatok!A$2:N$73, 14, FALSE)</f>
        <v>291</v>
      </c>
      <c r="I746" s="2">
        <f t="shared" si="23"/>
        <v>0.36426116838487971</v>
      </c>
    </row>
    <row r="747" spans="1:9" x14ac:dyDescent="0.3">
      <c r="A747" t="s">
        <v>67</v>
      </c>
      <c r="B747" t="s">
        <v>17</v>
      </c>
      <c r="C747" t="s">
        <v>12</v>
      </c>
      <c r="D747" t="s">
        <v>15</v>
      </c>
      <c r="E747">
        <v>397</v>
      </c>
      <c r="F747" s="1">
        <v>5.4958</v>
      </c>
      <c r="G747" t="str">
        <f t="shared" si="22"/>
        <v>dot_product2_lada_exponential</v>
      </c>
      <c r="H747">
        <f>VLOOKUP(A747, also_korlatok!A$2:N$73, 14, FALSE)</f>
        <v>291</v>
      </c>
      <c r="I747" s="2">
        <f t="shared" si="23"/>
        <v>0.36426116838487971</v>
      </c>
    </row>
    <row r="748" spans="1:9" x14ac:dyDescent="0.3">
      <c r="A748" t="s">
        <v>67</v>
      </c>
      <c r="B748" t="s">
        <v>17</v>
      </c>
      <c r="C748" t="s">
        <v>12</v>
      </c>
      <c r="D748" t="s">
        <v>16</v>
      </c>
      <c r="E748">
        <v>394</v>
      </c>
      <c r="F748" s="1">
        <v>5.5940000000000003</v>
      </c>
      <c r="G748" t="str">
        <f t="shared" si="22"/>
        <v>dot_product2_lada_reciprocal_average</v>
      </c>
      <c r="H748">
        <f>VLOOKUP(A748, also_korlatok!A$2:N$73, 14, FALSE)</f>
        <v>291</v>
      </c>
      <c r="I748" s="2">
        <f t="shared" si="23"/>
        <v>0.35395189003436428</v>
      </c>
    </row>
    <row r="749" spans="1:9" x14ac:dyDescent="0.3">
      <c r="A749" t="s">
        <v>67</v>
      </c>
      <c r="B749" t="s">
        <v>18</v>
      </c>
      <c r="C749" t="s">
        <v>12</v>
      </c>
      <c r="D749" t="s">
        <v>14</v>
      </c>
      <c r="E749">
        <v>382</v>
      </c>
      <c r="F749" s="1">
        <v>3.82</v>
      </c>
      <c r="G749" t="str">
        <f t="shared" si="22"/>
        <v>l2_norm_of_slacks_lada_average</v>
      </c>
      <c r="H749">
        <f>VLOOKUP(A749, also_korlatok!A$2:N$73, 14, FALSE)</f>
        <v>291</v>
      </c>
      <c r="I749" s="2">
        <f t="shared" si="23"/>
        <v>0.3127147766323024</v>
      </c>
    </row>
    <row r="750" spans="1:9" x14ac:dyDescent="0.3">
      <c r="A750" t="s">
        <v>67</v>
      </c>
      <c r="B750" t="s">
        <v>18</v>
      </c>
      <c r="C750" t="s">
        <v>12</v>
      </c>
      <c r="D750" t="s">
        <v>15</v>
      </c>
      <c r="E750">
        <v>386</v>
      </c>
      <c r="F750" s="1">
        <v>3.8151000000000002</v>
      </c>
      <c r="G750" t="str">
        <f t="shared" si="22"/>
        <v>l2_norm_of_slacks_lada_exponential</v>
      </c>
      <c r="H750">
        <f>VLOOKUP(A750, also_korlatok!A$2:N$73, 14, FALSE)</f>
        <v>291</v>
      </c>
      <c r="I750" s="2">
        <f t="shared" si="23"/>
        <v>0.32646048109965636</v>
      </c>
    </row>
    <row r="751" spans="1:9" x14ac:dyDescent="0.3">
      <c r="A751" t="s">
        <v>67</v>
      </c>
      <c r="B751" t="s">
        <v>18</v>
      </c>
      <c r="C751" t="s">
        <v>12</v>
      </c>
      <c r="D751" t="s">
        <v>16</v>
      </c>
      <c r="E751">
        <v>382</v>
      </c>
      <c r="F751" s="1">
        <v>3.7393000000000001</v>
      </c>
      <c r="G751" t="str">
        <f t="shared" si="22"/>
        <v>l2_norm_of_slacks_lada_reciprocal_average</v>
      </c>
      <c r="H751">
        <f>VLOOKUP(A751, also_korlatok!A$2:N$73, 14, FALSE)</f>
        <v>291</v>
      </c>
      <c r="I751" s="2">
        <f t="shared" si="23"/>
        <v>0.3127147766323024</v>
      </c>
    </row>
    <row r="752" spans="1:9" x14ac:dyDescent="0.3">
      <c r="A752" t="s">
        <v>68</v>
      </c>
      <c r="B752" t="s">
        <v>7</v>
      </c>
      <c r="C752" t="s">
        <v>8</v>
      </c>
      <c r="D752" t="s">
        <v>9</v>
      </c>
      <c r="E752">
        <v>375</v>
      </c>
      <c r="F752" s="1">
        <v>0.24390000000000001</v>
      </c>
      <c r="G752" t="str">
        <f t="shared" si="22"/>
        <v>FFD_sum_elem</v>
      </c>
      <c r="H752">
        <f>VLOOKUP(A752, also_korlatok!A$2:N$73, 14, FALSE)</f>
        <v>287</v>
      </c>
      <c r="I752" s="2">
        <f t="shared" si="23"/>
        <v>0.30662020905923343</v>
      </c>
    </row>
    <row r="753" spans="1:9" x14ac:dyDescent="0.3">
      <c r="A753" t="s">
        <v>68</v>
      </c>
      <c r="B753" t="s">
        <v>10</v>
      </c>
      <c r="C753" t="s">
        <v>8</v>
      </c>
      <c r="D753" t="s">
        <v>9</v>
      </c>
      <c r="E753">
        <v>369</v>
      </c>
      <c r="F753" s="1">
        <v>0.2132</v>
      </c>
      <c r="G753" t="str">
        <f t="shared" si="22"/>
        <v>FFD_prod_elem</v>
      </c>
      <c r="H753">
        <f>VLOOKUP(A753, also_korlatok!A$2:N$73, 14, FALSE)</f>
        <v>287</v>
      </c>
      <c r="I753" s="2">
        <f t="shared" si="23"/>
        <v>0.2857142857142857</v>
      </c>
    </row>
    <row r="754" spans="1:9" x14ac:dyDescent="0.3">
      <c r="A754" t="s">
        <v>68</v>
      </c>
      <c r="B754" t="s">
        <v>11</v>
      </c>
      <c r="C754" t="s">
        <v>8</v>
      </c>
      <c r="D754" t="s">
        <v>9</v>
      </c>
      <c r="E754">
        <v>375</v>
      </c>
      <c r="F754" s="1">
        <v>0.22670000000000001</v>
      </c>
      <c r="G754" t="str">
        <f t="shared" si="22"/>
        <v>FFD_avg_elem</v>
      </c>
      <c r="H754">
        <f>VLOOKUP(A754, also_korlatok!A$2:N$73, 14, FALSE)</f>
        <v>287</v>
      </c>
      <c r="I754" s="2">
        <f t="shared" si="23"/>
        <v>0.30662020905923343</v>
      </c>
    </row>
    <row r="755" spans="1:9" x14ac:dyDescent="0.3">
      <c r="A755" t="s">
        <v>68</v>
      </c>
      <c r="B755" t="s">
        <v>7</v>
      </c>
      <c r="C755" t="s">
        <v>12</v>
      </c>
      <c r="D755" t="s">
        <v>9</v>
      </c>
      <c r="E755">
        <v>375</v>
      </c>
      <c r="F755" s="1">
        <v>0.22789999999999999</v>
      </c>
      <c r="G755" t="str">
        <f t="shared" si="22"/>
        <v>FFD_sum_lada</v>
      </c>
      <c r="H755">
        <f>VLOOKUP(A755, also_korlatok!A$2:N$73, 14, FALSE)</f>
        <v>287</v>
      </c>
      <c r="I755" s="2">
        <f t="shared" si="23"/>
        <v>0.30662020905923343</v>
      </c>
    </row>
    <row r="756" spans="1:9" x14ac:dyDescent="0.3">
      <c r="A756" t="s">
        <v>68</v>
      </c>
      <c r="B756" t="s">
        <v>10</v>
      </c>
      <c r="C756" t="s">
        <v>12</v>
      </c>
      <c r="D756" t="s">
        <v>9</v>
      </c>
      <c r="E756">
        <v>369</v>
      </c>
      <c r="F756" s="1">
        <v>0.23119999999999999</v>
      </c>
      <c r="G756" t="str">
        <f t="shared" si="22"/>
        <v>FFD_prod_lada</v>
      </c>
      <c r="H756">
        <f>VLOOKUP(A756, also_korlatok!A$2:N$73, 14, FALSE)</f>
        <v>287</v>
      </c>
      <c r="I756" s="2">
        <f t="shared" si="23"/>
        <v>0.2857142857142857</v>
      </c>
    </row>
    <row r="757" spans="1:9" x14ac:dyDescent="0.3">
      <c r="A757" t="s">
        <v>68</v>
      </c>
      <c r="B757" t="s">
        <v>11</v>
      </c>
      <c r="C757" t="s">
        <v>12</v>
      </c>
      <c r="D757" t="s">
        <v>9</v>
      </c>
      <c r="E757">
        <v>375</v>
      </c>
      <c r="F757" s="1">
        <v>0.2475</v>
      </c>
      <c r="G757" t="str">
        <f t="shared" si="22"/>
        <v>FFD_avg_lada</v>
      </c>
      <c r="H757">
        <f>VLOOKUP(A757, also_korlatok!A$2:N$73, 14, FALSE)</f>
        <v>287</v>
      </c>
      <c r="I757" s="2">
        <f t="shared" si="23"/>
        <v>0.30662020905923343</v>
      </c>
    </row>
    <row r="758" spans="1:9" x14ac:dyDescent="0.3">
      <c r="A758" t="s">
        <v>68</v>
      </c>
      <c r="B758" t="s">
        <v>13</v>
      </c>
      <c r="C758" t="s">
        <v>12</v>
      </c>
      <c r="D758" t="s">
        <v>14</v>
      </c>
      <c r="E758">
        <v>372</v>
      </c>
      <c r="F758" s="1">
        <v>3.91</v>
      </c>
      <c r="G758" t="str">
        <f t="shared" si="22"/>
        <v>dot_product1_lada_average</v>
      </c>
      <c r="H758">
        <f>VLOOKUP(A758, also_korlatok!A$2:N$73, 14, FALSE)</f>
        <v>287</v>
      </c>
      <c r="I758" s="2">
        <f t="shared" si="23"/>
        <v>0.29616724738675959</v>
      </c>
    </row>
    <row r="759" spans="1:9" x14ac:dyDescent="0.3">
      <c r="A759" t="s">
        <v>68</v>
      </c>
      <c r="B759" t="s">
        <v>13</v>
      </c>
      <c r="C759" t="s">
        <v>12</v>
      </c>
      <c r="D759" t="s">
        <v>15</v>
      </c>
      <c r="E759">
        <v>376</v>
      </c>
      <c r="F759" s="1">
        <v>3.9998999999999998</v>
      </c>
      <c r="G759" t="str">
        <f t="shared" si="22"/>
        <v>dot_product1_lada_exponential</v>
      </c>
      <c r="H759">
        <f>VLOOKUP(A759, also_korlatok!A$2:N$73, 14, FALSE)</f>
        <v>287</v>
      </c>
      <c r="I759" s="2">
        <f t="shared" si="23"/>
        <v>0.31010452961672474</v>
      </c>
    </row>
    <row r="760" spans="1:9" x14ac:dyDescent="0.3">
      <c r="A760" t="s">
        <v>68</v>
      </c>
      <c r="B760" t="s">
        <v>13</v>
      </c>
      <c r="C760" t="s">
        <v>12</v>
      </c>
      <c r="D760" t="s">
        <v>16</v>
      </c>
      <c r="E760">
        <v>376</v>
      </c>
      <c r="F760" s="1">
        <v>3.9893000000000001</v>
      </c>
      <c r="G760" t="str">
        <f t="shared" si="22"/>
        <v>dot_product1_lada_reciprocal_average</v>
      </c>
      <c r="H760">
        <f>VLOOKUP(A760, also_korlatok!A$2:N$73, 14, FALSE)</f>
        <v>287</v>
      </c>
      <c r="I760" s="2">
        <f t="shared" si="23"/>
        <v>0.31010452961672474</v>
      </c>
    </row>
    <row r="761" spans="1:9" x14ac:dyDescent="0.3">
      <c r="A761" t="s">
        <v>68</v>
      </c>
      <c r="B761" t="s">
        <v>17</v>
      </c>
      <c r="C761" t="s">
        <v>12</v>
      </c>
      <c r="D761" t="s">
        <v>14</v>
      </c>
      <c r="E761">
        <v>377</v>
      </c>
      <c r="F761" s="1">
        <v>5.2567000000000004</v>
      </c>
      <c r="G761" t="str">
        <f t="shared" si="22"/>
        <v>dot_product2_lada_average</v>
      </c>
      <c r="H761">
        <f>VLOOKUP(A761, also_korlatok!A$2:N$73, 14, FALSE)</f>
        <v>287</v>
      </c>
      <c r="I761" s="2">
        <f t="shared" si="23"/>
        <v>0.31358885017421601</v>
      </c>
    </row>
    <row r="762" spans="1:9" x14ac:dyDescent="0.3">
      <c r="A762" t="s">
        <v>68</v>
      </c>
      <c r="B762" t="s">
        <v>17</v>
      </c>
      <c r="C762" t="s">
        <v>12</v>
      </c>
      <c r="D762" t="s">
        <v>15</v>
      </c>
      <c r="E762">
        <v>377</v>
      </c>
      <c r="F762" s="1">
        <v>5.3280000000000003</v>
      </c>
      <c r="G762" t="str">
        <f t="shared" si="22"/>
        <v>dot_product2_lada_exponential</v>
      </c>
      <c r="H762">
        <f>VLOOKUP(A762, also_korlatok!A$2:N$73, 14, FALSE)</f>
        <v>287</v>
      </c>
      <c r="I762" s="2">
        <f t="shared" si="23"/>
        <v>0.31358885017421601</v>
      </c>
    </row>
    <row r="763" spans="1:9" x14ac:dyDescent="0.3">
      <c r="A763" t="s">
        <v>68</v>
      </c>
      <c r="B763" t="s">
        <v>17</v>
      </c>
      <c r="C763" t="s">
        <v>12</v>
      </c>
      <c r="D763" t="s">
        <v>16</v>
      </c>
      <c r="E763">
        <v>379</v>
      </c>
      <c r="F763" s="1">
        <v>5.3506</v>
      </c>
      <c r="G763" t="str">
        <f t="shared" si="22"/>
        <v>dot_product2_lada_reciprocal_average</v>
      </c>
      <c r="H763">
        <f>VLOOKUP(A763, also_korlatok!A$2:N$73, 14, FALSE)</f>
        <v>287</v>
      </c>
      <c r="I763" s="2">
        <f t="shared" si="23"/>
        <v>0.32055749128919858</v>
      </c>
    </row>
    <row r="764" spans="1:9" x14ac:dyDescent="0.3">
      <c r="A764" t="s">
        <v>68</v>
      </c>
      <c r="B764" t="s">
        <v>18</v>
      </c>
      <c r="C764" t="s">
        <v>12</v>
      </c>
      <c r="D764" t="s">
        <v>14</v>
      </c>
      <c r="E764">
        <v>364</v>
      </c>
      <c r="F764" s="1">
        <v>3.6739000000000002</v>
      </c>
      <c r="G764" t="str">
        <f t="shared" si="22"/>
        <v>l2_norm_of_slacks_lada_average</v>
      </c>
      <c r="H764">
        <f>VLOOKUP(A764, also_korlatok!A$2:N$73, 14, FALSE)</f>
        <v>287</v>
      </c>
      <c r="I764" s="2">
        <f t="shared" si="23"/>
        <v>0.26829268292682928</v>
      </c>
    </row>
    <row r="765" spans="1:9" x14ac:dyDescent="0.3">
      <c r="A765" t="s">
        <v>68</v>
      </c>
      <c r="B765" t="s">
        <v>18</v>
      </c>
      <c r="C765" t="s">
        <v>12</v>
      </c>
      <c r="D765" t="s">
        <v>15</v>
      </c>
      <c r="E765">
        <v>364</v>
      </c>
      <c r="F765" s="1">
        <v>3.6880000000000002</v>
      </c>
      <c r="G765" t="str">
        <f t="shared" si="22"/>
        <v>l2_norm_of_slacks_lada_exponential</v>
      </c>
      <c r="H765">
        <f>VLOOKUP(A765, also_korlatok!A$2:N$73, 14, FALSE)</f>
        <v>287</v>
      </c>
      <c r="I765" s="2">
        <f t="shared" si="23"/>
        <v>0.26829268292682928</v>
      </c>
    </row>
    <row r="766" spans="1:9" x14ac:dyDescent="0.3">
      <c r="A766" t="s">
        <v>68</v>
      </c>
      <c r="B766" t="s">
        <v>18</v>
      </c>
      <c r="C766" t="s">
        <v>12</v>
      </c>
      <c r="D766" t="s">
        <v>16</v>
      </c>
      <c r="E766">
        <v>368</v>
      </c>
      <c r="F766" s="1">
        <v>3.6732</v>
      </c>
      <c r="G766" t="str">
        <f t="shared" si="22"/>
        <v>l2_norm_of_slacks_lada_reciprocal_average</v>
      </c>
      <c r="H766">
        <f>VLOOKUP(A766, also_korlatok!A$2:N$73, 14, FALSE)</f>
        <v>287</v>
      </c>
      <c r="I766" s="2">
        <f t="shared" si="23"/>
        <v>0.28222996515679444</v>
      </c>
    </row>
    <row r="767" spans="1:9" x14ac:dyDescent="0.3">
      <c r="A767" t="s">
        <v>69</v>
      </c>
      <c r="B767" t="s">
        <v>7</v>
      </c>
      <c r="C767" t="s">
        <v>8</v>
      </c>
      <c r="D767" t="s">
        <v>9</v>
      </c>
      <c r="E767">
        <v>376</v>
      </c>
      <c r="F767" s="1">
        <v>0.23649999999999999</v>
      </c>
      <c r="G767" t="str">
        <f t="shared" si="22"/>
        <v>FFD_sum_elem</v>
      </c>
      <c r="H767">
        <f>VLOOKUP(A767, also_korlatok!A$2:N$73, 14, FALSE)</f>
        <v>286</v>
      </c>
      <c r="I767" s="2">
        <f t="shared" si="23"/>
        <v>0.31468531468531469</v>
      </c>
    </row>
    <row r="768" spans="1:9" x14ac:dyDescent="0.3">
      <c r="A768" t="s">
        <v>69</v>
      </c>
      <c r="B768" t="s">
        <v>10</v>
      </c>
      <c r="C768" t="s">
        <v>8</v>
      </c>
      <c r="D768" t="s">
        <v>9</v>
      </c>
      <c r="E768">
        <v>377</v>
      </c>
      <c r="F768" s="1">
        <v>0.23680000000000001</v>
      </c>
      <c r="G768" t="str">
        <f t="shared" si="22"/>
        <v>FFD_prod_elem</v>
      </c>
      <c r="H768">
        <f>VLOOKUP(A768, also_korlatok!A$2:N$73, 14, FALSE)</f>
        <v>286</v>
      </c>
      <c r="I768" s="2">
        <f t="shared" si="23"/>
        <v>0.31818181818181818</v>
      </c>
    </row>
    <row r="769" spans="1:9" x14ac:dyDescent="0.3">
      <c r="A769" t="s">
        <v>69</v>
      </c>
      <c r="B769" t="s">
        <v>11</v>
      </c>
      <c r="C769" t="s">
        <v>8</v>
      </c>
      <c r="D769" t="s">
        <v>9</v>
      </c>
      <c r="E769">
        <v>376</v>
      </c>
      <c r="F769" s="1">
        <v>0.23430000000000001</v>
      </c>
      <c r="G769" t="str">
        <f t="shared" si="22"/>
        <v>FFD_avg_elem</v>
      </c>
      <c r="H769">
        <f>VLOOKUP(A769, also_korlatok!A$2:N$73, 14, FALSE)</f>
        <v>286</v>
      </c>
      <c r="I769" s="2">
        <f t="shared" si="23"/>
        <v>0.31468531468531469</v>
      </c>
    </row>
    <row r="770" spans="1:9" x14ac:dyDescent="0.3">
      <c r="A770" t="s">
        <v>69</v>
      </c>
      <c r="B770" t="s">
        <v>7</v>
      </c>
      <c r="C770" t="s">
        <v>12</v>
      </c>
      <c r="D770" t="s">
        <v>9</v>
      </c>
      <c r="E770">
        <v>376</v>
      </c>
      <c r="F770" s="1">
        <v>0.2293</v>
      </c>
      <c r="G770" t="str">
        <f t="shared" si="22"/>
        <v>FFD_sum_lada</v>
      </c>
      <c r="H770">
        <f>VLOOKUP(A770, also_korlatok!A$2:N$73, 14, FALSE)</f>
        <v>286</v>
      </c>
      <c r="I770" s="2">
        <f t="shared" si="23"/>
        <v>0.31468531468531469</v>
      </c>
    </row>
    <row r="771" spans="1:9" x14ac:dyDescent="0.3">
      <c r="A771" t="s">
        <v>69</v>
      </c>
      <c r="B771" t="s">
        <v>10</v>
      </c>
      <c r="C771" t="s">
        <v>12</v>
      </c>
      <c r="D771" t="s">
        <v>9</v>
      </c>
      <c r="E771">
        <v>377</v>
      </c>
      <c r="F771" s="1">
        <v>0.2208</v>
      </c>
      <c r="G771" t="str">
        <f t="shared" ref="G771:G834" si="24">B771 &amp; "_" &amp; C771 &amp; IF(D771="nincs", "", "_" &amp; D771)</f>
        <v>FFD_prod_lada</v>
      </c>
      <c r="H771">
        <f>VLOOKUP(A771, also_korlatok!A$2:N$73, 14, FALSE)</f>
        <v>286</v>
      </c>
      <c r="I771" s="2">
        <f t="shared" ref="I771:I834" si="25">(E771-H771)/H771</f>
        <v>0.31818181818181818</v>
      </c>
    </row>
    <row r="772" spans="1:9" x14ac:dyDescent="0.3">
      <c r="A772" t="s">
        <v>69</v>
      </c>
      <c r="B772" t="s">
        <v>11</v>
      </c>
      <c r="C772" t="s">
        <v>12</v>
      </c>
      <c r="D772" t="s">
        <v>9</v>
      </c>
      <c r="E772">
        <v>376</v>
      </c>
      <c r="F772" s="1">
        <v>0.2303</v>
      </c>
      <c r="G772" t="str">
        <f t="shared" si="24"/>
        <v>FFD_avg_lada</v>
      </c>
      <c r="H772">
        <f>VLOOKUP(A772, also_korlatok!A$2:N$73, 14, FALSE)</f>
        <v>286</v>
      </c>
      <c r="I772" s="2">
        <f t="shared" si="25"/>
        <v>0.31468531468531469</v>
      </c>
    </row>
    <row r="773" spans="1:9" x14ac:dyDescent="0.3">
      <c r="A773" t="s">
        <v>69</v>
      </c>
      <c r="B773" t="s">
        <v>13</v>
      </c>
      <c r="C773" t="s">
        <v>12</v>
      </c>
      <c r="D773" t="s">
        <v>14</v>
      </c>
      <c r="E773">
        <v>376</v>
      </c>
      <c r="F773" s="1">
        <v>3.8746</v>
      </c>
      <c r="G773" t="str">
        <f t="shared" si="24"/>
        <v>dot_product1_lada_average</v>
      </c>
      <c r="H773">
        <f>VLOOKUP(A773, also_korlatok!A$2:N$73, 14, FALSE)</f>
        <v>286</v>
      </c>
      <c r="I773" s="2">
        <f t="shared" si="25"/>
        <v>0.31468531468531469</v>
      </c>
    </row>
    <row r="774" spans="1:9" x14ac:dyDescent="0.3">
      <c r="A774" t="s">
        <v>69</v>
      </c>
      <c r="B774" t="s">
        <v>13</v>
      </c>
      <c r="C774" t="s">
        <v>12</v>
      </c>
      <c r="D774" t="s">
        <v>15</v>
      </c>
      <c r="E774">
        <v>375</v>
      </c>
      <c r="F774" s="1">
        <v>3.9161999999999999</v>
      </c>
      <c r="G774" t="str">
        <f t="shared" si="24"/>
        <v>dot_product1_lada_exponential</v>
      </c>
      <c r="H774">
        <f>VLOOKUP(A774, also_korlatok!A$2:N$73, 14, FALSE)</f>
        <v>286</v>
      </c>
      <c r="I774" s="2">
        <f t="shared" si="25"/>
        <v>0.3111888111888112</v>
      </c>
    </row>
    <row r="775" spans="1:9" x14ac:dyDescent="0.3">
      <c r="A775" t="s">
        <v>69</v>
      </c>
      <c r="B775" t="s">
        <v>13</v>
      </c>
      <c r="C775" t="s">
        <v>12</v>
      </c>
      <c r="D775" t="s">
        <v>16</v>
      </c>
      <c r="E775">
        <v>379</v>
      </c>
      <c r="F775" s="1">
        <v>3.8492000000000002</v>
      </c>
      <c r="G775" t="str">
        <f t="shared" si="24"/>
        <v>dot_product1_lada_reciprocal_average</v>
      </c>
      <c r="H775">
        <f>VLOOKUP(A775, also_korlatok!A$2:N$73, 14, FALSE)</f>
        <v>286</v>
      </c>
      <c r="I775" s="2">
        <f t="shared" si="25"/>
        <v>0.32517482517482516</v>
      </c>
    </row>
    <row r="776" spans="1:9" x14ac:dyDescent="0.3">
      <c r="A776" t="s">
        <v>69</v>
      </c>
      <c r="B776" t="s">
        <v>17</v>
      </c>
      <c r="C776" t="s">
        <v>12</v>
      </c>
      <c r="D776" t="s">
        <v>14</v>
      </c>
      <c r="E776">
        <v>381</v>
      </c>
      <c r="F776" s="1">
        <v>5.2289000000000003</v>
      </c>
      <c r="G776" t="str">
        <f t="shared" si="24"/>
        <v>dot_product2_lada_average</v>
      </c>
      <c r="H776">
        <f>VLOOKUP(A776, also_korlatok!A$2:N$73, 14, FALSE)</f>
        <v>286</v>
      </c>
      <c r="I776" s="2">
        <f t="shared" si="25"/>
        <v>0.33216783216783219</v>
      </c>
    </row>
    <row r="777" spans="1:9" x14ac:dyDescent="0.3">
      <c r="A777" t="s">
        <v>69</v>
      </c>
      <c r="B777" t="s">
        <v>17</v>
      </c>
      <c r="C777" t="s">
        <v>12</v>
      </c>
      <c r="D777" t="s">
        <v>15</v>
      </c>
      <c r="E777">
        <v>382</v>
      </c>
      <c r="F777" s="1">
        <v>5.2736000000000001</v>
      </c>
      <c r="G777" t="str">
        <f t="shared" si="24"/>
        <v>dot_product2_lada_exponential</v>
      </c>
      <c r="H777">
        <f>VLOOKUP(A777, also_korlatok!A$2:N$73, 14, FALSE)</f>
        <v>286</v>
      </c>
      <c r="I777" s="2">
        <f t="shared" si="25"/>
        <v>0.33566433566433568</v>
      </c>
    </row>
    <row r="778" spans="1:9" x14ac:dyDescent="0.3">
      <c r="A778" t="s">
        <v>69</v>
      </c>
      <c r="B778" t="s">
        <v>17</v>
      </c>
      <c r="C778" t="s">
        <v>12</v>
      </c>
      <c r="D778" t="s">
        <v>16</v>
      </c>
      <c r="E778">
        <v>378</v>
      </c>
      <c r="F778" s="1">
        <v>5.3696999999999999</v>
      </c>
      <c r="G778" t="str">
        <f t="shared" si="24"/>
        <v>dot_product2_lada_reciprocal_average</v>
      </c>
      <c r="H778">
        <f>VLOOKUP(A778, also_korlatok!A$2:N$73, 14, FALSE)</f>
        <v>286</v>
      </c>
      <c r="I778" s="2">
        <f t="shared" si="25"/>
        <v>0.32167832167832167</v>
      </c>
    </row>
    <row r="779" spans="1:9" x14ac:dyDescent="0.3">
      <c r="A779" t="s">
        <v>69</v>
      </c>
      <c r="B779" t="s">
        <v>18</v>
      </c>
      <c r="C779" t="s">
        <v>12</v>
      </c>
      <c r="D779" t="s">
        <v>14</v>
      </c>
      <c r="E779">
        <v>369</v>
      </c>
      <c r="F779" s="1">
        <v>3.7082000000000002</v>
      </c>
      <c r="G779" t="str">
        <f t="shared" si="24"/>
        <v>l2_norm_of_slacks_lada_average</v>
      </c>
      <c r="H779">
        <f>VLOOKUP(A779, also_korlatok!A$2:N$73, 14, FALSE)</f>
        <v>286</v>
      </c>
      <c r="I779" s="2">
        <f t="shared" si="25"/>
        <v>0.29020979020979021</v>
      </c>
    </row>
    <row r="780" spans="1:9" x14ac:dyDescent="0.3">
      <c r="A780" t="s">
        <v>69</v>
      </c>
      <c r="B780" t="s">
        <v>18</v>
      </c>
      <c r="C780" t="s">
        <v>12</v>
      </c>
      <c r="D780" t="s">
        <v>15</v>
      </c>
      <c r="E780">
        <v>369</v>
      </c>
      <c r="F780" s="1">
        <v>3.7239</v>
      </c>
      <c r="G780" t="str">
        <f t="shared" si="24"/>
        <v>l2_norm_of_slacks_lada_exponential</v>
      </c>
      <c r="H780">
        <f>VLOOKUP(A780, also_korlatok!A$2:N$73, 14, FALSE)</f>
        <v>286</v>
      </c>
      <c r="I780" s="2">
        <f t="shared" si="25"/>
        <v>0.29020979020979021</v>
      </c>
    </row>
    <row r="781" spans="1:9" x14ac:dyDescent="0.3">
      <c r="A781" t="s">
        <v>69</v>
      </c>
      <c r="B781" t="s">
        <v>18</v>
      </c>
      <c r="C781" t="s">
        <v>12</v>
      </c>
      <c r="D781" t="s">
        <v>16</v>
      </c>
      <c r="E781">
        <v>371</v>
      </c>
      <c r="F781" s="1">
        <v>3.7483</v>
      </c>
      <c r="G781" t="str">
        <f t="shared" si="24"/>
        <v>l2_norm_of_slacks_lada_reciprocal_average</v>
      </c>
      <c r="H781">
        <f>VLOOKUP(A781, also_korlatok!A$2:N$73, 14, FALSE)</f>
        <v>286</v>
      </c>
      <c r="I781" s="2">
        <f t="shared" si="25"/>
        <v>0.29720279720279719</v>
      </c>
    </row>
    <row r="782" spans="1:9" x14ac:dyDescent="0.3">
      <c r="A782" t="s">
        <v>70</v>
      </c>
      <c r="B782" t="s">
        <v>7</v>
      </c>
      <c r="C782" t="s">
        <v>8</v>
      </c>
      <c r="D782" t="s">
        <v>9</v>
      </c>
      <c r="E782">
        <v>42</v>
      </c>
      <c r="F782" s="1">
        <v>2.5000000000000001E-3</v>
      </c>
      <c r="G782" t="str">
        <f t="shared" si="24"/>
        <v>FFD_sum_elem</v>
      </c>
      <c r="H782">
        <f>VLOOKUP(A782, also_korlatok!A$2:N$73, 14, FALSE)</f>
        <v>31</v>
      </c>
      <c r="I782" s="2">
        <f t="shared" si="25"/>
        <v>0.35483870967741937</v>
      </c>
    </row>
    <row r="783" spans="1:9" x14ac:dyDescent="0.3">
      <c r="A783" t="s">
        <v>70</v>
      </c>
      <c r="B783" t="s">
        <v>10</v>
      </c>
      <c r="C783" t="s">
        <v>8</v>
      </c>
      <c r="D783" t="s">
        <v>9</v>
      </c>
      <c r="E783">
        <v>43</v>
      </c>
      <c r="F783" s="1">
        <v>2.5999999999999999E-3</v>
      </c>
      <c r="G783" t="str">
        <f t="shared" si="24"/>
        <v>FFD_prod_elem</v>
      </c>
      <c r="H783">
        <f>VLOOKUP(A783, also_korlatok!A$2:N$73, 14, FALSE)</f>
        <v>31</v>
      </c>
      <c r="I783" s="2">
        <f t="shared" si="25"/>
        <v>0.38709677419354838</v>
      </c>
    </row>
    <row r="784" spans="1:9" x14ac:dyDescent="0.3">
      <c r="A784" t="s">
        <v>70</v>
      </c>
      <c r="B784" t="s">
        <v>11</v>
      </c>
      <c r="C784" t="s">
        <v>8</v>
      </c>
      <c r="D784" t="s">
        <v>9</v>
      </c>
      <c r="E784">
        <v>42</v>
      </c>
      <c r="F784" s="1">
        <v>2.3999999999999998E-3</v>
      </c>
      <c r="G784" t="str">
        <f t="shared" si="24"/>
        <v>FFD_avg_elem</v>
      </c>
      <c r="H784">
        <f>VLOOKUP(A784, also_korlatok!A$2:N$73, 14, FALSE)</f>
        <v>31</v>
      </c>
      <c r="I784" s="2">
        <f t="shared" si="25"/>
        <v>0.35483870967741937</v>
      </c>
    </row>
    <row r="785" spans="1:9" x14ac:dyDescent="0.3">
      <c r="A785" t="s">
        <v>70</v>
      </c>
      <c r="B785" t="s">
        <v>7</v>
      </c>
      <c r="C785" t="s">
        <v>12</v>
      </c>
      <c r="D785" t="s">
        <v>9</v>
      </c>
      <c r="E785">
        <v>42</v>
      </c>
      <c r="F785" s="1">
        <v>2.5000000000000001E-3</v>
      </c>
      <c r="G785" t="str">
        <f t="shared" si="24"/>
        <v>FFD_sum_lada</v>
      </c>
      <c r="H785">
        <f>VLOOKUP(A785, also_korlatok!A$2:N$73, 14, FALSE)</f>
        <v>31</v>
      </c>
      <c r="I785" s="2">
        <f t="shared" si="25"/>
        <v>0.35483870967741937</v>
      </c>
    </row>
    <row r="786" spans="1:9" x14ac:dyDescent="0.3">
      <c r="A786" t="s">
        <v>70</v>
      </c>
      <c r="B786" t="s">
        <v>10</v>
      </c>
      <c r="C786" t="s">
        <v>12</v>
      </c>
      <c r="D786" t="s">
        <v>9</v>
      </c>
      <c r="E786">
        <v>43</v>
      </c>
      <c r="F786" s="1">
        <v>2.5000000000000001E-3</v>
      </c>
      <c r="G786" t="str">
        <f t="shared" si="24"/>
        <v>FFD_prod_lada</v>
      </c>
      <c r="H786">
        <f>VLOOKUP(A786, also_korlatok!A$2:N$73, 14, FALSE)</f>
        <v>31</v>
      </c>
      <c r="I786" s="2">
        <f t="shared" si="25"/>
        <v>0.38709677419354838</v>
      </c>
    </row>
    <row r="787" spans="1:9" x14ac:dyDescent="0.3">
      <c r="A787" t="s">
        <v>70</v>
      </c>
      <c r="B787" t="s">
        <v>11</v>
      </c>
      <c r="C787" t="s">
        <v>12</v>
      </c>
      <c r="D787" t="s">
        <v>9</v>
      </c>
      <c r="E787">
        <v>42</v>
      </c>
      <c r="F787" s="1">
        <v>2.3999999999999998E-3</v>
      </c>
      <c r="G787" t="str">
        <f t="shared" si="24"/>
        <v>FFD_avg_lada</v>
      </c>
      <c r="H787">
        <f>VLOOKUP(A787, also_korlatok!A$2:N$73, 14, FALSE)</f>
        <v>31</v>
      </c>
      <c r="I787" s="2">
        <f t="shared" si="25"/>
        <v>0.35483870967741937</v>
      </c>
    </row>
    <row r="788" spans="1:9" x14ac:dyDescent="0.3">
      <c r="A788" t="s">
        <v>70</v>
      </c>
      <c r="B788" t="s">
        <v>13</v>
      </c>
      <c r="C788" t="s">
        <v>12</v>
      </c>
      <c r="D788" t="s">
        <v>14</v>
      </c>
      <c r="E788">
        <v>42</v>
      </c>
      <c r="F788" s="1">
        <v>4.1799999999999997E-2</v>
      </c>
      <c r="G788" t="str">
        <f t="shared" si="24"/>
        <v>dot_product1_lada_average</v>
      </c>
      <c r="H788">
        <f>VLOOKUP(A788, also_korlatok!A$2:N$73, 14, FALSE)</f>
        <v>31</v>
      </c>
      <c r="I788" s="2">
        <f t="shared" si="25"/>
        <v>0.35483870967741937</v>
      </c>
    </row>
    <row r="789" spans="1:9" x14ac:dyDescent="0.3">
      <c r="A789" t="s">
        <v>70</v>
      </c>
      <c r="B789" t="s">
        <v>13</v>
      </c>
      <c r="C789" t="s">
        <v>12</v>
      </c>
      <c r="D789" t="s">
        <v>15</v>
      </c>
      <c r="E789">
        <v>43</v>
      </c>
      <c r="F789" s="1">
        <v>4.24E-2</v>
      </c>
      <c r="G789" t="str">
        <f t="shared" si="24"/>
        <v>dot_product1_lada_exponential</v>
      </c>
      <c r="H789">
        <f>VLOOKUP(A789, also_korlatok!A$2:N$73, 14, FALSE)</f>
        <v>31</v>
      </c>
      <c r="I789" s="2">
        <f t="shared" si="25"/>
        <v>0.38709677419354838</v>
      </c>
    </row>
    <row r="790" spans="1:9" x14ac:dyDescent="0.3">
      <c r="A790" t="s">
        <v>70</v>
      </c>
      <c r="B790" t="s">
        <v>13</v>
      </c>
      <c r="C790" t="s">
        <v>12</v>
      </c>
      <c r="D790" t="s">
        <v>16</v>
      </c>
      <c r="E790">
        <v>42</v>
      </c>
      <c r="F790" s="1">
        <v>4.3499999999999997E-2</v>
      </c>
      <c r="G790" t="str">
        <f t="shared" si="24"/>
        <v>dot_product1_lada_reciprocal_average</v>
      </c>
      <c r="H790">
        <f>VLOOKUP(A790, also_korlatok!A$2:N$73, 14, FALSE)</f>
        <v>31</v>
      </c>
      <c r="I790" s="2">
        <f t="shared" si="25"/>
        <v>0.35483870967741937</v>
      </c>
    </row>
    <row r="791" spans="1:9" x14ac:dyDescent="0.3">
      <c r="A791" t="s">
        <v>70</v>
      </c>
      <c r="B791" t="s">
        <v>17</v>
      </c>
      <c r="C791" t="s">
        <v>12</v>
      </c>
      <c r="D791" t="s">
        <v>14</v>
      </c>
      <c r="E791">
        <v>45</v>
      </c>
      <c r="F791" s="1">
        <v>5.91E-2</v>
      </c>
      <c r="G791" t="str">
        <f t="shared" si="24"/>
        <v>dot_product2_lada_average</v>
      </c>
      <c r="H791">
        <f>VLOOKUP(A791, also_korlatok!A$2:N$73, 14, FALSE)</f>
        <v>31</v>
      </c>
      <c r="I791" s="2">
        <f t="shared" si="25"/>
        <v>0.45161290322580644</v>
      </c>
    </row>
    <row r="792" spans="1:9" x14ac:dyDescent="0.3">
      <c r="A792" t="s">
        <v>70</v>
      </c>
      <c r="B792" t="s">
        <v>17</v>
      </c>
      <c r="C792" t="s">
        <v>12</v>
      </c>
      <c r="D792" t="s">
        <v>15</v>
      </c>
      <c r="E792">
        <v>44</v>
      </c>
      <c r="F792" s="1">
        <v>5.6399999999999999E-2</v>
      </c>
      <c r="G792" t="str">
        <f t="shared" si="24"/>
        <v>dot_product2_lada_exponential</v>
      </c>
      <c r="H792">
        <f>VLOOKUP(A792, also_korlatok!A$2:N$73, 14, FALSE)</f>
        <v>31</v>
      </c>
      <c r="I792" s="2">
        <f t="shared" si="25"/>
        <v>0.41935483870967744</v>
      </c>
    </row>
    <row r="793" spans="1:9" x14ac:dyDescent="0.3">
      <c r="A793" t="s">
        <v>70</v>
      </c>
      <c r="B793" t="s">
        <v>17</v>
      </c>
      <c r="C793" t="s">
        <v>12</v>
      </c>
      <c r="D793" t="s">
        <v>16</v>
      </c>
      <c r="E793">
        <v>44</v>
      </c>
      <c r="F793" s="1">
        <v>5.9400000000000001E-2</v>
      </c>
      <c r="G793" t="str">
        <f t="shared" si="24"/>
        <v>dot_product2_lada_reciprocal_average</v>
      </c>
      <c r="H793">
        <f>VLOOKUP(A793, also_korlatok!A$2:N$73, 14, FALSE)</f>
        <v>31</v>
      </c>
      <c r="I793" s="2">
        <f t="shared" si="25"/>
        <v>0.41935483870967744</v>
      </c>
    </row>
    <row r="794" spans="1:9" x14ac:dyDescent="0.3">
      <c r="A794" t="s">
        <v>70</v>
      </c>
      <c r="B794" t="s">
        <v>18</v>
      </c>
      <c r="C794" t="s">
        <v>12</v>
      </c>
      <c r="D794" t="s">
        <v>14</v>
      </c>
      <c r="E794">
        <v>43</v>
      </c>
      <c r="F794" s="1">
        <v>3.9399999999999998E-2</v>
      </c>
      <c r="G794" t="str">
        <f t="shared" si="24"/>
        <v>l2_norm_of_slacks_lada_average</v>
      </c>
      <c r="H794">
        <f>VLOOKUP(A794, also_korlatok!A$2:N$73, 14, FALSE)</f>
        <v>31</v>
      </c>
      <c r="I794" s="2">
        <f t="shared" si="25"/>
        <v>0.38709677419354838</v>
      </c>
    </row>
    <row r="795" spans="1:9" x14ac:dyDescent="0.3">
      <c r="A795" t="s">
        <v>70</v>
      </c>
      <c r="B795" t="s">
        <v>18</v>
      </c>
      <c r="C795" t="s">
        <v>12</v>
      </c>
      <c r="D795" t="s">
        <v>15</v>
      </c>
      <c r="E795">
        <v>44</v>
      </c>
      <c r="F795" s="1">
        <v>4.1300000000000003E-2</v>
      </c>
      <c r="G795" t="str">
        <f t="shared" si="24"/>
        <v>l2_norm_of_slacks_lada_exponential</v>
      </c>
      <c r="H795">
        <f>VLOOKUP(A795, also_korlatok!A$2:N$73, 14, FALSE)</f>
        <v>31</v>
      </c>
      <c r="I795" s="2">
        <f t="shared" si="25"/>
        <v>0.41935483870967744</v>
      </c>
    </row>
    <row r="796" spans="1:9" x14ac:dyDescent="0.3">
      <c r="A796" t="s">
        <v>70</v>
      </c>
      <c r="B796" t="s">
        <v>18</v>
      </c>
      <c r="C796" t="s">
        <v>12</v>
      </c>
      <c r="D796" t="s">
        <v>16</v>
      </c>
      <c r="E796">
        <v>43</v>
      </c>
      <c r="F796" s="1">
        <v>4.2200000000000001E-2</v>
      </c>
      <c r="G796" t="str">
        <f t="shared" si="24"/>
        <v>l2_norm_of_slacks_lada_reciprocal_average</v>
      </c>
      <c r="H796">
        <f>VLOOKUP(A796, also_korlatok!A$2:N$73, 14, FALSE)</f>
        <v>31</v>
      </c>
      <c r="I796" s="2">
        <f t="shared" si="25"/>
        <v>0.38709677419354838</v>
      </c>
    </row>
    <row r="797" spans="1:9" x14ac:dyDescent="0.3">
      <c r="A797" t="s">
        <v>71</v>
      </c>
      <c r="B797" t="s">
        <v>7</v>
      </c>
      <c r="C797" t="s">
        <v>8</v>
      </c>
      <c r="D797" t="s">
        <v>9</v>
      </c>
      <c r="E797">
        <v>39</v>
      </c>
      <c r="F797" s="1">
        <v>2.3999999999999998E-3</v>
      </c>
      <c r="G797" t="str">
        <f t="shared" si="24"/>
        <v>FFD_sum_elem</v>
      </c>
      <c r="H797">
        <f>VLOOKUP(A797, also_korlatok!A$2:N$73, 14, FALSE)</f>
        <v>29</v>
      </c>
      <c r="I797" s="2">
        <f t="shared" si="25"/>
        <v>0.34482758620689657</v>
      </c>
    </row>
    <row r="798" spans="1:9" x14ac:dyDescent="0.3">
      <c r="A798" t="s">
        <v>71</v>
      </c>
      <c r="B798" t="s">
        <v>10</v>
      </c>
      <c r="C798" t="s">
        <v>8</v>
      </c>
      <c r="D798" t="s">
        <v>9</v>
      </c>
      <c r="E798">
        <v>40</v>
      </c>
      <c r="F798" s="1">
        <v>3.0000000000000001E-3</v>
      </c>
      <c r="G798" t="str">
        <f t="shared" si="24"/>
        <v>FFD_prod_elem</v>
      </c>
      <c r="H798">
        <f>VLOOKUP(A798, also_korlatok!A$2:N$73, 14, FALSE)</f>
        <v>29</v>
      </c>
      <c r="I798" s="2">
        <f t="shared" si="25"/>
        <v>0.37931034482758619</v>
      </c>
    </row>
    <row r="799" spans="1:9" x14ac:dyDescent="0.3">
      <c r="A799" t="s">
        <v>71</v>
      </c>
      <c r="B799" t="s">
        <v>11</v>
      </c>
      <c r="C799" t="s">
        <v>8</v>
      </c>
      <c r="D799" t="s">
        <v>9</v>
      </c>
      <c r="E799">
        <v>39</v>
      </c>
      <c r="F799" s="1">
        <v>2.2000000000000001E-3</v>
      </c>
      <c r="G799" t="str">
        <f t="shared" si="24"/>
        <v>FFD_avg_elem</v>
      </c>
      <c r="H799">
        <f>VLOOKUP(A799, also_korlatok!A$2:N$73, 14, FALSE)</f>
        <v>29</v>
      </c>
      <c r="I799" s="2">
        <f t="shared" si="25"/>
        <v>0.34482758620689657</v>
      </c>
    </row>
    <row r="800" spans="1:9" x14ac:dyDescent="0.3">
      <c r="A800" t="s">
        <v>71</v>
      </c>
      <c r="B800" t="s">
        <v>7</v>
      </c>
      <c r="C800" t="s">
        <v>12</v>
      </c>
      <c r="D800" t="s">
        <v>9</v>
      </c>
      <c r="E800">
        <v>39</v>
      </c>
      <c r="F800" s="1">
        <v>2.3E-3</v>
      </c>
      <c r="G800" t="str">
        <f t="shared" si="24"/>
        <v>FFD_sum_lada</v>
      </c>
      <c r="H800">
        <f>VLOOKUP(A800, also_korlatok!A$2:N$73, 14, FALSE)</f>
        <v>29</v>
      </c>
      <c r="I800" s="2">
        <f t="shared" si="25"/>
        <v>0.34482758620689657</v>
      </c>
    </row>
    <row r="801" spans="1:9" x14ac:dyDescent="0.3">
      <c r="A801" t="s">
        <v>71</v>
      </c>
      <c r="B801" t="s">
        <v>10</v>
      </c>
      <c r="C801" t="s">
        <v>12</v>
      </c>
      <c r="D801" t="s">
        <v>9</v>
      </c>
      <c r="E801">
        <v>40</v>
      </c>
      <c r="F801" s="1">
        <v>2.5000000000000001E-3</v>
      </c>
      <c r="G801" t="str">
        <f t="shared" si="24"/>
        <v>FFD_prod_lada</v>
      </c>
      <c r="H801">
        <f>VLOOKUP(A801, also_korlatok!A$2:N$73, 14, FALSE)</f>
        <v>29</v>
      </c>
      <c r="I801" s="2">
        <f t="shared" si="25"/>
        <v>0.37931034482758619</v>
      </c>
    </row>
    <row r="802" spans="1:9" x14ac:dyDescent="0.3">
      <c r="A802" t="s">
        <v>71</v>
      </c>
      <c r="B802" t="s">
        <v>11</v>
      </c>
      <c r="C802" t="s">
        <v>12</v>
      </c>
      <c r="D802" t="s">
        <v>9</v>
      </c>
      <c r="E802">
        <v>39</v>
      </c>
      <c r="F802" s="1">
        <v>2.3999999999999998E-3</v>
      </c>
      <c r="G802" t="str">
        <f t="shared" si="24"/>
        <v>FFD_avg_lada</v>
      </c>
      <c r="H802">
        <f>VLOOKUP(A802, also_korlatok!A$2:N$73, 14, FALSE)</f>
        <v>29</v>
      </c>
      <c r="I802" s="2">
        <f t="shared" si="25"/>
        <v>0.34482758620689657</v>
      </c>
    </row>
    <row r="803" spans="1:9" x14ac:dyDescent="0.3">
      <c r="A803" t="s">
        <v>71</v>
      </c>
      <c r="B803" t="s">
        <v>13</v>
      </c>
      <c r="C803" t="s">
        <v>12</v>
      </c>
      <c r="D803" t="s">
        <v>14</v>
      </c>
      <c r="E803">
        <v>40</v>
      </c>
      <c r="F803" s="1">
        <v>3.9699999999999999E-2</v>
      </c>
      <c r="G803" t="str">
        <f t="shared" si="24"/>
        <v>dot_product1_lada_average</v>
      </c>
      <c r="H803">
        <f>VLOOKUP(A803, also_korlatok!A$2:N$73, 14, FALSE)</f>
        <v>29</v>
      </c>
      <c r="I803" s="2">
        <f t="shared" si="25"/>
        <v>0.37931034482758619</v>
      </c>
    </row>
    <row r="804" spans="1:9" x14ac:dyDescent="0.3">
      <c r="A804" t="s">
        <v>71</v>
      </c>
      <c r="B804" t="s">
        <v>13</v>
      </c>
      <c r="C804" t="s">
        <v>12</v>
      </c>
      <c r="D804" t="s">
        <v>15</v>
      </c>
      <c r="E804">
        <v>40</v>
      </c>
      <c r="F804" s="1">
        <v>4.3299999999999998E-2</v>
      </c>
      <c r="G804" t="str">
        <f t="shared" si="24"/>
        <v>dot_product1_lada_exponential</v>
      </c>
      <c r="H804">
        <f>VLOOKUP(A804, also_korlatok!A$2:N$73, 14, FALSE)</f>
        <v>29</v>
      </c>
      <c r="I804" s="2">
        <f t="shared" si="25"/>
        <v>0.37931034482758619</v>
      </c>
    </row>
    <row r="805" spans="1:9" x14ac:dyDescent="0.3">
      <c r="A805" t="s">
        <v>71</v>
      </c>
      <c r="B805" t="s">
        <v>13</v>
      </c>
      <c r="C805" t="s">
        <v>12</v>
      </c>
      <c r="D805" t="s">
        <v>16</v>
      </c>
      <c r="E805">
        <v>39</v>
      </c>
      <c r="F805" s="1">
        <v>4.41E-2</v>
      </c>
      <c r="G805" t="str">
        <f t="shared" si="24"/>
        <v>dot_product1_lada_reciprocal_average</v>
      </c>
      <c r="H805">
        <f>VLOOKUP(A805, also_korlatok!A$2:N$73, 14, FALSE)</f>
        <v>29</v>
      </c>
      <c r="I805" s="2">
        <f t="shared" si="25"/>
        <v>0.34482758620689657</v>
      </c>
    </row>
    <row r="806" spans="1:9" x14ac:dyDescent="0.3">
      <c r="A806" t="s">
        <v>71</v>
      </c>
      <c r="B806" t="s">
        <v>17</v>
      </c>
      <c r="C806" t="s">
        <v>12</v>
      </c>
      <c r="D806" t="s">
        <v>14</v>
      </c>
      <c r="E806">
        <v>42</v>
      </c>
      <c r="F806" s="1">
        <v>6.3E-2</v>
      </c>
      <c r="G806" t="str">
        <f t="shared" si="24"/>
        <v>dot_product2_lada_average</v>
      </c>
      <c r="H806">
        <f>VLOOKUP(A806, also_korlatok!A$2:N$73, 14, FALSE)</f>
        <v>29</v>
      </c>
      <c r="I806" s="2">
        <f t="shared" si="25"/>
        <v>0.44827586206896552</v>
      </c>
    </row>
    <row r="807" spans="1:9" x14ac:dyDescent="0.3">
      <c r="A807" t="s">
        <v>71</v>
      </c>
      <c r="B807" t="s">
        <v>17</v>
      </c>
      <c r="C807" t="s">
        <v>12</v>
      </c>
      <c r="D807" t="s">
        <v>15</v>
      </c>
      <c r="E807">
        <v>41</v>
      </c>
      <c r="F807" s="1">
        <v>6.3200000000000006E-2</v>
      </c>
      <c r="G807" t="str">
        <f t="shared" si="24"/>
        <v>dot_product2_lada_exponential</v>
      </c>
      <c r="H807">
        <f>VLOOKUP(A807, also_korlatok!A$2:N$73, 14, FALSE)</f>
        <v>29</v>
      </c>
      <c r="I807" s="2">
        <f t="shared" si="25"/>
        <v>0.41379310344827586</v>
      </c>
    </row>
    <row r="808" spans="1:9" x14ac:dyDescent="0.3">
      <c r="A808" t="s">
        <v>71</v>
      </c>
      <c r="B808" t="s">
        <v>17</v>
      </c>
      <c r="C808" t="s">
        <v>12</v>
      </c>
      <c r="D808" t="s">
        <v>16</v>
      </c>
      <c r="E808">
        <v>42</v>
      </c>
      <c r="F808" s="1">
        <v>6.54E-2</v>
      </c>
      <c r="G808" t="str">
        <f t="shared" si="24"/>
        <v>dot_product2_lada_reciprocal_average</v>
      </c>
      <c r="H808">
        <f>VLOOKUP(A808, also_korlatok!A$2:N$73, 14, FALSE)</f>
        <v>29</v>
      </c>
      <c r="I808" s="2">
        <f t="shared" si="25"/>
        <v>0.44827586206896552</v>
      </c>
    </row>
    <row r="809" spans="1:9" x14ac:dyDescent="0.3">
      <c r="A809" t="s">
        <v>71</v>
      </c>
      <c r="B809" t="s">
        <v>18</v>
      </c>
      <c r="C809" t="s">
        <v>12</v>
      </c>
      <c r="D809" t="s">
        <v>14</v>
      </c>
      <c r="E809">
        <v>40</v>
      </c>
      <c r="F809" s="1">
        <v>4.2900000000000001E-2</v>
      </c>
      <c r="G809" t="str">
        <f t="shared" si="24"/>
        <v>l2_norm_of_slacks_lada_average</v>
      </c>
      <c r="H809">
        <f>VLOOKUP(A809, also_korlatok!A$2:N$73, 14, FALSE)</f>
        <v>29</v>
      </c>
      <c r="I809" s="2">
        <f t="shared" si="25"/>
        <v>0.37931034482758619</v>
      </c>
    </row>
    <row r="810" spans="1:9" x14ac:dyDescent="0.3">
      <c r="A810" t="s">
        <v>71</v>
      </c>
      <c r="B810" t="s">
        <v>18</v>
      </c>
      <c r="C810" t="s">
        <v>12</v>
      </c>
      <c r="D810" t="s">
        <v>15</v>
      </c>
      <c r="E810">
        <v>41</v>
      </c>
      <c r="F810" s="1">
        <v>4.5400000000000003E-2</v>
      </c>
      <c r="G810" t="str">
        <f t="shared" si="24"/>
        <v>l2_norm_of_slacks_lada_exponential</v>
      </c>
      <c r="H810">
        <f>VLOOKUP(A810, also_korlatok!A$2:N$73, 14, FALSE)</f>
        <v>29</v>
      </c>
      <c r="I810" s="2">
        <f t="shared" si="25"/>
        <v>0.41379310344827586</v>
      </c>
    </row>
    <row r="811" spans="1:9" x14ac:dyDescent="0.3">
      <c r="A811" t="s">
        <v>71</v>
      </c>
      <c r="B811" t="s">
        <v>18</v>
      </c>
      <c r="C811" t="s">
        <v>12</v>
      </c>
      <c r="D811" t="s">
        <v>16</v>
      </c>
      <c r="E811">
        <v>41</v>
      </c>
      <c r="F811" s="1">
        <v>4.5699999999999998E-2</v>
      </c>
      <c r="G811" t="str">
        <f t="shared" si="24"/>
        <v>l2_norm_of_slacks_lada_reciprocal_average</v>
      </c>
      <c r="H811">
        <f>VLOOKUP(A811, also_korlatok!A$2:N$73, 14, FALSE)</f>
        <v>29</v>
      </c>
      <c r="I811" s="2">
        <f t="shared" si="25"/>
        <v>0.41379310344827586</v>
      </c>
    </row>
    <row r="812" spans="1:9" x14ac:dyDescent="0.3">
      <c r="A812" t="s">
        <v>72</v>
      </c>
      <c r="B812" t="s">
        <v>7</v>
      </c>
      <c r="C812" t="s">
        <v>8</v>
      </c>
      <c r="D812" t="s">
        <v>9</v>
      </c>
      <c r="E812">
        <v>43</v>
      </c>
      <c r="F812" s="1">
        <v>3.2000000000000002E-3</v>
      </c>
      <c r="G812" t="str">
        <f t="shared" si="24"/>
        <v>FFD_sum_elem</v>
      </c>
      <c r="H812">
        <f>VLOOKUP(A812, also_korlatok!A$2:N$73, 14, FALSE)</f>
        <v>30</v>
      </c>
      <c r="I812" s="2">
        <f t="shared" si="25"/>
        <v>0.43333333333333335</v>
      </c>
    </row>
    <row r="813" spans="1:9" x14ac:dyDescent="0.3">
      <c r="A813" t="s">
        <v>72</v>
      </c>
      <c r="B813" t="s">
        <v>10</v>
      </c>
      <c r="C813" t="s">
        <v>8</v>
      </c>
      <c r="D813" t="s">
        <v>9</v>
      </c>
      <c r="E813">
        <v>44</v>
      </c>
      <c r="F813" s="1">
        <v>2.8E-3</v>
      </c>
      <c r="G813" t="str">
        <f t="shared" si="24"/>
        <v>FFD_prod_elem</v>
      </c>
      <c r="H813">
        <f>VLOOKUP(A813, also_korlatok!A$2:N$73, 14, FALSE)</f>
        <v>30</v>
      </c>
      <c r="I813" s="2">
        <f t="shared" si="25"/>
        <v>0.46666666666666667</v>
      </c>
    </row>
    <row r="814" spans="1:9" x14ac:dyDescent="0.3">
      <c r="A814" t="s">
        <v>72</v>
      </c>
      <c r="B814" t="s">
        <v>11</v>
      </c>
      <c r="C814" t="s">
        <v>8</v>
      </c>
      <c r="D814" t="s">
        <v>9</v>
      </c>
      <c r="E814">
        <v>43</v>
      </c>
      <c r="F814" s="1">
        <v>2.5000000000000001E-3</v>
      </c>
      <c r="G814" t="str">
        <f t="shared" si="24"/>
        <v>FFD_avg_elem</v>
      </c>
      <c r="H814">
        <f>VLOOKUP(A814, also_korlatok!A$2:N$73, 14, FALSE)</f>
        <v>30</v>
      </c>
      <c r="I814" s="2">
        <f t="shared" si="25"/>
        <v>0.43333333333333335</v>
      </c>
    </row>
    <row r="815" spans="1:9" x14ac:dyDescent="0.3">
      <c r="A815" t="s">
        <v>72</v>
      </c>
      <c r="B815" t="s">
        <v>7</v>
      </c>
      <c r="C815" t="s">
        <v>12</v>
      </c>
      <c r="D815" t="s">
        <v>9</v>
      </c>
      <c r="E815">
        <v>43</v>
      </c>
      <c r="F815" s="1">
        <v>2.5000000000000001E-3</v>
      </c>
      <c r="G815" t="str">
        <f t="shared" si="24"/>
        <v>FFD_sum_lada</v>
      </c>
      <c r="H815">
        <f>VLOOKUP(A815, also_korlatok!A$2:N$73, 14, FALSE)</f>
        <v>30</v>
      </c>
      <c r="I815" s="2">
        <f t="shared" si="25"/>
        <v>0.43333333333333335</v>
      </c>
    </row>
    <row r="816" spans="1:9" x14ac:dyDescent="0.3">
      <c r="A816" t="s">
        <v>72</v>
      </c>
      <c r="B816" t="s">
        <v>10</v>
      </c>
      <c r="C816" t="s">
        <v>12</v>
      </c>
      <c r="D816" t="s">
        <v>9</v>
      </c>
      <c r="E816">
        <v>44</v>
      </c>
      <c r="F816" s="1">
        <v>2.7000000000000001E-3</v>
      </c>
      <c r="G816" t="str">
        <f t="shared" si="24"/>
        <v>FFD_prod_lada</v>
      </c>
      <c r="H816">
        <f>VLOOKUP(A816, also_korlatok!A$2:N$73, 14, FALSE)</f>
        <v>30</v>
      </c>
      <c r="I816" s="2">
        <f t="shared" si="25"/>
        <v>0.46666666666666667</v>
      </c>
    </row>
    <row r="817" spans="1:9" x14ac:dyDescent="0.3">
      <c r="A817" t="s">
        <v>72</v>
      </c>
      <c r="B817" t="s">
        <v>11</v>
      </c>
      <c r="C817" t="s">
        <v>12</v>
      </c>
      <c r="D817" t="s">
        <v>9</v>
      </c>
      <c r="E817">
        <v>43</v>
      </c>
      <c r="F817" s="1">
        <v>2.5000000000000001E-3</v>
      </c>
      <c r="G817" t="str">
        <f t="shared" si="24"/>
        <v>FFD_avg_lada</v>
      </c>
      <c r="H817">
        <f>VLOOKUP(A817, also_korlatok!A$2:N$73, 14, FALSE)</f>
        <v>30</v>
      </c>
      <c r="I817" s="2">
        <f t="shared" si="25"/>
        <v>0.43333333333333335</v>
      </c>
    </row>
    <row r="818" spans="1:9" x14ac:dyDescent="0.3">
      <c r="A818" t="s">
        <v>72</v>
      </c>
      <c r="B818" t="s">
        <v>13</v>
      </c>
      <c r="C818" t="s">
        <v>12</v>
      </c>
      <c r="D818" t="s">
        <v>14</v>
      </c>
      <c r="E818">
        <v>43</v>
      </c>
      <c r="F818" s="1">
        <v>4.2000000000000003E-2</v>
      </c>
      <c r="G818" t="str">
        <f t="shared" si="24"/>
        <v>dot_product1_lada_average</v>
      </c>
      <c r="H818">
        <f>VLOOKUP(A818, also_korlatok!A$2:N$73, 14, FALSE)</f>
        <v>30</v>
      </c>
      <c r="I818" s="2">
        <f t="shared" si="25"/>
        <v>0.43333333333333335</v>
      </c>
    </row>
    <row r="819" spans="1:9" x14ac:dyDescent="0.3">
      <c r="A819" t="s">
        <v>72</v>
      </c>
      <c r="B819" t="s">
        <v>13</v>
      </c>
      <c r="C819" t="s">
        <v>12</v>
      </c>
      <c r="D819" t="s">
        <v>15</v>
      </c>
      <c r="E819">
        <v>44</v>
      </c>
      <c r="F819" s="1">
        <v>4.2500000000000003E-2</v>
      </c>
      <c r="G819" t="str">
        <f t="shared" si="24"/>
        <v>dot_product1_lada_exponential</v>
      </c>
      <c r="H819">
        <f>VLOOKUP(A819, also_korlatok!A$2:N$73, 14, FALSE)</f>
        <v>30</v>
      </c>
      <c r="I819" s="2">
        <f t="shared" si="25"/>
        <v>0.46666666666666667</v>
      </c>
    </row>
    <row r="820" spans="1:9" x14ac:dyDescent="0.3">
      <c r="A820" t="s">
        <v>72</v>
      </c>
      <c r="B820" t="s">
        <v>13</v>
      </c>
      <c r="C820" t="s">
        <v>12</v>
      </c>
      <c r="D820" t="s">
        <v>16</v>
      </c>
      <c r="E820">
        <v>43</v>
      </c>
      <c r="F820" s="1">
        <v>4.3799999999999999E-2</v>
      </c>
      <c r="G820" t="str">
        <f t="shared" si="24"/>
        <v>dot_product1_lada_reciprocal_average</v>
      </c>
      <c r="H820">
        <f>VLOOKUP(A820, also_korlatok!A$2:N$73, 14, FALSE)</f>
        <v>30</v>
      </c>
      <c r="I820" s="2">
        <f t="shared" si="25"/>
        <v>0.43333333333333335</v>
      </c>
    </row>
    <row r="821" spans="1:9" x14ac:dyDescent="0.3">
      <c r="A821" t="s">
        <v>72</v>
      </c>
      <c r="B821" t="s">
        <v>17</v>
      </c>
      <c r="C821" t="s">
        <v>12</v>
      </c>
      <c r="D821" t="s">
        <v>14</v>
      </c>
      <c r="E821">
        <v>46</v>
      </c>
      <c r="F821" s="1">
        <v>5.8500000000000003E-2</v>
      </c>
      <c r="G821" t="str">
        <f t="shared" si="24"/>
        <v>dot_product2_lada_average</v>
      </c>
      <c r="H821">
        <f>VLOOKUP(A821, also_korlatok!A$2:N$73, 14, FALSE)</f>
        <v>30</v>
      </c>
      <c r="I821" s="2">
        <f t="shared" si="25"/>
        <v>0.53333333333333333</v>
      </c>
    </row>
    <row r="822" spans="1:9" x14ac:dyDescent="0.3">
      <c r="A822" t="s">
        <v>72</v>
      </c>
      <c r="B822" t="s">
        <v>17</v>
      </c>
      <c r="C822" t="s">
        <v>12</v>
      </c>
      <c r="D822" t="s">
        <v>15</v>
      </c>
      <c r="E822">
        <v>45</v>
      </c>
      <c r="F822" s="1">
        <v>5.9200000000000003E-2</v>
      </c>
      <c r="G822" t="str">
        <f t="shared" si="24"/>
        <v>dot_product2_lada_exponential</v>
      </c>
      <c r="H822">
        <f>VLOOKUP(A822, also_korlatok!A$2:N$73, 14, FALSE)</f>
        <v>30</v>
      </c>
      <c r="I822" s="2">
        <f t="shared" si="25"/>
        <v>0.5</v>
      </c>
    </row>
    <row r="823" spans="1:9" x14ac:dyDescent="0.3">
      <c r="A823" t="s">
        <v>72</v>
      </c>
      <c r="B823" t="s">
        <v>17</v>
      </c>
      <c r="C823" t="s">
        <v>12</v>
      </c>
      <c r="D823" t="s">
        <v>16</v>
      </c>
      <c r="E823">
        <v>46</v>
      </c>
      <c r="F823" s="1">
        <v>6.1499999999999999E-2</v>
      </c>
      <c r="G823" t="str">
        <f t="shared" si="24"/>
        <v>dot_product2_lada_reciprocal_average</v>
      </c>
      <c r="H823">
        <f>VLOOKUP(A823, also_korlatok!A$2:N$73, 14, FALSE)</f>
        <v>30</v>
      </c>
      <c r="I823" s="2">
        <f t="shared" si="25"/>
        <v>0.53333333333333333</v>
      </c>
    </row>
    <row r="824" spans="1:9" x14ac:dyDescent="0.3">
      <c r="A824" t="s">
        <v>72</v>
      </c>
      <c r="B824" t="s">
        <v>18</v>
      </c>
      <c r="C824" t="s">
        <v>12</v>
      </c>
      <c r="D824" t="s">
        <v>14</v>
      </c>
      <c r="E824">
        <v>44</v>
      </c>
      <c r="F824" s="1">
        <v>4.2299999999999997E-2</v>
      </c>
      <c r="G824" t="str">
        <f t="shared" si="24"/>
        <v>l2_norm_of_slacks_lada_average</v>
      </c>
      <c r="H824">
        <f>VLOOKUP(A824, also_korlatok!A$2:N$73, 14, FALSE)</f>
        <v>30</v>
      </c>
      <c r="I824" s="2">
        <f t="shared" si="25"/>
        <v>0.46666666666666667</v>
      </c>
    </row>
    <row r="825" spans="1:9" x14ac:dyDescent="0.3">
      <c r="A825" t="s">
        <v>72</v>
      </c>
      <c r="B825" t="s">
        <v>18</v>
      </c>
      <c r="C825" t="s">
        <v>12</v>
      </c>
      <c r="D825" t="s">
        <v>15</v>
      </c>
      <c r="E825">
        <v>44</v>
      </c>
      <c r="F825" s="1">
        <v>4.3299999999999998E-2</v>
      </c>
      <c r="G825" t="str">
        <f t="shared" si="24"/>
        <v>l2_norm_of_slacks_lada_exponential</v>
      </c>
      <c r="H825">
        <f>VLOOKUP(A825, also_korlatok!A$2:N$73, 14, FALSE)</f>
        <v>30</v>
      </c>
      <c r="I825" s="2">
        <f t="shared" si="25"/>
        <v>0.46666666666666667</v>
      </c>
    </row>
    <row r="826" spans="1:9" x14ac:dyDescent="0.3">
      <c r="A826" t="s">
        <v>72</v>
      </c>
      <c r="B826" t="s">
        <v>18</v>
      </c>
      <c r="C826" t="s">
        <v>12</v>
      </c>
      <c r="D826" t="s">
        <v>16</v>
      </c>
      <c r="E826">
        <v>44</v>
      </c>
      <c r="F826" s="1">
        <v>4.53E-2</v>
      </c>
      <c r="G826" t="str">
        <f t="shared" si="24"/>
        <v>l2_norm_of_slacks_lada_reciprocal_average</v>
      </c>
      <c r="H826">
        <f>VLOOKUP(A826, also_korlatok!A$2:N$73, 14, FALSE)</f>
        <v>30</v>
      </c>
      <c r="I826" s="2">
        <f t="shared" si="25"/>
        <v>0.46666666666666667</v>
      </c>
    </row>
    <row r="827" spans="1:9" x14ac:dyDescent="0.3">
      <c r="A827" t="s">
        <v>73</v>
      </c>
      <c r="B827" t="s">
        <v>7</v>
      </c>
      <c r="C827" t="s">
        <v>8</v>
      </c>
      <c r="D827" t="s">
        <v>9</v>
      </c>
      <c r="E827">
        <v>40</v>
      </c>
      <c r="F827" s="1">
        <v>2.3E-3</v>
      </c>
      <c r="G827" t="str">
        <f t="shared" si="24"/>
        <v>FFD_sum_elem</v>
      </c>
      <c r="H827">
        <f>VLOOKUP(A827, also_korlatok!A$2:N$73, 14, FALSE)</f>
        <v>29</v>
      </c>
      <c r="I827" s="2">
        <f t="shared" si="25"/>
        <v>0.37931034482758619</v>
      </c>
    </row>
    <row r="828" spans="1:9" x14ac:dyDescent="0.3">
      <c r="A828" t="s">
        <v>73</v>
      </c>
      <c r="B828" t="s">
        <v>10</v>
      </c>
      <c r="C828" t="s">
        <v>8</v>
      </c>
      <c r="D828" t="s">
        <v>9</v>
      </c>
      <c r="E828">
        <v>41</v>
      </c>
      <c r="F828" s="1">
        <v>2.5000000000000001E-3</v>
      </c>
      <c r="G828" t="str">
        <f t="shared" si="24"/>
        <v>FFD_prod_elem</v>
      </c>
      <c r="H828">
        <f>VLOOKUP(A828, also_korlatok!A$2:N$73, 14, FALSE)</f>
        <v>29</v>
      </c>
      <c r="I828" s="2">
        <f t="shared" si="25"/>
        <v>0.41379310344827586</v>
      </c>
    </row>
    <row r="829" spans="1:9" x14ac:dyDescent="0.3">
      <c r="A829" t="s">
        <v>73</v>
      </c>
      <c r="B829" t="s">
        <v>11</v>
      </c>
      <c r="C829" t="s">
        <v>8</v>
      </c>
      <c r="D829" t="s">
        <v>9</v>
      </c>
      <c r="E829">
        <v>40</v>
      </c>
      <c r="F829" s="1">
        <v>2.3999999999999998E-3</v>
      </c>
      <c r="G829" t="str">
        <f t="shared" si="24"/>
        <v>FFD_avg_elem</v>
      </c>
      <c r="H829">
        <f>VLOOKUP(A829, also_korlatok!A$2:N$73, 14, FALSE)</f>
        <v>29</v>
      </c>
      <c r="I829" s="2">
        <f t="shared" si="25"/>
        <v>0.37931034482758619</v>
      </c>
    </row>
    <row r="830" spans="1:9" x14ac:dyDescent="0.3">
      <c r="A830" t="s">
        <v>73</v>
      </c>
      <c r="B830" t="s">
        <v>7</v>
      </c>
      <c r="C830" t="s">
        <v>12</v>
      </c>
      <c r="D830" t="s">
        <v>9</v>
      </c>
      <c r="E830">
        <v>40</v>
      </c>
      <c r="F830" s="1">
        <v>2.3E-3</v>
      </c>
      <c r="G830" t="str">
        <f t="shared" si="24"/>
        <v>FFD_sum_lada</v>
      </c>
      <c r="H830">
        <f>VLOOKUP(A830, also_korlatok!A$2:N$73, 14, FALSE)</f>
        <v>29</v>
      </c>
      <c r="I830" s="2">
        <f t="shared" si="25"/>
        <v>0.37931034482758619</v>
      </c>
    </row>
    <row r="831" spans="1:9" x14ac:dyDescent="0.3">
      <c r="A831" t="s">
        <v>73</v>
      </c>
      <c r="B831" t="s">
        <v>10</v>
      </c>
      <c r="C831" t="s">
        <v>12</v>
      </c>
      <c r="D831" t="s">
        <v>9</v>
      </c>
      <c r="E831">
        <v>41</v>
      </c>
      <c r="F831" s="1">
        <v>2.5000000000000001E-3</v>
      </c>
      <c r="G831" t="str">
        <f t="shared" si="24"/>
        <v>FFD_prod_lada</v>
      </c>
      <c r="H831">
        <f>VLOOKUP(A831, also_korlatok!A$2:N$73, 14, FALSE)</f>
        <v>29</v>
      </c>
      <c r="I831" s="2">
        <f t="shared" si="25"/>
        <v>0.41379310344827586</v>
      </c>
    </row>
    <row r="832" spans="1:9" x14ac:dyDescent="0.3">
      <c r="A832" t="s">
        <v>73</v>
      </c>
      <c r="B832" t="s">
        <v>11</v>
      </c>
      <c r="C832" t="s">
        <v>12</v>
      </c>
      <c r="D832" t="s">
        <v>9</v>
      </c>
      <c r="E832">
        <v>40</v>
      </c>
      <c r="F832" s="1">
        <v>2.3E-3</v>
      </c>
      <c r="G832" t="str">
        <f t="shared" si="24"/>
        <v>FFD_avg_lada</v>
      </c>
      <c r="H832">
        <f>VLOOKUP(A832, also_korlatok!A$2:N$73, 14, FALSE)</f>
        <v>29</v>
      </c>
      <c r="I832" s="2">
        <f t="shared" si="25"/>
        <v>0.37931034482758619</v>
      </c>
    </row>
    <row r="833" spans="1:9" x14ac:dyDescent="0.3">
      <c r="A833" t="s">
        <v>73</v>
      </c>
      <c r="B833" t="s">
        <v>13</v>
      </c>
      <c r="C833" t="s">
        <v>12</v>
      </c>
      <c r="D833" t="s">
        <v>14</v>
      </c>
      <c r="E833">
        <v>40</v>
      </c>
      <c r="F833" s="1">
        <v>3.5700000000000003E-2</v>
      </c>
      <c r="G833" t="str">
        <f t="shared" si="24"/>
        <v>dot_product1_lada_average</v>
      </c>
      <c r="H833">
        <f>VLOOKUP(A833, also_korlatok!A$2:N$73, 14, FALSE)</f>
        <v>29</v>
      </c>
      <c r="I833" s="2">
        <f t="shared" si="25"/>
        <v>0.37931034482758619</v>
      </c>
    </row>
    <row r="834" spans="1:9" x14ac:dyDescent="0.3">
      <c r="A834" t="s">
        <v>73</v>
      </c>
      <c r="B834" t="s">
        <v>13</v>
      </c>
      <c r="C834" t="s">
        <v>12</v>
      </c>
      <c r="D834" t="s">
        <v>15</v>
      </c>
      <c r="E834">
        <v>41</v>
      </c>
      <c r="F834" s="1">
        <v>3.6700000000000003E-2</v>
      </c>
      <c r="G834" t="str">
        <f t="shared" si="24"/>
        <v>dot_product1_lada_exponential</v>
      </c>
      <c r="H834">
        <f>VLOOKUP(A834, also_korlatok!A$2:N$73, 14, FALSE)</f>
        <v>29</v>
      </c>
      <c r="I834" s="2">
        <f t="shared" si="25"/>
        <v>0.41379310344827586</v>
      </c>
    </row>
    <row r="835" spans="1:9" x14ac:dyDescent="0.3">
      <c r="A835" t="s">
        <v>73</v>
      </c>
      <c r="B835" t="s">
        <v>13</v>
      </c>
      <c r="C835" t="s">
        <v>12</v>
      </c>
      <c r="D835" t="s">
        <v>16</v>
      </c>
      <c r="E835">
        <v>40</v>
      </c>
      <c r="F835" s="1">
        <v>3.9100000000000003E-2</v>
      </c>
      <c r="G835" t="str">
        <f t="shared" ref="G835:G898" si="26">B835 &amp; "_" &amp; C835 &amp; IF(D835="nincs", "", "_" &amp; D835)</f>
        <v>dot_product1_lada_reciprocal_average</v>
      </c>
      <c r="H835">
        <f>VLOOKUP(A835, also_korlatok!A$2:N$73, 14, FALSE)</f>
        <v>29</v>
      </c>
      <c r="I835" s="2">
        <f t="shared" ref="I835:I898" si="27">(E835-H835)/H835</f>
        <v>0.37931034482758619</v>
      </c>
    </row>
    <row r="836" spans="1:9" x14ac:dyDescent="0.3">
      <c r="A836" t="s">
        <v>73</v>
      </c>
      <c r="B836" t="s">
        <v>17</v>
      </c>
      <c r="C836" t="s">
        <v>12</v>
      </c>
      <c r="D836" t="s">
        <v>14</v>
      </c>
      <c r="E836">
        <v>42</v>
      </c>
      <c r="F836" s="1">
        <v>5.2299999999999999E-2</v>
      </c>
      <c r="G836" t="str">
        <f t="shared" si="26"/>
        <v>dot_product2_lada_average</v>
      </c>
      <c r="H836">
        <f>VLOOKUP(A836, also_korlatok!A$2:N$73, 14, FALSE)</f>
        <v>29</v>
      </c>
      <c r="I836" s="2">
        <f t="shared" si="27"/>
        <v>0.44827586206896552</v>
      </c>
    </row>
    <row r="837" spans="1:9" x14ac:dyDescent="0.3">
      <c r="A837" t="s">
        <v>73</v>
      </c>
      <c r="B837" t="s">
        <v>17</v>
      </c>
      <c r="C837" t="s">
        <v>12</v>
      </c>
      <c r="D837" t="s">
        <v>15</v>
      </c>
      <c r="E837">
        <v>42</v>
      </c>
      <c r="F837" s="1">
        <v>5.3199999999999997E-2</v>
      </c>
      <c r="G837" t="str">
        <f t="shared" si="26"/>
        <v>dot_product2_lada_exponential</v>
      </c>
      <c r="H837">
        <f>VLOOKUP(A837, also_korlatok!A$2:N$73, 14, FALSE)</f>
        <v>29</v>
      </c>
      <c r="I837" s="2">
        <f t="shared" si="27"/>
        <v>0.44827586206896552</v>
      </c>
    </row>
    <row r="838" spans="1:9" x14ac:dyDescent="0.3">
      <c r="A838" t="s">
        <v>73</v>
      </c>
      <c r="B838" t="s">
        <v>17</v>
      </c>
      <c r="C838" t="s">
        <v>12</v>
      </c>
      <c r="D838" t="s">
        <v>16</v>
      </c>
      <c r="E838">
        <v>42</v>
      </c>
      <c r="F838" s="1">
        <v>6.08E-2</v>
      </c>
      <c r="G838" t="str">
        <f t="shared" si="26"/>
        <v>dot_product2_lada_reciprocal_average</v>
      </c>
      <c r="H838">
        <f>VLOOKUP(A838, also_korlatok!A$2:N$73, 14, FALSE)</f>
        <v>29</v>
      </c>
      <c r="I838" s="2">
        <f t="shared" si="27"/>
        <v>0.44827586206896552</v>
      </c>
    </row>
    <row r="839" spans="1:9" x14ac:dyDescent="0.3">
      <c r="A839" t="s">
        <v>73</v>
      </c>
      <c r="B839" t="s">
        <v>18</v>
      </c>
      <c r="C839" t="s">
        <v>12</v>
      </c>
      <c r="D839" t="s">
        <v>14</v>
      </c>
      <c r="E839">
        <v>40</v>
      </c>
      <c r="F839" s="1">
        <v>3.56E-2</v>
      </c>
      <c r="G839" t="str">
        <f t="shared" si="26"/>
        <v>l2_norm_of_slacks_lada_average</v>
      </c>
      <c r="H839">
        <f>VLOOKUP(A839, also_korlatok!A$2:N$73, 14, FALSE)</f>
        <v>29</v>
      </c>
      <c r="I839" s="2">
        <f t="shared" si="27"/>
        <v>0.37931034482758619</v>
      </c>
    </row>
    <row r="840" spans="1:9" x14ac:dyDescent="0.3">
      <c r="A840" t="s">
        <v>73</v>
      </c>
      <c r="B840" t="s">
        <v>18</v>
      </c>
      <c r="C840" t="s">
        <v>12</v>
      </c>
      <c r="D840" t="s">
        <v>15</v>
      </c>
      <c r="E840">
        <v>40</v>
      </c>
      <c r="F840" s="1">
        <v>3.9899999999999998E-2</v>
      </c>
      <c r="G840" t="str">
        <f t="shared" si="26"/>
        <v>l2_norm_of_slacks_lada_exponential</v>
      </c>
      <c r="H840">
        <f>VLOOKUP(A840, also_korlatok!A$2:N$73, 14, FALSE)</f>
        <v>29</v>
      </c>
      <c r="I840" s="2">
        <f t="shared" si="27"/>
        <v>0.37931034482758619</v>
      </c>
    </row>
    <row r="841" spans="1:9" x14ac:dyDescent="0.3">
      <c r="A841" t="s">
        <v>73</v>
      </c>
      <c r="B841" t="s">
        <v>18</v>
      </c>
      <c r="C841" t="s">
        <v>12</v>
      </c>
      <c r="D841" t="s">
        <v>16</v>
      </c>
      <c r="E841">
        <v>39</v>
      </c>
      <c r="F841" s="1">
        <v>4.0599999999999997E-2</v>
      </c>
      <c r="G841" t="str">
        <f t="shared" si="26"/>
        <v>l2_norm_of_slacks_lada_reciprocal_average</v>
      </c>
      <c r="H841">
        <f>VLOOKUP(A841, also_korlatok!A$2:N$73, 14, FALSE)</f>
        <v>29</v>
      </c>
      <c r="I841" s="2">
        <f t="shared" si="27"/>
        <v>0.34482758620689657</v>
      </c>
    </row>
    <row r="842" spans="1:9" x14ac:dyDescent="0.3">
      <c r="A842" t="s">
        <v>74</v>
      </c>
      <c r="B842" t="s">
        <v>7</v>
      </c>
      <c r="C842" t="s">
        <v>8</v>
      </c>
      <c r="D842" t="s">
        <v>9</v>
      </c>
      <c r="E842">
        <v>186</v>
      </c>
      <c r="F842" s="1">
        <v>5.9200000000000003E-2</v>
      </c>
      <c r="G842" t="str">
        <f t="shared" si="26"/>
        <v>FFD_sum_elem</v>
      </c>
      <c r="H842">
        <f>VLOOKUP(A842, also_korlatok!A$2:N$73, 14, FALSE)</f>
        <v>143</v>
      </c>
      <c r="I842" s="2">
        <f t="shared" si="27"/>
        <v>0.30069930069930068</v>
      </c>
    </row>
    <row r="843" spans="1:9" x14ac:dyDescent="0.3">
      <c r="A843" t="s">
        <v>74</v>
      </c>
      <c r="B843" t="s">
        <v>10</v>
      </c>
      <c r="C843" t="s">
        <v>8</v>
      </c>
      <c r="D843" t="s">
        <v>9</v>
      </c>
      <c r="E843">
        <v>188</v>
      </c>
      <c r="F843" s="1">
        <v>6.0499999999999998E-2</v>
      </c>
      <c r="G843" t="str">
        <f t="shared" si="26"/>
        <v>FFD_prod_elem</v>
      </c>
      <c r="H843">
        <f>VLOOKUP(A843, also_korlatok!A$2:N$73, 14, FALSE)</f>
        <v>143</v>
      </c>
      <c r="I843" s="2">
        <f t="shared" si="27"/>
        <v>0.31468531468531469</v>
      </c>
    </row>
    <row r="844" spans="1:9" x14ac:dyDescent="0.3">
      <c r="A844" t="s">
        <v>74</v>
      </c>
      <c r="B844" t="s">
        <v>11</v>
      </c>
      <c r="C844" t="s">
        <v>8</v>
      </c>
      <c r="D844" t="s">
        <v>9</v>
      </c>
      <c r="E844">
        <v>186</v>
      </c>
      <c r="F844" s="1">
        <v>6.4199999999999993E-2</v>
      </c>
      <c r="G844" t="str">
        <f t="shared" si="26"/>
        <v>FFD_avg_elem</v>
      </c>
      <c r="H844">
        <f>VLOOKUP(A844, also_korlatok!A$2:N$73, 14, FALSE)</f>
        <v>143</v>
      </c>
      <c r="I844" s="2">
        <f t="shared" si="27"/>
        <v>0.30069930069930068</v>
      </c>
    </row>
    <row r="845" spans="1:9" x14ac:dyDescent="0.3">
      <c r="A845" t="s">
        <v>74</v>
      </c>
      <c r="B845" t="s">
        <v>7</v>
      </c>
      <c r="C845" t="s">
        <v>12</v>
      </c>
      <c r="D845" t="s">
        <v>9</v>
      </c>
      <c r="E845">
        <v>186</v>
      </c>
      <c r="F845" s="1">
        <v>6.4100000000000004E-2</v>
      </c>
      <c r="G845" t="str">
        <f t="shared" si="26"/>
        <v>FFD_sum_lada</v>
      </c>
      <c r="H845">
        <f>VLOOKUP(A845, also_korlatok!A$2:N$73, 14, FALSE)</f>
        <v>143</v>
      </c>
      <c r="I845" s="2">
        <f t="shared" si="27"/>
        <v>0.30069930069930068</v>
      </c>
    </row>
    <row r="846" spans="1:9" x14ac:dyDescent="0.3">
      <c r="A846" t="s">
        <v>74</v>
      </c>
      <c r="B846" t="s">
        <v>10</v>
      </c>
      <c r="C846" t="s">
        <v>12</v>
      </c>
      <c r="D846" t="s">
        <v>9</v>
      </c>
      <c r="E846">
        <v>188</v>
      </c>
      <c r="F846" s="1">
        <v>6.0999999999999999E-2</v>
      </c>
      <c r="G846" t="str">
        <f t="shared" si="26"/>
        <v>FFD_prod_lada</v>
      </c>
      <c r="H846">
        <f>VLOOKUP(A846, also_korlatok!A$2:N$73, 14, FALSE)</f>
        <v>143</v>
      </c>
      <c r="I846" s="2">
        <f t="shared" si="27"/>
        <v>0.31468531468531469</v>
      </c>
    </row>
    <row r="847" spans="1:9" x14ac:dyDescent="0.3">
      <c r="A847" t="s">
        <v>74</v>
      </c>
      <c r="B847" t="s">
        <v>11</v>
      </c>
      <c r="C847" t="s">
        <v>12</v>
      </c>
      <c r="D847" t="s">
        <v>9</v>
      </c>
      <c r="E847">
        <v>186</v>
      </c>
      <c r="F847" s="1">
        <v>6.4100000000000004E-2</v>
      </c>
      <c r="G847" t="str">
        <f t="shared" si="26"/>
        <v>FFD_avg_lada</v>
      </c>
      <c r="H847">
        <f>VLOOKUP(A847, also_korlatok!A$2:N$73, 14, FALSE)</f>
        <v>143</v>
      </c>
      <c r="I847" s="2">
        <f t="shared" si="27"/>
        <v>0.30069930069930068</v>
      </c>
    </row>
    <row r="848" spans="1:9" x14ac:dyDescent="0.3">
      <c r="A848" t="s">
        <v>74</v>
      </c>
      <c r="B848" t="s">
        <v>13</v>
      </c>
      <c r="C848" t="s">
        <v>12</v>
      </c>
      <c r="D848" t="s">
        <v>14</v>
      </c>
      <c r="E848">
        <v>187</v>
      </c>
      <c r="F848" s="1">
        <v>0.99719999999999998</v>
      </c>
      <c r="G848" t="str">
        <f t="shared" si="26"/>
        <v>dot_product1_lada_average</v>
      </c>
      <c r="H848">
        <f>VLOOKUP(A848, also_korlatok!A$2:N$73, 14, FALSE)</f>
        <v>143</v>
      </c>
      <c r="I848" s="2">
        <f t="shared" si="27"/>
        <v>0.30769230769230771</v>
      </c>
    </row>
    <row r="849" spans="1:9" x14ac:dyDescent="0.3">
      <c r="A849" t="s">
        <v>74</v>
      </c>
      <c r="B849" t="s">
        <v>13</v>
      </c>
      <c r="C849" t="s">
        <v>12</v>
      </c>
      <c r="D849" t="s">
        <v>15</v>
      </c>
      <c r="E849">
        <v>189</v>
      </c>
      <c r="F849" s="1">
        <v>1.0038</v>
      </c>
      <c r="G849" t="str">
        <f t="shared" si="26"/>
        <v>dot_product1_lada_exponential</v>
      </c>
      <c r="H849">
        <f>VLOOKUP(A849, also_korlatok!A$2:N$73, 14, FALSE)</f>
        <v>143</v>
      </c>
      <c r="I849" s="2">
        <f t="shared" si="27"/>
        <v>0.32167832167832167</v>
      </c>
    </row>
    <row r="850" spans="1:9" x14ac:dyDescent="0.3">
      <c r="A850" t="s">
        <v>74</v>
      </c>
      <c r="B850" t="s">
        <v>13</v>
      </c>
      <c r="C850" t="s">
        <v>12</v>
      </c>
      <c r="D850" t="s">
        <v>16</v>
      </c>
      <c r="E850">
        <v>189</v>
      </c>
      <c r="F850" s="1">
        <v>0.9899</v>
      </c>
      <c r="G850" t="str">
        <f t="shared" si="26"/>
        <v>dot_product1_lada_reciprocal_average</v>
      </c>
      <c r="H850">
        <f>VLOOKUP(A850, also_korlatok!A$2:N$73, 14, FALSE)</f>
        <v>143</v>
      </c>
      <c r="I850" s="2">
        <f t="shared" si="27"/>
        <v>0.32167832167832167</v>
      </c>
    </row>
    <row r="851" spans="1:9" x14ac:dyDescent="0.3">
      <c r="A851" t="s">
        <v>74</v>
      </c>
      <c r="B851" t="s">
        <v>17</v>
      </c>
      <c r="C851" t="s">
        <v>12</v>
      </c>
      <c r="D851" t="s">
        <v>14</v>
      </c>
      <c r="E851">
        <v>191</v>
      </c>
      <c r="F851" s="1">
        <v>1.4084000000000001</v>
      </c>
      <c r="G851" t="str">
        <f t="shared" si="26"/>
        <v>dot_product2_lada_average</v>
      </c>
      <c r="H851">
        <f>VLOOKUP(A851, also_korlatok!A$2:N$73, 14, FALSE)</f>
        <v>143</v>
      </c>
      <c r="I851" s="2">
        <f t="shared" si="27"/>
        <v>0.33566433566433568</v>
      </c>
    </row>
    <row r="852" spans="1:9" x14ac:dyDescent="0.3">
      <c r="A852" t="s">
        <v>74</v>
      </c>
      <c r="B852" t="s">
        <v>17</v>
      </c>
      <c r="C852" t="s">
        <v>12</v>
      </c>
      <c r="D852" t="s">
        <v>15</v>
      </c>
      <c r="E852">
        <v>190</v>
      </c>
      <c r="F852" s="1">
        <v>1.4206000000000001</v>
      </c>
      <c r="G852" t="str">
        <f t="shared" si="26"/>
        <v>dot_product2_lada_exponential</v>
      </c>
      <c r="H852">
        <f>VLOOKUP(A852, also_korlatok!A$2:N$73, 14, FALSE)</f>
        <v>143</v>
      </c>
      <c r="I852" s="2">
        <f t="shared" si="27"/>
        <v>0.32867132867132864</v>
      </c>
    </row>
    <row r="853" spans="1:9" x14ac:dyDescent="0.3">
      <c r="A853" t="s">
        <v>74</v>
      </c>
      <c r="B853" t="s">
        <v>17</v>
      </c>
      <c r="C853" t="s">
        <v>12</v>
      </c>
      <c r="D853" t="s">
        <v>16</v>
      </c>
      <c r="E853">
        <v>190</v>
      </c>
      <c r="F853" s="1">
        <v>1.3286</v>
      </c>
      <c r="G853" t="str">
        <f t="shared" si="26"/>
        <v>dot_product2_lada_reciprocal_average</v>
      </c>
      <c r="H853">
        <f>VLOOKUP(A853, also_korlatok!A$2:N$73, 14, FALSE)</f>
        <v>143</v>
      </c>
      <c r="I853" s="2">
        <f t="shared" si="27"/>
        <v>0.32867132867132864</v>
      </c>
    </row>
    <row r="854" spans="1:9" x14ac:dyDescent="0.3">
      <c r="A854" t="s">
        <v>74</v>
      </c>
      <c r="B854" t="s">
        <v>18</v>
      </c>
      <c r="C854" t="s">
        <v>12</v>
      </c>
      <c r="D854" t="s">
        <v>14</v>
      </c>
      <c r="E854">
        <v>184</v>
      </c>
      <c r="F854" s="1">
        <v>0.9556</v>
      </c>
      <c r="G854" t="str">
        <f t="shared" si="26"/>
        <v>l2_norm_of_slacks_lada_average</v>
      </c>
      <c r="H854">
        <f>VLOOKUP(A854, also_korlatok!A$2:N$73, 14, FALSE)</f>
        <v>143</v>
      </c>
      <c r="I854" s="2">
        <f t="shared" si="27"/>
        <v>0.28671328671328672</v>
      </c>
    </row>
    <row r="855" spans="1:9" x14ac:dyDescent="0.3">
      <c r="A855" t="s">
        <v>74</v>
      </c>
      <c r="B855" t="s">
        <v>18</v>
      </c>
      <c r="C855" t="s">
        <v>12</v>
      </c>
      <c r="D855" t="s">
        <v>15</v>
      </c>
      <c r="E855">
        <v>185</v>
      </c>
      <c r="F855" s="1">
        <v>0.92159999999999997</v>
      </c>
      <c r="G855" t="str">
        <f t="shared" si="26"/>
        <v>l2_norm_of_slacks_lada_exponential</v>
      </c>
      <c r="H855">
        <f>VLOOKUP(A855, also_korlatok!A$2:N$73, 14, FALSE)</f>
        <v>143</v>
      </c>
      <c r="I855" s="2">
        <f t="shared" si="27"/>
        <v>0.2937062937062937</v>
      </c>
    </row>
    <row r="856" spans="1:9" x14ac:dyDescent="0.3">
      <c r="A856" t="s">
        <v>74</v>
      </c>
      <c r="B856" t="s">
        <v>18</v>
      </c>
      <c r="C856" t="s">
        <v>12</v>
      </c>
      <c r="D856" t="s">
        <v>16</v>
      </c>
      <c r="E856">
        <v>186</v>
      </c>
      <c r="F856" s="1">
        <v>1.0052000000000001</v>
      </c>
      <c r="G856" t="str">
        <f t="shared" si="26"/>
        <v>l2_norm_of_slacks_lada_reciprocal_average</v>
      </c>
      <c r="H856">
        <f>VLOOKUP(A856, also_korlatok!A$2:N$73, 14, FALSE)</f>
        <v>143</v>
      </c>
      <c r="I856" s="2">
        <f t="shared" si="27"/>
        <v>0.30069930069930068</v>
      </c>
    </row>
    <row r="857" spans="1:9" x14ac:dyDescent="0.3">
      <c r="A857" t="s">
        <v>75</v>
      </c>
      <c r="B857" t="s">
        <v>7</v>
      </c>
      <c r="C857" t="s">
        <v>8</v>
      </c>
      <c r="D857" t="s">
        <v>9</v>
      </c>
      <c r="E857">
        <v>188</v>
      </c>
      <c r="F857" s="1">
        <v>5.3199999999999997E-2</v>
      </c>
      <c r="G857" t="str">
        <f t="shared" si="26"/>
        <v>FFD_sum_elem</v>
      </c>
      <c r="H857">
        <f>VLOOKUP(A857, also_korlatok!A$2:N$73, 14, FALSE)</f>
        <v>141</v>
      </c>
      <c r="I857" s="2">
        <f t="shared" si="27"/>
        <v>0.33333333333333331</v>
      </c>
    </row>
    <row r="858" spans="1:9" x14ac:dyDescent="0.3">
      <c r="A858" t="s">
        <v>75</v>
      </c>
      <c r="B858" t="s">
        <v>10</v>
      </c>
      <c r="C858" t="s">
        <v>8</v>
      </c>
      <c r="D858" t="s">
        <v>9</v>
      </c>
      <c r="E858">
        <v>186</v>
      </c>
      <c r="F858" s="1">
        <v>5.33E-2</v>
      </c>
      <c r="G858" t="str">
        <f t="shared" si="26"/>
        <v>FFD_prod_elem</v>
      </c>
      <c r="H858">
        <f>VLOOKUP(A858, also_korlatok!A$2:N$73, 14, FALSE)</f>
        <v>141</v>
      </c>
      <c r="I858" s="2">
        <f t="shared" si="27"/>
        <v>0.31914893617021278</v>
      </c>
    </row>
    <row r="859" spans="1:9" x14ac:dyDescent="0.3">
      <c r="A859" t="s">
        <v>75</v>
      </c>
      <c r="B859" t="s">
        <v>11</v>
      </c>
      <c r="C859" t="s">
        <v>8</v>
      </c>
      <c r="D859" t="s">
        <v>9</v>
      </c>
      <c r="E859">
        <v>188</v>
      </c>
      <c r="F859" s="1">
        <v>5.45E-2</v>
      </c>
      <c r="G859" t="str">
        <f t="shared" si="26"/>
        <v>FFD_avg_elem</v>
      </c>
      <c r="H859">
        <f>VLOOKUP(A859, also_korlatok!A$2:N$73, 14, FALSE)</f>
        <v>141</v>
      </c>
      <c r="I859" s="2">
        <f t="shared" si="27"/>
        <v>0.33333333333333331</v>
      </c>
    </row>
    <row r="860" spans="1:9" x14ac:dyDescent="0.3">
      <c r="A860" t="s">
        <v>75</v>
      </c>
      <c r="B860" t="s">
        <v>7</v>
      </c>
      <c r="C860" t="s">
        <v>12</v>
      </c>
      <c r="D860" t="s">
        <v>9</v>
      </c>
      <c r="E860">
        <v>188</v>
      </c>
      <c r="F860" s="1">
        <v>5.4100000000000002E-2</v>
      </c>
      <c r="G860" t="str">
        <f t="shared" si="26"/>
        <v>FFD_sum_lada</v>
      </c>
      <c r="H860">
        <f>VLOOKUP(A860, also_korlatok!A$2:N$73, 14, FALSE)</f>
        <v>141</v>
      </c>
      <c r="I860" s="2">
        <f t="shared" si="27"/>
        <v>0.33333333333333331</v>
      </c>
    </row>
    <row r="861" spans="1:9" x14ac:dyDescent="0.3">
      <c r="A861" t="s">
        <v>75</v>
      </c>
      <c r="B861" t="s">
        <v>10</v>
      </c>
      <c r="C861" t="s">
        <v>12</v>
      </c>
      <c r="D861" t="s">
        <v>9</v>
      </c>
      <c r="E861">
        <v>186</v>
      </c>
      <c r="F861" s="1">
        <v>5.4600000000000003E-2</v>
      </c>
      <c r="G861" t="str">
        <f t="shared" si="26"/>
        <v>FFD_prod_lada</v>
      </c>
      <c r="H861">
        <f>VLOOKUP(A861, also_korlatok!A$2:N$73, 14, FALSE)</f>
        <v>141</v>
      </c>
      <c r="I861" s="2">
        <f t="shared" si="27"/>
        <v>0.31914893617021278</v>
      </c>
    </row>
    <row r="862" spans="1:9" x14ac:dyDescent="0.3">
      <c r="A862" t="s">
        <v>75</v>
      </c>
      <c r="B862" t="s">
        <v>11</v>
      </c>
      <c r="C862" t="s">
        <v>12</v>
      </c>
      <c r="D862" t="s">
        <v>9</v>
      </c>
      <c r="E862">
        <v>188</v>
      </c>
      <c r="F862" s="1">
        <v>5.6399999999999999E-2</v>
      </c>
      <c r="G862" t="str">
        <f t="shared" si="26"/>
        <v>FFD_avg_lada</v>
      </c>
      <c r="H862">
        <f>VLOOKUP(A862, also_korlatok!A$2:N$73, 14, FALSE)</f>
        <v>141</v>
      </c>
      <c r="I862" s="2">
        <f t="shared" si="27"/>
        <v>0.33333333333333331</v>
      </c>
    </row>
    <row r="863" spans="1:9" x14ac:dyDescent="0.3">
      <c r="A863" t="s">
        <v>75</v>
      </c>
      <c r="B863" t="s">
        <v>13</v>
      </c>
      <c r="C863" t="s">
        <v>12</v>
      </c>
      <c r="D863" t="s">
        <v>14</v>
      </c>
      <c r="E863">
        <v>184</v>
      </c>
      <c r="F863" s="1">
        <v>0.97509999999999997</v>
      </c>
      <c r="G863" t="str">
        <f t="shared" si="26"/>
        <v>dot_product1_lada_average</v>
      </c>
      <c r="H863">
        <f>VLOOKUP(A863, also_korlatok!A$2:N$73, 14, FALSE)</f>
        <v>141</v>
      </c>
      <c r="I863" s="2">
        <f t="shared" si="27"/>
        <v>0.30496453900709219</v>
      </c>
    </row>
    <row r="864" spans="1:9" x14ac:dyDescent="0.3">
      <c r="A864" t="s">
        <v>75</v>
      </c>
      <c r="B864" t="s">
        <v>13</v>
      </c>
      <c r="C864" t="s">
        <v>12</v>
      </c>
      <c r="D864" t="s">
        <v>15</v>
      </c>
      <c r="E864">
        <v>185</v>
      </c>
      <c r="F864" s="1">
        <v>0.93589999999999995</v>
      </c>
      <c r="G864" t="str">
        <f t="shared" si="26"/>
        <v>dot_product1_lada_exponential</v>
      </c>
      <c r="H864">
        <f>VLOOKUP(A864, also_korlatok!A$2:N$73, 14, FALSE)</f>
        <v>141</v>
      </c>
      <c r="I864" s="2">
        <f t="shared" si="27"/>
        <v>0.31205673758865249</v>
      </c>
    </row>
    <row r="865" spans="1:9" x14ac:dyDescent="0.3">
      <c r="A865" t="s">
        <v>75</v>
      </c>
      <c r="B865" t="s">
        <v>13</v>
      </c>
      <c r="C865" t="s">
        <v>12</v>
      </c>
      <c r="D865" t="s">
        <v>16</v>
      </c>
      <c r="E865">
        <v>187</v>
      </c>
      <c r="F865" s="1">
        <v>0.98819999999999997</v>
      </c>
      <c r="G865" t="str">
        <f t="shared" si="26"/>
        <v>dot_product1_lada_reciprocal_average</v>
      </c>
      <c r="H865">
        <f>VLOOKUP(A865, also_korlatok!A$2:N$73, 14, FALSE)</f>
        <v>141</v>
      </c>
      <c r="I865" s="2">
        <f t="shared" si="27"/>
        <v>0.32624113475177308</v>
      </c>
    </row>
    <row r="866" spans="1:9" x14ac:dyDescent="0.3">
      <c r="A866" t="s">
        <v>75</v>
      </c>
      <c r="B866" t="s">
        <v>17</v>
      </c>
      <c r="C866" t="s">
        <v>12</v>
      </c>
      <c r="D866" t="s">
        <v>14</v>
      </c>
      <c r="E866">
        <v>191</v>
      </c>
      <c r="F866" s="1">
        <v>1.3736999999999999</v>
      </c>
      <c r="G866" t="str">
        <f t="shared" si="26"/>
        <v>dot_product2_lada_average</v>
      </c>
      <c r="H866">
        <f>VLOOKUP(A866, also_korlatok!A$2:N$73, 14, FALSE)</f>
        <v>141</v>
      </c>
      <c r="I866" s="2">
        <f t="shared" si="27"/>
        <v>0.3546099290780142</v>
      </c>
    </row>
    <row r="867" spans="1:9" x14ac:dyDescent="0.3">
      <c r="A867" t="s">
        <v>75</v>
      </c>
      <c r="B867" t="s">
        <v>17</v>
      </c>
      <c r="C867" t="s">
        <v>12</v>
      </c>
      <c r="D867" t="s">
        <v>15</v>
      </c>
      <c r="E867">
        <v>191</v>
      </c>
      <c r="F867" s="1">
        <v>1.3556999999999999</v>
      </c>
      <c r="G867" t="str">
        <f t="shared" si="26"/>
        <v>dot_product2_lada_exponential</v>
      </c>
      <c r="H867">
        <f>VLOOKUP(A867, also_korlatok!A$2:N$73, 14, FALSE)</f>
        <v>141</v>
      </c>
      <c r="I867" s="2">
        <f t="shared" si="27"/>
        <v>0.3546099290780142</v>
      </c>
    </row>
    <row r="868" spans="1:9" x14ac:dyDescent="0.3">
      <c r="A868" t="s">
        <v>75</v>
      </c>
      <c r="B868" t="s">
        <v>17</v>
      </c>
      <c r="C868" t="s">
        <v>12</v>
      </c>
      <c r="D868" t="s">
        <v>16</v>
      </c>
      <c r="E868">
        <v>191</v>
      </c>
      <c r="F868" s="1">
        <v>1.4504999999999999</v>
      </c>
      <c r="G868" t="str">
        <f t="shared" si="26"/>
        <v>dot_product2_lada_reciprocal_average</v>
      </c>
      <c r="H868">
        <f>VLOOKUP(A868, also_korlatok!A$2:N$73, 14, FALSE)</f>
        <v>141</v>
      </c>
      <c r="I868" s="2">
        <f t="shared" si="27"/>
        <v>0.3546099290780142</v>
      </c>
    </row>
    <row r="869" spans="1:9" x14ac:dyDescent="0.3">
      <c r="A869" t="s">
        <v>75</v>
      </c>
      <c r="B869" t="s">
        <v>18</v>
      </c>
      <c r="C869" t="s">
        <v>12</v>
      </c>
      <c r="D869" t="s">
        <v>14</v>
      </c>
      <c r="E869">
        <v>184</v>
      </c>
      <c r="F869" s="1">
        <v>0.93610000000000004</v>
      </c>
      <c r="G869" t="str">
        <f t="shared" si="26"/>
        <v>l2_norm_of_slacks_lada_average</v>
      </c>
      <c r="H869">
        <f>VLOOKUP(A869, also_korlatok!A$2:N$73, 14, FALSE)</f>
        <v>141</v>
      </c>
      <c r="I869" s="2">
        <f t="shared" si="27"/>
        <v>0.30496453900709219</v>
      </c>
    </row>
    <row r="870" spans="1:9" x14ac:dyDescent="0.3">
      <c r="A870" t="s">
        <v>75</v>
      </c>
      <c r="B870" t="s">
        <v>18</v>
      </c>
      <c r="C870" t="s">
        <v>12</v>
      </c>
      <c r="D870" t="s">
        <v>15</v>
      </c>
      <c r="E870">
        <v>182</v>
      </c>
      <c r="F870" s="1">
        <v>0.998</v>
      </c>
      <c r="G870" t="str">
        <f t="shared" si="26"/>
        <v>l2_norm_of_slacks_lada_exponential</v>
      </c>
      <c r="H870">
        <f>VLOOKUP(A870, also_korlatok!A$2:N$73, 14, FALSE)</f>
        <v>141</v>
      </c>
      <c r="I870" s="2">
        <f t="shared" si="27"/>
        <v>0.29078014184397161</v>
      </c>
    </row>
    <row r="871" spans="1:9" x14ac:dyDescent="0.3">
      <c r="A871" t="s">
        <v>75</v>
      </c>
      <c r="B871" t="s">
        <v>18</v>
      </c>
      <c r="C871" t="s">
        <v>12</v>
      </c>
      <c r="D871" t="s">
        <v>16</v>
      </c>
      <c r="E871">
        <v>184</v>
      </c>
      <c r="F871" s="1">
        <v>0.97150000000000003</v>
      </c>
      <c r="G871" t="str">
        <f t="shared" si="26"/>
        <v>l2_norm_of_slacks_lada_reciprocal_average</v>
      </c>
      <c r="H871">
        <f>VLOOKUP(A871, also_korlatok!A$2:N$73, 14, FALSE)</f>
        <v>141</v>
      </c>
      <c r="I871" s="2">
        <f t="shared" si="27"/>
        <v>0.30496453900709219</v>
      </c>
    </row>
    <row r="872" spans="1:9" x14ac:dyDescent="0.3">
      <c r="A872" t="s">
        <v>76</v>
      </c>
      <c r="B872" t="s">
        <v>7</v>
      </c>
      <c r="C872" t="s">
        <v>8</v>
      </c>
      <c r="D872" t="s">
        <v>9</v>
      </c>
      <c r="E872">
        <v>193</v>
      </c>
      <c r="F872" s="1">
        <v>5.7200000000000001E-2</v>
      </c>
      <c r="G872" t="str">
        <f t="shared" si="26"/>
        <v>FFD_sum_elem</v>
      </c>
      <c r="H872">
        <f>VLOOKUP(A872, also_korlatok!A$2:N$73, 14, FALSE)</f>
        <v>143</v>
      </c>
      <c r="I872" s="2">
        <f t="shared" si="27"/>
        <v>0.34965034965034963</v>
      </c>
    </row>
    <row r="873" spans="1:9" x14ac:dyDescent="0.3">
      <c r="A873" t="s">
        <v>76</v>
      </c>
      <c r="B873" t="s">
        <v>10</v>
      </c>
      <c r="C873" t="s">
        <v>8</v>
      </c>
      <c r="D873" t="s">
        <v>9</v>
      </c>
      <c r="E873">
        <v>193</v>
      </c>
      <c r="F873" s="1">
        <v>5.5E-2</v>
      </c>
      <c r="G873" t="str">
        <f t="shared" si="26"/>
        <v>FFD_prod_elem</v>
      </c>
      <c r="H873">
        <f>VLOOKUP(A873, also_korlatok!A$2:N$73, 14, FALSE)</f>
        <v>143</v>
      </c>
      <c r="I873" s="2">
        <f t="shared" si="27"/>
        <v>0.34965034965034963</v>
      </c>
    </row>
    <row r="874" spans="1:9" x14ac:dyDescent="0.3">
      <c r="A874" t="s">
        <v>76</v>
      </c>
      <c r="B874" t="s">
        <v>11</v>
      </c>
      <c r="C874" t="s">
        <v>8</v>
      </c>
      <c r="D874" t="s">
        <v>9</v>
      </c>
      <c r="E874">
        <v>193</v>
      </c>
      <c r="F874" s="1">
        <v>5.6800000000000003E-2</v>
      </c>
      <c r="G874" t="str">
        <f t="shared" si="26"/>
        <v>FFD_avg_elem</v>
      </c>
      <c r="H874">
        <f>VLOOKUP(A874, also_korlatok!A$2:N$73, 14, FALSE)</f>
        <v>143</v>
      </c>
      <c r="I874" s="2">
        <f t="shared" si="27"/>
        <v>0.34965034965034963</v>
      </c>
    </row>
    <row r="875" spans="1:9" x14ac:dyDescent="0.3">
      <c r="A875" t="s">
        <v>76</v>
      </c>
      <c r="B875" t="s">
        <v>7</v>
      </c>
      <c r="C875" t="s">
        <v>12</v>
      </c>
      <c r="D875" t="s">
        <v>9</v>
      </c>
      <c r="E875">
        <v>193</v>
      </c>
      <c r="F875" s="1">
        <v>5.62E-2</v>
      </c>
      <c r="G875" t="str">
        <f t="shared" si="26"/>
        <v>FFD_sum_lada</v>
      </c>
      <c r="H875">
        <f>VLOOKUP(A875, also_korlatok!A$2:N$73, 14, FALSE)</f>
        <v>143</v>
      </c>
      <c r="I875" s="2">
        <f t="shared" si="27"/>
        <v>0.34965034965034963</v>
      </c>
    </row>
    <row r="876" spans="1:9" x14ac:dyDescent="0.3">
      <c r="A876" t="s">
        <v>76</v>
      </c>
      <c r="B876" t="s">
        <v>10</v>
      </c>
      <c r="C876" t="s">
        <v>12</v>
      </c>
      <c r="D876" t="s">
        <v>9</v>
      </c>
      <c r="E876">
        <v>193</v>
      </c>
      <c r="F876" s="1">
        <v>5.5199999999999999E-2</v>
      </c>
      <c r="G876" t="str">
        <f t="shared" si="26"/>
        <v>FFD_prod_lada</v>
      </c>
      <c r="H876">
        <f>VLOOKUP(A876, also_korlatok!A$2:N$73, 14, FALSE)</f>
        <v>143</v>
      </c>
      <c r="I876" s="2">
        <f t="shared" si="27"/>
        <v>0.34965034965034963</v>
      </c>
    </row>
    <row r="877" spans="1:9" x14ac:dyDescent="0.3">
      <c r="A877" t="s">
        <v>76</v>
      </c>
      <c r="B877" t="s">
        <v>11</v>
      </c>
      <c r="C877" t="s">
        <v>12</v>
      </c>
      <c r="D877" t="s">
        <v>9</v>
      </c>
      <c r="E877">
        <v>193</v>
      </c>
      <c r="F877" s="1">
        <v>5.6800000000000003E-2</v>
      </c>
      <c r="G877" t="str">
        <f t="shared" si="26"/>
        <v>FFD_avg_lada</v>
      </c>
      <c r="H877">
        <f>VLOOKUP(A877, also_korlatok!A$2:N$73, 14, FALSE)</f>
        <v>143</v>
      </c>
      <c r="I877" s="2">
        <f t="shared" si="27"/>
        <v>0.34965034965034963</v>
      </c>
    </row>
    <row r="878" spans="1:9" x14ac:dyDescent="0.3">
      <c r="A878" t="s">
        <v>76</v>
      </c>
      <c r="B878" t="s">
        <v>13</v>
      </c>
      <c r="C878" t="s">
        <v>12</v>
      </c>
      <c r="D878" t="s">
        <v>14</v>
      </c>
      <c r="E878">
        <v>194</v>
      </c>
      <c r="F878" s="1">
        <v>0.93720000000000003</v>
      </c>
      <c r="G878" t="str">
        <f t="shared" si="26"/>
        <v>dot_product1_lada_average</v>
      </c>
      <c r="H878">
        <f>VLOOKUP(A878, also_korlatok!A$2:N$73, 14, FALSE)</f>
        <v>143</v>
      </c>
      <c r="I878" s="2">
        <f t="shared" si="27"/>
        <v>0.35664335664335667</v>
      </c>
    </row>
    <row r="879" spans="1:9" x14ac:dyDescent="0.3">
      <c r="A879" t="s">
        <v>76</v>
      </c>
      <c r="B879" t="s">
        <v>13</v>
      </c>
      <c r="C879" t="s">
        <v>12</v>
      </c>
      <c r="D879" t="s">
        <v>15</v>
      </c>
      <c r="E879">
        <v>193</v>
      </c>
      <c r="F879" s="1">
        <v>0.99260000000000004</v>
      </c>
      <c r="G879" t="str">
        <f t="shared" si="26"/>
        <v>dot_product1_lada_exponential</v>
      </c>
      <c r="H879">
        <f>VLOOKUP(A879, also_korlatok!A$2:N$73, 14, FALSE)</f>
        <v>143</v>
      </c>
      <c r="I879" s="2">
        <f t="shared" si="27"/>
        <v>0.34965034965034963</v>
      </c>
    </row>
    <row r="880" spans="1:9" x14ac:dyDescent="0.3">
      <c r="A880" t="s">
        <v>76</v>
      </c>
      <c r="B880" t="s">
        <v>13</v>
      </c>
      <c r="C880" t="s">
        <v>12</v>
      </c>
      <c r="D880" t="s">
        <v>16</v>
      </c>
      <c r="E880">
        <v>195</v>
      </c>
      <c r="F880" s="1">
        <v>0.96750000000000003</v>
      </c>
      <c r="G880" t="str">
        <f t="shared" si="26"/>
        <v>dot_product1_lada_reciprocal_average</v>
      </c>
      <c r="H880">
        <f>VLOOKUP(A880, also_korlatok!A$2:N$73, 14, FALSE)</f>
        <v>143</v>
      </c>
      <c r="I880" s="2">
        <f t="shared" si="27"/>
        <v>0.36363636363636365</v>
      </c>
    </row>
    <row r="881" spans="1:9" x14ac:dyDescent="0.3">
      <c r="A881" t="s">
        <v>76</v>
      </c>
      <c r="B881" t="s">
        <v>17</v>
      </c>
      <c r="C881" t="s">
        <v>12</v>
      </c>
      <c r="D881" t="s">
        <v>14</v>
      </c>
      <c r="E881">
        <v>194</v>
      </c>
      <c r="F881" s="1">
        <v>1.3565</v>
      </c>
      <c r="G881" t="str">
        <f t="shared" si="26"/>
        <v>dot_product2_lada_average</v>
      </c>
      <c r="H881">
        <f>VLOOKUP(A881, also_korlatok!A$2:N$73, 14, FALSE)</f>
        <v>143</v>
      </c>
      <c r="I881" s="2">
        <f t="shared" si="27"/>
        <v>0.35664335664335667</v>
      </c>
    </row>
    <row r="882" spans="1:9" x14ac:dyDescent="0.3">
      <c r="A882" t="s">
        <v>76</v>
      </c>
      <c r="B882" t="s">
        <v>17</v>
      </c>
      <c r="C882" t="s">
        <v>12</v>
      </c>
      <c r="D882" t="s">
        <v>15</v>
      </c>
      <c r="E882">
        <v>195</v>
      </c>
      <c r="F882" s="1">
        <v>1.4184000000000001</v>
      </c>
      <c r="G882" t="str">
        <f t="shared" si="26"/>
        <v>dot_product2_lada_exponential</v>
      </c>
      <c r="H882">
        <f>VLOOKUP(A882, also_korlatok!A$2:N$73, 14, FALSE)</f>
        <v>143</v>
      </c>
      <c r="I882" s="2">
        <f t="shared" si="27"/>
        <v>0.36363636363636365</v>
      </c>
    </row>
    <row r="883" spans="1:9" x14ac:dyDescent="0.3">
      <c r="A883" t="s">
        <v>76</v>
      </c>
      <c r="B883" t="s">
        <v>17</v>
      </c>
      <c r="C883" t="s">
        <v>12</v>
      </c>
      <c r="D883" t="s">
        <v>16</v>
      </c>
      <c r="E883">
        <v>197</v>
      </c>
      <c r="F883" s="1">
        <v>1.3714</v>
      </c>
      <c r="G883" t="str">
        <f t="shared" si="26"/>
        <v>dot_product2_lada_reciprocal_average</v>
      </c>
      <c r="H883">
        <f>VLOOKUP(A883, also_korlatok!A$2:N$73, 14, FALSE)</f>
        <v>143</v>
      </c>
      <c r="I883" s="2">
        <f t="shared" si="27"/>
        <v>0.3776223776223776</v>
      </c>
    </row>
    <row r="884" spans="1:9" x14ac:dyDescent="0.3">
      <c r="A884" t="s">
        <v>76</v>
      </c>
      <c r="B884" t="s">
        <v>18</v>
      </c>
      <c r="C884" t="s">
        <v>12</v>
      </c>
      <c r="D884" t="s">
        <v>14</v>
      </c>
      <c r="E884">
        <v>190</v>
      </c>
      <c r="F884" s="1">
        <v>0.93220000000000003</v>
      </c>
      <c r="G884" t="str">
        <f t="shared" si="26"/>
        <v>l2_norm_of_slacks_lada_average</v>
      </c>
      <c r="H884">
        <f>VLOOKUP(A884, also_korlatok!A$2:N$73, 14, FALSE)</f>
        <v>143</v>
      </c>
      <c r="I884" s="2">
        <f t="shared" si="27"/>
        <v>0.32867132867132864</v>
      </c>
    </row>
    <row r="885" spans="1:9" x14ac:dyDescent="0.3">
      <c r="A885" t="s">
        <v>76</v>
      </c>
      <c r="B885" t="s">
        <v>18</v>
      </c>
      <c r="C885" t="s">
        <v>12</v>
      </c>
      <c r="D885" t="s">
        <v>15</v>
      </c>
      <c r="E885">
        <v>190</v>
      </c>
      <c r="F885" s="1">
        <v>0.95379999999999998</v>
      </c>
      <c r="G885" t="str">
        <f t="shared" si="26"/>
        <v>l2_norm_of_slacks_lada_exponential</v>
      </c>
      <c r="H885">
        <f>VLOOKUP(A885, also_korlatok!A$2:N$73, 14, FALSE)</f>
        <v>143</v>
      </c>
      <c r="I885" s="2">
        <f t="shared" si="27"/>
        <v>0.32867132867132864</v>
      </c>
    </row>
    <row r="886" spans="1:9" x14ac:dyDescent="0.3">
      <c r="A886" t="s">
        <v>76</v>
      </c>
      <c r="B886" t="s">
        <v>18</v>
      </c>
      <c r="C886" t="s">
        <v>12</v>
      </c>
      <c r="D886" t="s">
        <v>16</v>
      </c>
      <c r="E886">
        <v>192</v>
      </c>
      <c r="F886" s="1">
        <v>0.96709999999999996</v>
      </c>
      <c r="G886" t="str">
        <f t="shared" si="26"/>
        <v>l2_norm_of_slacks_lada_reciprocal_average</v>
      </c>
      <c r="H886">
        <f>VLOOKUP(A886, also_korlatok!A$2:N$73, 14, FALSE)</f>
        <v>143</v>
      </c>
      <c r="I886" s="2">
        <f t="shared" si="27"/>
        <v>0.34265734265734266</v>
      </c>
    </row>
    <row r="887" spans="1:9" x14ac:dyDescent="0.3">
      <c r="A887" t="s">
        <v>77</v>
      </c>
      <c r="B887" t="s">
        <v>7</v>
      </c>
      <c r="C887" t="s">
        <v>8</v>
      </c>
      <c r="D887" t="s">
        <v>9</v>
      </c>
      <c r="E887">
        <v>189</v>
      </c>
      <c r="F887" s="1">
        <v>5.4600000000000003E-2</v>
      </c>
      <c r="G887" t="str">
        <f t="shared" si="26"/>
        <v>FFD_sum_elem</v>
      </c>
      <c r="H887">
        <f>VLOOKUP(A887, also_korlatok!A$2:N$73, 14, FALSE)</f>
        <v>143</v>
      </c>
      <c r="I887" s="2">
        <f t="shared" si="27"/>
        <v>0.32167832167832167</v>
      </c>
    </row>
    <row r="888" spans="1:9" x14ac:dyDescent="0.3">
      <c r="A888" t="s">
        <v>77</v>
      </c>
      <c r="B888" t="s">
        <v>10</v>
      </c>
      <c r="C888" t="s">
        <v>8</v>
      </c>
      <c r="D888" t="s">
        <v>9</v>
      </c>
      <c r="E888">
        <v>190</v>
      </c>
      <c r="F888" s="1">
        <v>5.45E-2</v>
      </c>
      <c r="G888" t="str">
        <f t="shared" si="26"/>
        <v>FFD_prod_elem</v>
      </c>
      <c r="H888">
        <f>VLOOKUP(A888, also_korlatok!A$2:N$73, 14, FALSE)</f>
        <v>143</v>
      </c>
      <c r="I888" s="2">
        <f t="shared" si="27"/>
        <v>0.32867132867132864</v>
      </c>
    </row>
    <row r="889" spans="1:9" x14ac:dyDescent="0.3">
      <c r="A889" t="s">
        <v>77</v>
      </c>
      <c r="B889" t="s">
        <v>11</v>
      </c>
      <c r="C889" t="s">
        <v>8</v>
      </c>
      <c r="D889" t="s">
        <v>9</v>
      </c>
      <c r="E889">
        <v>189</v>
      </c>
      <c r="F889" s="1">
        <v>5.5300000000000002E-2</v>
      </c>
      <c r="G889" t="str">
        <f t="shared" si="26"/>
        <v>FFD_avg_elem</v>
      </c>
      <c r="H889">
        <f>VLOOKUP(A889, also_korlatok!A$2:N$73, 14, FALSE)</f>
        <v>143</v>
      </c>
      <c r="I889" s="2">
        <f t="shared" si="27"/>
        <v>0.32167832167832167</v>
      </c>
    </row>
    <row r="890" spans="1:9" x14ac:dyDescent="0.3">
      <c r="A890" t="s">
        <v>77</v>
      </c>
      <c r="B890" t="s">
        <v>7</v>
      </c>
      <c r="C890" t="s">
        <v>12</v>
      </c>
      <c r="D890" t="s">
        <v>9</v>
      </c>
      <c r="E890">
        <v>189</v>
      </c>
      <c r="F890" s="1">
        <v>5.7000000000000002E-2</v>
      </c>
      <c r="G890" t="str">
        <f t="shared" si="26"/>
        <v>FFD_sum_lada</v>
      </c>
      <c r="H890">
        <f>VLOOKUP(A890, also_korlatok!A$2:N$73, 14, FALSE)</f>
        <v>143</v>
      </c>
      <c r="I890" s="2">
        <f t="shared" si="27"/>
        <v>0.32167832167832167</v>
      </c>
    </row>
    <row r="891" spans="1:9" x14ac:dyDescent="0.3">
      <c r="A891" t="s">
        <v>77</v>
      </c>
      <c r="B891" t="s">
        <v>10</v>
      </c>
      <c r="C891" t="s">
        <v>12</v>
      </c>
      <c r="D891" t="s">
        <v>9</v>
      </c>
      <c r="E891">
        <v>190</v>
      </c>
      <c r="F891" s="1">
        <v>5.62E-2</v>
      </c>
      <c r="G891" t="str">
        <f t="shared" si="26"/>
        <v>FFD_prod_lada</v>
      </c>
      <c r="H891">
        <f>VLOOKUP(A891, also_korlatok!A$2:N$73, 14, FALSE)</f>
        <v>143</v>
      </c>
      <c r="I891" s="2">
        <f t="shared" si="27"/>
        <v>0.32867132867132864</v>
      </c>
    </row>
    <row r="892" spans="1:9" x14ac:dyDescent="0.3">
      <c r="A892" t="s">
        <v>77</v>
      </c>
      <c r="B892" t="s">
        <v>11</v>
      </c>
      <c r="C892" t="s">
        <v>12</v>
      </c>
      <c r="D892" t="s">
        <v>9</v>
      </c>
      <c r="E892">
        <v>189</v>
      </c>
      <c r="F892" s="1">
        <v>5.7099999999999998E-2</v>
      </c>
      <c r="G892" t="str">
        <f t="shared" si="26"/>
        <v>FFD_avg_lada</v>
      </c>
      <c r="H892">
        <f>VLOOKUP(A892, also_korlatok!A$2:N$73, 14, FALSE)</f>
        <v>143</v>
      </c>
      <c r="I892" s="2">
        <f t="shared" si="27"/>
        <v>0.32167832167832167</v>
      </c>
    </row>
    <row r="893" spans="1:9" x14ac:dyDescent="0.3">
      <c r="A893" t="s">
        <v>77</v>
      </c>
      <c r="B893" t="s">
        <v>13</v>
      </c>
      <c r="C893" t="s">
        <v>12</v>
      </c>
      <c r="D893" t="s">
        <v>14</v>
      </c>
      <c r="E893">
        <v>189</v>
      </c>
      <c r="F893" s="1">
        <v>0.96970000000000001</v>
      </c>
      <c r="G893" t="str">
        <f t="shared" si="26"/>
        <v>dot_product1_lada_average</v>
      </c>
      <c r="H893">
        <f>VLOOKUP(A893, also_korlatok!A$2:N$73, 14, FALSE)</f>
        <v>143</v>
      </c>
      <c r="I893" s="2">
        <f t="shared" si="27"/>
        <v>0.32167832167832167</v>
      </c>
    </row>
    <row r="894" spans="1:9" x14ac:dyDescent="0.3">
      <c r="A894" t="s">
        <v>77</v>
      </c>
      <c r="B894" t="s">
        <v>13</v>
      </c>
      <c r="C894" t="s">
        <v>12</v>
      </c>
      <c r="D894" t="s">
        <v>15</v>
      </c>
      <c r="E894">
        <v>189</v>
      </c>
      <c r="F894" s="1">
        <v>0.98109999999999997</v>
      </c>
      <c r="G894" t="str">
        <f t="shared" si="26"/>
        <v>dot_product1_lada_exponential</v>
      </c>
      <c r="H894">
        <f>VLOOKUP(A894, also_korlatok!A$2:N$73, 14, FALSE)</f>
        <v>143</v>
      </c>
      <c r="I894" s="2">
        <f t="shared" si="27"/>
        <v>0.32167832167832167</v>
      </c>
    </row>
    <row r="895" spans="1:9" x14ac:dyDescent="0.3">
      <c r="A895" t="s">
        <v>77</v>
      </c>
      <c r="B895" t="s">
        <v>13</v>
      </c>
      <c r="C895" t="s">
        <v>12</v>
      </c>
      <c r="D895" t="s">
        <v>16</v>
      </c>
      <c r="E895">
        <v>190</v>
      </c>
      <c r="F895" s="1">
        <v>0.99550000000000005</v>
      </c>
      <c r="G895" t="str">
        <f t="shared" si="26"/>
        <v>dot_product1_lada_reciprocal_average</v>
      </c>
      <c r="H895">
        <f>VLOOKUP(A895, also_korlatok!A$2:N$73, 14, FALSE)</f>
        <v>143</v>
      </c>
      <c r="I895" s="2">
        <f t="shared" si="27"/>
        <v>0.32867132867132864</v>
      </c>
    </row>
    <row r="896" spans="1:9" x14ac:dyDescent="0.3">
      <c r="A896" t="s">
        <v>77</v>
      </c>
      <c r="B896" t="s">
        <v>17</v>
      </c>
      <c r="C896" t="s">
        <v>12</v>
      </c>
      <c r="D896" t="s">
        <v>14</v>
      </c>
      <c r="E896">
        <v>188</v>
      </c>
      <c r="F896" s="1">
        <v>1.3966000000000001</v>
      </c>
      <c r="G896" t="str">
        <f t="shared" si="26"/>
        <v>dot_product2_lada_average</v>
      </c>
      <c r="H896">
        <f>VLOOKUP(A896, also_korlatok!A$2:N$73, 14, FALSE)</f>
        <v>143</v>
      </c>
      <c r="I896" s="2">
        <f t="shared" si="27"/>
        <v>0.31468531468531469</v>
      </c>
    </row>
    <row r="897" spans="1:9" x14ac:dyDescent="0.3">
      <c r="A897" t="s">
        <v>77</v>
      </c>
      <c r="B897" t="s">
        <v>17</v>
      </c>
      <c r="C897" t="s">
        <v>12</v>
      </c>
      <c r="D897" t="s">
        <v>15</v>
      </c>
      <c r="E897">
        <v>189</v>
      </c>
      <c r="F897" s="1">
        <v>1.4032</v>
      </c>
      <c r="G897" t="str">
        <f t="shared" si="26"/>
        <v>dot_product2_lada_exponential</v>
      </c>
      <c r="H897">
        <f>VLOOKUP(A897, also_korlatok!A$2:N$73, 14, FALSE)</f>
        <v>143</v>
      </c>
      <c r="I897" s="2">
        <f t="shared" si="27"/>
        <v>0.32167832167832167</v>
      </c>
    </row>
    <row r="898" spans="1:9" x14ac:dyDescent="0.3">
      <c r="A898" t="s">
        <v>77</v>
      </c>
      <c r="B898" t="s">
        <v>17</v>
      </c>
      <c r="C898" t="s">
        <v>12</v>
      </c>
      <c r="D898" t="s">
        <v>16</v>
      </c>
      <c r="E898">
        <v>190</v>
      </c>
      <c r="F898" s="1">
        <v>1.4363999999999999</v>
      </c>
      <c r="G898" t="str">
        <f t="shared" si="26"/>
        <v>dot_product2_lada_reciprocal_average</v>
      </c>
      <c r="H898">
        <f>VLOOKUP(A898, also_korlatok!A$2:N$73, 14, FALSE)</f>
        <v>143</v>
      </c>
      <c r="I898" s="2">
        <f t="shared" si="27"/>
        <v>0.32867132867132864</v>
      </c>
    </row>
    <row r="899" spans="1:9" x14ac:dyDescent="0.3">
      <c r="A899" t="s">
        <v>77</v>
      </c>
      <c r="B899" t="s">
        <v>18</v>
      </c>
      <c r="C899" t="s">
        <v>12</v>
      </c>
      <c r="D899" t="s">
        <v>14</v>
      </c>
      <c r="E899">
        <v>185</v>
      </c>
      <c r="F899" s="1">
        <v>1.0221</v>
      </c>
      <c r="G899" t="str">
        <f t="shared" ref="G899:G962" si="28">B899 &amp; "_" &amp; C899 &amp; IF(D899="nincs", "", "_" &amp; D899)</f>
        <v>l2_norm_of_slacks_lada_average</v>
      </c>
      <c r="H899">
        <f>VLOOKUP(A899, also_korlatok!A$2:N$73, 14, FALSE)</f>
        <v>143</v>
      </c>
      <c r="I899" s="2">
        <f t="shared" ref="I899:I962" si="29">(E899-H899)/H899</f>
        <v>0.2937062937062937</v>
      </c>
    </row>
    <row r="900" spans="1:9" x14ac:dyDescent="0.3">
      <c r="A900" t="s">
        <v>77</v>
      </c>
      <c r="B900" t="s">
        <v>18</v>
      </c>
      <c r="C900" t="s">
        <v>12</v>
      </c>
      <c r="D900" t="s">
        <v>15</v>
      </c>
      <c r="E900">
        <v>184</v>
      </c>
      <c r="F900" s="1">
        <v>0.94330000000000003</v>
      </c>
      <c r="G900" t="str">
        <f t="shared" si="28"/>
        <v>l2_norm_of_slacks_lada_exponential</v>
      </c>
      <c r="H900">
        <f>VLOOKUP(A900, also_korlatok!A$2:N$73, 14, FALSE)</f>
        <v>143</v>
      </c>
      <c r="I900" s="2">
        <f t="shared" si="29"/>
        <v>0.28671328671328672</v>
      </c>
    </row>
    <row r="901" spans="1:9" x14ac:dyDescent="0.3">
      <c r="A901" t="s">
        <v>77</v>
      </c>
      <c r="B901" t="s">
        <v>18</v>
      </c>
      <c r="C901" t="s">
        <v>12</v>
      </c>
      <c r="D901" t="s">
        <v>16</v>
      </c>
      <c r="E901">
        <v>187</v>
      </c>
      <c r="F901" s="1">
        <v>0.96550000000000002</v>
      </c>
      <c r="G901" t="str">
        <f t="shared" si="28"/>
        <v>l2_norm_of_slacks_lada_reciprocal_average</v>
      </c>
      <c r="H901">
        <f>VLOOKUP(A901, also_korlatok!A$2:N$73, 14, FALSE)</f>
        <v>143</v>
      </c>
      <c r="I901" s="2">
        <f t="shared" si="29"/>
        <v>0.30769230769230771</v>
      </c>
    </row>
    <row r="902" spans="1:9" x14ac:dyDescent="0.3">
      <c r="A902" t="s">
        <v>78</v>
      </c>
      <c r="B902" t="s">
        <v>7</v>
      </c>
      <c r="C902" t="s">
        <v>8</v>
      </c>
      <c r="D902" t="s">
        <v>9</v>
      </c>
      <c r="E902">
        <v>334</v>
      </c>
      <c r="F902" s="1">
        <v>0.1759</v>
      </c>
      <c r="G902" t="str">
        <f t="shared" si="28"/>
        <v>FFD_sum_elem</v>
      </c>
      <c r="H902">
        <f>VLOOKUP(A902, also_korlatok!A$2:N$73, 14, FALSE)</f>
        <v>300</v>
      </c>
      <c r="I902" s="2">
        <f t="shared" si="29"/>
        <v>0.11333333333333333</v>
      </c>
    </row>
    <row r="903" spans="1:9" x14ac:dyDescent="0.3">
      <c r="A903" t="s">
        <v>78</v>
      </c>
      <c r="B903" t="s">
        <v>10</v>
      </c>
      <c r="C903" t="s">
        <v>8</v>
      </c>
      <c r="D903" t="s">
        <v>9</v>
      </c>
      <c r="E903">
        <v>334</v>
      </c>
      <c r="F903" s="1">
        <v>0.1908</v>
      </c>
      <c r="G903" t="str">
        <f t="shared" si="28"/>
        <v>FFD_prod_elem</v>
      </c>
      <c r="H903">
        <f>VLOOKUP(A903, also_korlatok!A$2:N$73, 14, FALSE)</f>
        <v>300</v>
      </c>
      <c r="I903" s="2">
        <f t="shared" si="29"/>
        <v>0.11333333333333333</v>
      </c>
    </row>
    <row r="904" spans="1:9" x14ac:dyDescent="0.3">
      <c r="A904" t="s">
        <v>78</v>
      </c>
      <c r="B904" t="s">
        <v>11</v>
      </c>
      <c r="C904" t="s">
        <v>8</v>
      </c>
      <c r="D904" t="s">
        <v>9</v>
      </c>
      <c r="E904">
        <v>334</v>
      </c>
      <c r="F904" s="1">
        <v>0.18260000000000001</v>
      </c>
      <c r="G904" t="str">
        <f t="shared" si="28"/>
        <v>FFD_avg_elem</v>
      </c>
      <c r="H904">
        <f>VLOOKUP(A904, also_korlatok!A$2:N$73, 14, FALSE)</f>
        <v>300</v>
      </c>
      <c r="I904" s="2">
        <f t="shared" si="29"/>
        <v>0.11333333333333333</v>
      </c>
    </row>
    <row r="905" spans="1:9" x14ac:dyDescent="0.3">
      <c r="A905" t="s">
        <v>78</v>
      </c>
      <c r="B905" t="s">
        <v>7</v>
      </c>
      <c r="C905" t="s">
        <v>12</v>
      </c>
      <c r="D905" t="s">
        <v>9</v>
      </c>
      <c r="E905">
        <v>334</v>
      </c>
      <c r="F905" s="1">
        <v>0.18190000000000001</v>
      </c>
      <c r="G905" t="str">
        <f t="shared" si="28"/>
        <v>FFD_sum_lada</v>
      </c>
      <c r="H905">
        <f>VLOOKUP(A905, also_korlatok!A$2:N$73, 14, FALSE)</f>
        <v>300</v>
      </c>
      <c r="I905" s="2">
        <f t="shared" si="29"/>
        <v>0.11333333333333333</v>
      </c>
    </row>
    <row r="906" spans="1:9" x14ac:dyDescent="0.3">
      <c r="A906" t="s">
        <v>78</v>
      </c>
      <c r="B906" t="s">
        <v>10</v>
      </c>
      <c r="C906" t="s">
        <v>12</v>
      </c>
      <c r="D906" t="s">
        <v>9</v>
      </c>
      <c r="E906">
        <v>334</v>
      </c>
      <c r="F906" s="1">
        <v>0.185</v>
      </c>
      <c r="G906" t="str">
        <f t="shared" si="28"/>
        <v>FFD_prod_lada</v>
      </c>
      <c r="H906">
        <f>VLOOKUP(A906, also_korlatok!A$2:N$73, 14, FALSE)</f>
        <v>300</v>
      </c>
      <c r="I906" s="2">
        <f t="shared" si="29"/>
        <v>0.11333333333333333</v>
      </c>
    </row>
    <row r="907" spans="1:9" x14ac:dyDescent="0.3">
      <c r="A907" t="s">
        <v>78</v>
      </c>
      <c r="B907" t="s">
        <v>11</v>
      </c>
      <c r="C907" t="s">
        <v>12</v>
      </c>
      <c r="D907" t="s">
        <v>9</v>
      </c>
      <c r="E907">
        <v>334</v>
      </c>
      <c r="F907" s="1">
        <v>0.18240000000000001</v>
      </c>
      <c r="G907" t="str">
        <f t="shared" si="28"/>
        <v>FFD_avg_lada</v>
      </c>
      <c r="H907">
        <f>VLOOKUP(A907, also_korlatok!A$2:N$73, 14, FALSE)</f>
        <v>300</v>
      </c>
      <c r="I907" s="2">
        <f t="shared" si="29"/>
        <v>0.11333333333333333</v>
      </c>
    </row>
    <row r="908" spans="1:9" x14ac:dyDescent="0.3">
      <c r="A908" t="s">
        <v>78</v>
      </c>
      <c r="B908" t="s">
        <v>13</v>
      </c>
      <c r="C908" t="s">
        <v>12</v>
      </c>
      <c r="D908" t="s">
        <v>14</v>
      </c>
      <c r="E908">
        <v>334</v>
      </c>
      <c r="F908" s="1">
        <v>6.3851000000000004</v>
      </c>
      <c r="G908" t="str">
        <f t="shared" si="28"/>
        <v>dot_product1_lada_average</v>
      </c>
      <c r="H908">
        <f>VLOOKUP(A908, also_korlatok!A$2:N$73, 14, FALSE)</f>
        <v>300</v>
      </c>
      <c r="I908" s="2">
        <f t="shared" si="29"/>
        <v>0.11333333333333333</v>
      </c>
    </row>
    <row r="909" spans="1:9" x14ac:dyDescent="0.3">
      <c r="A909" t="s">
        <v>78</v>
      </c>
      <c r="B909" t="s">
        <v>13</v>
      </c>
      <c r="C909" t="s">
        <v>12</v>
      </c>
      <c r="D909" t="s">
        <v>15</v>
      </c>
      <c r="E909">
        <v>334</v>
      </c>
      <c r="F909" s="1">
        <v>6.4930000000000003</v>
      </c>
      <c r="G909" t="str">
        <f t="shared" si="28"/>
        <v>dot_product1_lada_exponential</v>
      </c>
      <c r="H909">
        <f>VLOOKUP(A909, also_korlatok!A$2:N$73, 14, FALSE)</f>
        <v>300</v>
      </c>
      <c r="I909" s="2">
        <f t="shared" si="29"/>
        <v>0.11333333333333333</v>
      </c>
    </row>
    <row r="910" spans="1:9" x14ac:dyDescent="0.3">
      <c r="A910" t="s">
        <v>78</v>
      </c>
      <c r="B910" t="s">
        <v>13</v>
      </c>
      <c r="C910" t="s">
        <v>12</v>
      </c>
      <c r="D910" t="s">
        <v>16</v>
      </c>
      <c r="E910">
        <v>334</v>
      </c>
      <c r="F910" s="1">
        <v>6.4397000000000002</v>
      </c>
      <c r="G910" t="str">
        <f t="shared" si="28"/>
        <v>dot_product1_lada_reciprocal_average</v>
      </c>
      <c r="H910">
        <f>VLOOKUP(A910, also_korlatok!A$2:N$73, 14, FALSE)</f>
        <v>300</v>
      </c>
      <c r="I910" s="2">
        <f t="shared" si="29"/>
        <v>0.11333333333333333</v>
      </c>
    </row>
    <row r="911" spans="1:9" x14ac:dyDescent="0.3">
      <c r="A911" t="s">
        <v>78</v>
      </c>
      <c r="B911" t="s">
        <v>17</v>
      </c>
      <c r="C911" t="s">
        <v>12</v>
      </c>
      <c r="D911" t="s">
        <v>14</v>
      </c>
      <c r="E911">
        <v>334</v>
      </c>
      <c r="F911" s="1">
        <v>10.251099999999999</v>
      </c>
      <c r="G911" t="str">
        <f t="shared" si="28"/>
        <v>dot_product2_lada_average</v>
      </c>
      <c r="H911">
        <f>VLOOKUP(A911, also_korlatok!A$2:N$73, 14, FALSE)</f>
        <v>300</v>
      </c>
      <c r="I911" s="2">
        <f t="shared" si="29"/>
        <v>0.11333333333333333</v>
      </c>
    </row>
    <row r="912" spans="1:9" x14ac:dyDescent="0.3">
      <c r="A912" t="s">
        <v>78</v>
      </c>
      <c r="B912" t="s">
        <v>17</v>
      </c>
      <c r="C912" t="s">
        <v>12</v>
      </c>
      <c r="D912" t="s">
        <v>15</v>
      </c>
      <c r="E912">
        <v>334</v>
      </c>
      <c r="F912" s="1">
        <v>10.1366</v>
      </c>
      <c r="G912" t="str">
        <f t="shared" si="28"/>
        <v>dot_product2_lada_exponential</v>
      </c>
      <c r="H912">
        <f>VLOOKUP(A912, also_korlatok!A$2:N$73, 14, FALSE)</f>
        <v>300</v>
      </c>
      <c r="I912" s="2">
        <f t="shared" si="29"/>
        <v>0.11333333333333333</v>
      </c>
    </row>
    <row r="913" spans="1:9" x14ac:dyDescent="0.3">
      <c r="A913" t="s">
        <v>78</v>
      </c>
      <c r="B913" t="s">
        <v>17</v>
      </c>
      <c r="C913" t="s">
        <v>12</v>
      </c>
      <c r="D913" t="s">
        <v>16</v>
      </c>
      <c r="E913">
        <v>334</v>
      </c>
      <c r="F913" s="1">
        <v>10.152699999999999</v>
      </c>
      <c r="G913" t="str">
        <f t="shared" si="28"/>
        <v>dot_product2_lada_reciprocal_average</v>
      </c>
      <c r="H913">
        <f>VLOOKUP(A913, also_korlatok!A$2:N$73, 14, FALSE)</f>
        <v>300</v>
      </c>
      <c r="I913" s="2">
        <f t="shared" si="29"/>
        <v>0.11333333333333333</v>
      </c>
    </row>
    <row r="914" spans="1:9" x14ac:dyDescent="0.3">
      <c r="A914" t="s">
        <v>78</v>
      </c>
      <c r="B914" t="s">
        <v>18</v>
      </c>
      <c r="C914" t="s">
        <v>12</v>
      </c>
      <c r="D914" t="s">
        <v>14</v>
      </c>
      <c r="E914">
        <v>334</v>
      </c>
      <c r="F914" s="1">
        <v>6.5204000000000004</v>
      </c>
      <c r="G914" t="str">
        <f t="shared" si="28"/>
        <v>l2_norm_of_slacks_lada_average</v>
      </c>
      <c r="H914">
        <f>VLOOKUP(A914, also_korlatok!A$2:N$73, 14, FALSE)</f>
        <v>300</v>
      </c>
      <c r="I914" s="2">
        <f t="shared" si="29"/>
        <v>0.11333333333333333</v>
      </c>
    </row>
    <row r="915" spans="1:9" x14ac:dyDescent="0.3">
      <c r="A915" t="s">
        <v>78</v>
      </c>
      <c r="B915" t="s">
        <v>18</v>
      </c>
      <c r="C915" t="s">
        <v>12</v>
      </c>
      <c r="D915" t="s">
        <v>15</v>
      </c>
      <c r="E915">
        <v>334</v>
      </c>
      <c r="F915" s="1">
        <v>6.3312999999999997</v>
      </c>
      <c r="G915" t="str">
        <f t="shared" si="28"/>
        <v>l2_norm_of_slacks_lada_exponential</v>
      </c>
      <c r="H915">
        <f>VLOOKUP(A915, also_korlatok!A$2:N$73, 14, FALSE)</f>
        <v>300</v>
      </c>
      <c r="I915" s="2">
        <f t="shared" si="29"/>
        <v>0.11333333333333333</v>
      </c>
    </row>
    <row r="916" spans="1:9" x14ac:dyDescent="0.3">
      <c r="A916" t="s">
        <v>78</v>
      </c>
      <c r="B916" t="s">
        <v>18</v>
      </c>
      <c r="C916" t="s">
        <v>12</v>
      </c>
      <c r="D916" t="s">
        <v>16</v>
      </c>
      <c r="E916">
        <v>334</v>
      </c>
      <c r="F916" s="1">
        <v>6.5496999999999996</v>
      </c>
      <c r="G916" t="str">
        <f t="shared" si="28"/>
        <v>l2_norm_of_slacks_lada_reciprocal_average</v>
      </c>
      <c r="H916">
        <f>VLOOKUP(A916, also_korlatok!A$2:N$73, 14, FALSE)</f>
        <v>300</v>
      </c>
      <c r="I916" s="2">
        <f t="shared" si="29"/>
        <v>0.11333333333333333</v>
      </c>
    </row>
    <row r="917" spans="1:9" x14ac:dyDescent="0.3">
      <c r="A917" t="s">
        <v>79</v>
      </c>
      <c r="B917" t="s">
        <v>7</v>
      </c>
      <c r="C917" t="s">
        <v>8</v>
      </c>
      <c r="D917" t="s">
        <v>9</v>
      </c>
      <c r="E917">
        <v>334</v>
      </c>
      <c r="F917" s="1">
        <v>0.18759999999999999</v>
      </c>
      <c r="G917" t="str">
        <f t="shared" si="28"/>
        <v>FFD_sum_elem</v>
      </c>
      <c r="H917">
        <f>VLOOKUP(A917, also_korlatok!A$2:N$73, 14, FALSE)</f>
        <v>301</v>
      </c>
      <c r="I917" s="2">
        <f t="shared" si="29"/>
        <v>0.10963455149501661</v>
      </c>
    </row>
    <row r="918" spans="1:9" x14ac:dyDescent="0.3">
      <c r="A918" t="s">
        <v>79</v>
      </c>
      <c r="B918" t="s">
        <v>10</v>
      </c>
      <c r="C918" t="s">
        <v>8</v>
      </c>
      <c r="D918" t="s">
        <v>9</v>
      </c>
      <c r="E918">
        <v>334</v>
      </c>
      <c r="F918" s="1">
        <v>0.19950000000000001</v>
      </c>
      <c r="G918" t="str">
        <f t="shared" si="28"/>
        <v>FFD_prod_elem</v>
      </c>
      <c r="H918">
        <f>VLOOKUP(A918, also_korlatok!A$2:N$73, 14, FALSE)</f>
        <v>301</v>
      </c>
      <c r="I918" s="2">
        <f t="shared" si="29"/>
        <v>0.10963455149501661</v>
      </c>
    </row>
    <row r="919" spans="1:9" x14ac:dyDescent="0.3">
      <c r="A919" t="s">
        <v>79</v>
      </c>
      <c r="B919" t="s">
        <v>11</v>
      </c>
      <c r="C919" t="s">
        <v>8</v>
      </c>
      <c r="D919" t="s">
        <v>9</v>
      </c>
      <c r="E919">
        <v>334</v>
      </c>
      <c r="F919" s="1">
        <v>0.18629999999999999</v>
      </c>
      <c r="G919" t="str">
        <f t="shared" si="28"/>
        <v>FFD_avg_elem</v>
      </c>
      <c r="H919">
        <f>VLOOKUP(A919, also_korlatok!A$2:N$73, 14, FALSE)</f>
        <v>301</v>
      </c>
      <c r="I919" s="2">
        <f t="shared" si="29"/>
        <v>0.10963455149501661</v>
      </c>
    </row>
    <row r="920" spans="1:9" x14ac:dyDescent="0.3">
      <c r="A920" t="s">
        <v>79</v>
      </c>
      <c r="B920" t="s">
        <v>7</v>
      </c>
      <c r="C920" t="s">
        <v>12</v>
      </c>
      <c r="D920" t="s">
        <v>9</v>
      </c>
      <c r="E920">
        <v>334</v>
      </c>
      <c r="F920" s="1">
        <v>0.18079999999999999</v>
      </c>
      <c r="G920" t="str">
        <f t="shared" si="28"/>
        <v>FFD_sum_lada</v>
      </c>
      <c r="H920">
        <f>VLOOKUP(A920, also_korlatok!A$2:N$73, 14, FALSE)</f>
        <v>301</v>
      </c>
      <c r="I920" s="2">
        <f t="shared" si="29"/>
        <v>0.10963455149501661</v>
      </c>
    </row>
    <row r="921" spans="1:9" x14ac:dyDescent="0.3">
      <c r="A921" t="s">
        <v>79</v>
      </c>
      <c r="B921" t="s">
        <v>10</v>
      </c>
      <c r="C921" t="s">
        <v>12</v>
      </c>
      <c r="D921" t="s">
        <v>9</v>
      </c>
      <c r="E921">
        <v>334</v>
      </c>
      <c r="F921" s="1">
        <v>0.18429999999999999</v>
      </c>
      <c r="G921" t="str">
        <f t="shared" si="28"/>
        <v>FFD_prod_lada</v>
      </c>
      <c r="H921">
        <f>VLOOKUP(A921, also_korlatok!A$2:N$73, 14, FALSE)</f>
        <v>301</v>
      </c>
      <c r="I921" s="2">
        <f t="shared" si="29"/>
        <v>0.10963455149501661</v>
      </c>
    </row>
    <row r="922" spans="1:9" x14ac:dyDescent="0.3">
      <c r="A922" t="s">
        <v>79</v>
      </c>
      <c r="B922" t="s">
        <v>11</v>
      </c>
      <c r="C922" t="s">
        <v>12</v>
      </c>
      <c r="D922" t="s">
        <v>9</v>
      </c>
      <c r="E922">
        <v>334</v>
      </c>
      <c r="F922" s="1">
        <v>0.19689999999999999</v>
      </c>
      <c r="G922" t="str">
        <f t="shared" si="28"/>
        <v>FFD_avg_lada</v>
      </c>
      <c r="H922">
        <f>VLOOKUP(A922, also_korlatok!A$2:N$73, 14, FALSE)</f>
        <v>301</v>
      </c>
      <c r="I922" s="2">
        <f t="shared" si="29"/>
        <v>0.10963455149501661</v>
      </c>
    </row>
    <row r="923" spans="1:9" x14ac:dyDescent="0.3">
      <c r="A923" t="s">
        <v>79</v>
      </c>
      <c r="B923" t="s">
        <v>13</v>
      </c>
      <c r="C923" t="s">
        <v>12</v>
      </c>
      <c r="D923" t="s">
        <v>14</v>
      </c>
      <c r="E923">
        <v>334</v>
      </c>
      <c r="F923" s="1">
        <v>6.5206999999999997</v>
      </c>
      <c r="G923" t="str">
        <f t="shared" si="28"/>
        <v>dot_product1_lada_average</v>
      </c>
      <c r="H923">
        <f>VLOOKUP(A923, also_korlatok!A$2:N$73, 14, FALSE)</f>
        <v>301</v>
      </c>
      <c r="I923" s="2">
        <f t="shared" si="29"/>
        <v>0.10963455149501661</v>
      </c>
    </row>
    <row r="924" spans="1:9" x14ac:dyDescent="0.3">
      <c r="A924" t="s">
        <v>79</v>
      </c>
      <c r="B924" t="s">
        <v>13</v>
      </c>
      <c r="C924" t="s">
        <v>12</v>
      </c>
      <c r="D924" t="s">
        <v>15</v>
      </c>
      <c r="E924">
        <v>334</v>
      </c>
      <c r="F924" s="1">
        <v>6.5415999999999999</v>
      </c>
      <c r="G924" t="str">
        <f t="shared" si="28"/>
        <v>dot_product1_lada_exponential</v>
      </c>
      <c r="H924">
        <f>VLOOKUP(A924, also_korlatok!A$2:N$73, 14, FALSE)</f>
        <v>301</v>
      </c>
      <c r="I924" s="2">
        <f t="shared" si="29"/>
        <v>0.10963455149501661</v>
      </c>
    </row>
    <row r="925" spans="1:9" x14ac:dyDescent="0.3">
      <c r="A925" t="s">
        <v>79</v>
      </c>
      <c r="B925" t="s">
        <v>13</v>
      </c>
      <c r="C925" t="s">
        <v>12</v>
      </c>
      <c r="D925" t="s">
        <v>16</v>
      </c>
      <c r="E925">
        <v>334</v>
      </c>
      <c r="F925" s="1">
        <v>6.415</v>
      </c>
      <c r="G925" t="str">
        <f t="shared" si="28"/>
        <v>dot_product1_lada_reciprocal_average</v>
      </c>
      <c r="H925">
        <f>VLOOKUP(A925, also_korlatok!A$2:N$73, 14, FALSE)</f>
        <v>301</v>
      </c>
      <c r="I925" s="2">
        <f t="shared" si="29"/>
        <v>0.10963455149501661</v>
      </c>
    </row>
    <row r="926" spans="1:9" x14ac:dyDescent="0.3">
      <c r="A926" t="s">
        <v>79</v>
      </c>
      <c r="B926" t="s">
        <v>17</v>
      </c>
      <c r="C926" t="s">
        <v>12</v>
      </c>
      <c r="D926" t="s">
        <v>14</v>
      </c>
      <c r="E926">
        <v>334</v>
      </c>
      <c r="F926" s="1">
        <v>9.9984999999999999</v>
      </c>
      <c r="G926" t="str">
        <f t="shared" si="28"/>
        <v>dot_product2_lada_average</v>
      </c>
      <c r="H926">
        <f>VLOOKUP(A926, also_korlatok!A$2:N$73, 14, FALSE)</f>
        <v>301</v>
      </c>
      <c r="I926" s="2">
        <f t="shared" si="29"/>
        <v>0.10963455149501661</v>
      </c>
    </row>
    <row r="927" spans="1:9" x14ac:dyDescent="0.3">
      <c r="A927" t="s">
        <v>79</v>
      </c>
      <c r="B927" t="s">
        <v>17</v>
      </c>
      <c r="C927" t="s">
        <v>12</v>
      </c>
      <c r="D927" t="s">
        <v>15</v>
      </c>
      <c r="E927">
        <v>334</v>
      </c>
      <c r="F927" s="1">
        <v>10.1188</v>
      </c>
      <c r="G927" t="str">
        <f t="shared" si="28"/>
        <v>dot_product2_lada_exponential</v>
      </c>
      <c r="H927">
        <f>VLOOKUP(A927, also_korlatok!A$2:N$73, 14, FALSE)</f>
        <v>301</v>
      </c>
      <c r="I927" s="2">
        <f t="shared" si="29"/>
        <v>0.10963455149501661</v>
      </c>
    </row>
    <row r="928" spans="1:9" x14ac:dyDescent="0.3">
      <c r="A928" t="s">
        <v>79</v>
      </c>
      <c r="B928" t="s">
        <v>17</v>
      </c>
      <c r="C928" t="s">
        <v>12</v>
      </c>
      <c r="D928" t="s">
        <v>16</v>
      </c>
      <c r="E928">
        <v>334</v>
      </c>
      <c r="F928" s="1">
        <v>10.1563</v>
      </c>
      <c r="G928" t="str">
        <f t="shared" si="28"/>
        <v>dot_product2_lada_reciprocal_average</v>
      </c>
      <c r="H928">
        <f>VLOOKUP(A928, also_korlatok!A$2:N$73, 14, FALSE)</f>
        <v>301</v>
      </c>
      <c r="I928" s="2">
        <f t="shared" si="29"/>
        <v>0.10963455149501661</v>
      </c>
    </row>
    <row r="929" spans="1:9" x14ac:dyDescent="0.3">
      <c r="A929" t="s">
        <v>79</v>
      </c>
      <c r="B929" t="s">
        <v>18</v>
      </c>
      <c r="C929" t="s">
        <v>12</v>
      </c>
      <c r="D929" t="s">
        <v>14</v>
      </c>
      <c r="E929">
        <v>334</v>
      </c>
      <c r="F929" s="1">
        <v>6.5090000000000003</v>
      </c>
      <c r="G929" t="str">
        <f t="shared" si="28"/>
        <v>l2_norm_of_slacks_lada_average</v>
      </c>
      <c r="H929">
        <f>VLOOKUP(A929, also_korlatok!A$2:N$73, 14, FALSE)</f>
        <v>301</v>
      </c>
      <c r="I929" s="2">
        <f t="shared" si="29"/>
        <v>0.10963455149501661</v>
      </c>
    </row>
    <row r="930" spans="1:9" x14ac:dyDescent="0.3">
      <c r="A930" t="s">
        <v>79</v>
      </c>
      <c r="B930" t="s">
        <v>18</v>
      </c>
      <c r="C930" t="s">
        <v>12</v>
      </c>
      <c r="D930" t="s">
        <v>15</v>
      </c>
      <c r="E930">
        <v>334</v>
      </c>
      <c r="F930" s="1">
        <v>6.7074999999999996</v>
      </c>
      <c r="G930" t="str">
        <f t="shared" si="28"/>
        <v>l2_norm_of_slacks_lada_exponential</v>
      </c>
      <c r="H930">
        <f>VLOOKUP(A930, also_korlatok!A$2:N$73, 14, FALSE)</f>
        <v>301</v>
      </c>
      <c r="I930" s="2">
        <f t="shared" si="29"/>
        <v>0.10963455149501661</v>
      </c>
    </row>
    <row r="931" spans="1:9" x14ac:dyDescent="0.3">
      <c r="A931" t="s">
        <v>79</v>
      </c>
      <c r="B931" t="s">
        <v>18</v>
      </c>
      <c r="C931" t="s">
        <v>12</v>
      </c>
      <c r="D931" t="s">
        <v>16</v>
      </c>
      <c r="E931">
        <v>334</v>
      </c>
      <c r="F931" s="1">
        <v>6.7990000000000004</v>
      </c>
      <c r="G931" t="str">
        <f t="shared" si="28"/>
        <v>l2_norm_of_slacks_lada_reciprocal_average</v>
      </c>
      <c r="H931">
        <f>VLOOKUP(A931, also_korlatok!A$2:N$73, 14, FALSE)</f>
        <v>301</v>
      </c>
      <c r="I931" s="2">
        <f t="shared" si="29"/>
        <v>0.10963455149501661</v>
      </c>
    </row>
    <row r="932" spans="1:9" x14ac:dyDescent="0.3">
      <c r="A932" t="s">
        <v>80</v>
      </c>
      <c r="B932" t="s">
        <v>7</v>
      </c>
      <c r="C932" t="s">
        <v>8</v>
      </c>
      <c r="D932" t="s">
        <v>9</v>
      </c>
      <c r="E932">
        <v>334</v>
      </c>
      <c r="F932" s="1">
        <v>0.17599999999999999</v>
      </c>
      <c r="G932" t="str">
        <f t="shared" si="28"/>
        <v>FFD_sum_elem</v>
      </c>
      <c r="H932">
        <f>VLOOKUP(A932, also_korlatok!A$2:N$73, 14, FALSE)</f>
        <v>302</v>
      </c>
      <c r="I932" s="2">
        <f t="shared" si="29"/>
        <v>0.10596026490066225</v>
      </c>
    </row>
    <row r="933" spans="1:9" x14ac:dyDescent="0.3">
      <c r="A933" t="s">
        <v>80</v>
      </c>
      <c r="B933" t="s">
        <v>10</v>
      </c>
      <c r="C933" t="s">
        <v>8</v>
      </c>
      <c r="D933" t="s">
        <v>9</v>
      </c>
      <c r="E933">
        <v>334</v>
      </c>
      <c r="F933" s="1">
        <v>0.18820000000000001</v>
      </c>
      <c r="G933" t="str">
        <f t="shared" si="28"/>
        <v>FFD_prod_elem</v>
      </c>
      <c r="H933">
        <f>VLOOKUP(A933, also_korlatok!A$2:N$73, 14, FALSE)</f>
        <v>302</v>
      </c>
      <c r="I933" s="2">
        <f t="shared" si="29"/>
        <v>0.10596026490066225</v>
      </c>
    </row>
    <row r="934" spans="1:9" x14ac:dyDescent="0.3">
      <c r="A934" t="s">
        <v>80</v>
      </c>
      <c r="B934" t="s">
        <v>11</v>
      </c>
      <c r="C934" t="s">
        <v>8</v>
      </c>
      <c r="D934" t="s">
        <v>9</v>
      </c>
      <c r="E934">
        <v>334</v>
      </c>
      <c r="F934" s="1">
        <v>0.18640000000000001</v>
      </c>
      <c r="G934" t="str">
        <f t="shared" si="28"/>
        <v>FFD_avg_elem</v>
      </c>
      <c r="H934">
        <f>VLOOKUP(A934, also_korlatok!A$2:N$73, 14, FALSE)</f>
        <v>302</v>
      </c>
      <c r="I934" s="2">
        <f t="shared" si="29"/>
        <v>0.10596026490066225</v>
      </c>
    </row>
    <row r="935" spans="1:9" x14ac:dyDescent="0.3">
      <c r="A935" t="s">
        <v>80</v>
      </c>
      <c r="B935" t="s">
        <v>7</v>
      </c>
      <c r="C935" t="s">
        <v>12</v>
      </c>
      <c r="D935" t="s">
        <v>9</v>
      </c>
      <c r="E935">
        <v>334</v>
      </c>
      <c r="F935" s="1">
        <v>0.1883</v>
      </c>
      <c r="G935" t="str">
        <f t="shared" si="28"/>
        <v>FFD_sum_lada</v>
      </c>
      <c r="H935">
        <f>VLOOKUP(A935, also_korlatok!A$2:N$73, 14, FALSE)</f>
        <v>302</v>
      </c>
      <c r="I935" s="2">
        <f t="shared" si="29"/>
        <v>0.10596026490066225</v>
      </c>
    </row>
    <row r="936" spans="1:9" x14ac:dyDescent="0.3">
      <c r="A936" t="s">
        <v>80</v>
      </c>
      <c r="B936" t="s">
        <v>10</v>
      </c>
      <c r="C936" t="s">
        <v>12</v>
      </c>
      <c r="D936" t="s">
        <v>9</v>
      </c>
      <c r="E936">
        <v>334</v>
      </c>
      <c r="F936" s="1">
        <v>0.19980000000000001</v>
      </c>
      <c r="G936" t="str">
        <f t="shared" si="28"/>
        <v>FFD_prod_lada</v>
      </c>
      <c r="H936">
        <f>VLOOKUP(A936, also_korlatok!A$2:N$73, 14, FALSE)</f>
        <v>302</v>
      </c>
      <c r="I936" s="2">
        <f t="shared" si="29"/>
        <v>0.10596026490066225</v>
      </c>
    </row>
    <row r="937" spans="1:9" x14ac:dyDescent="0.3">
      <c r="A937" t="s">
        <v>80</v>
      </c>
      <c r="B937" t="s">
        <v>11</v>
      </c>
      <c r="C937" t="s">
        <v>12</v>
      </c>
      <c r="D937" t="s">
        <v>9</v>
      </c>
      <c r="E937">
        <v>334</v>
      </c>
      <c r="F937" s="1">
        <v>0.19739999999999999</v>
      </c>
      <c r="G937" t="str">
        <f t="shared" si="28"/>
        <v>FFD_avg_lada</v>
      </c>
      <c r="H937">
        <f>VLOOKUP(A937, also_korlatok!A$2:N$73, 14, FALSE)</f>
        <v>302</v>
      </c>
      <c r="I937" s="2">
        <f t="shared" si="29"/>
        <v>0.10596026490066225</v>
      </c>
    </row>
    <row r="938" spans="1:9" x14ac:dyDescent="0.3">
      <c r="A938" t="s">
        <v>80</v>
      </c>
      <c r="B938" t="s">
        <v>13</v>
      </c>
      <c r="C938" t="s">
        <v>12</v>
      </c>
      <c r="D938" t="s">
        <v>14</v>
      </c>
      <c r="E938">
        <v>334</v>
      </c>
      <c r="F938" s="1">
        <v>6.4630999999999998</v>
      </c>
      <c r="G938" t="str">
        <f t="shared" si="28"/>
        <v>dot_product1_lada_average</v>
      </c>
      <c r="H938">
        <f>VLOOKUP(A938, also_korlatok!A$2:N$73, 14, FALSE)</f>
        <v>302</v>
      </c>
      <c r="I938" s="2">
        <f t="shared" si="29"/>
        <v>0.10596026490066225</v>
      </c>
    </row>
    <row r="939" spans="1:9" x14ac:dyDescent="0.3">
      <c r="A939" t="s">
        <v>80</v>
      </c>
      <c r="B939" t="s">
        <v>13</v>
      </c>
      <c r="C939" t="s">
        <v>12</v>
      </c>
      <c r="D939" t="s">
        <v>15</v>
      </c>
      <c r="E939">
        <v>334</v>
      </c>
      <c r="F939" s="1">
        <v>6.5537999999999998</v>
      </c>
      <c r="G939" t="str">
        <f t="shared" si="28"/>
        <v>dot_product1_lada_exponential</v>
      </c>
      <c r="H939">
        <f>VLOOKUP(A939, also_korlatok!A$2:N$73, 14, FALSE)</f>
        <v>302</v>
      </c>
      <c r="I939" s="2">
        <f t="shared" si="29"/>
        <v>0.10596026490066225</v>
      </c>
    </row>
    <row r="940" spans="1:9" x14ac:dyDescent="0.3">
      <c r="A940" t="s">
        <v>80</v>
      </c>
      <c r="B940" t="s">
        <v>13</v>
      </c>
      <c r="C940" t="s">
        <v>12</v>
      </c>
      <c r="D940" t="s">
        <v>16</v>
      </c>
      <c r="E940">
        <v>334</v>
      </c>
      <c r="F940" s="1">
        <v>6.1986999999999997</v>
      </c>
      <c r="G940" t="str">
        <f t="shared" si="28"/>
        <v>dot_product1_lada_reciprocal_average</v>
      </c>
      <c r="H940">
        <f>VLOOKUP(A940, also_korlatok!A$2:N$73, 14, FALSE)</f>
        <v>302</v>
      </c>
      <c r="I940" s="2">
        <f t="shared" si="29"/>
        <v>0.10596026490066225</v>
      </c>
    </row>
    <row r="941" spans="1:9" x14ac:dyDescent="0.3">
      <c r="A941" t="s">
        <v>80</v>
      </c>
      <c r="B941" t="s">
        <v>17</v>
      </c>
      <c r="C941" t="s">
        <v>12</v>
      </c>
      <c r="D941" t="s">
        <v>14</v>
      </c>
      <c r="E941">
        <v>334</v>
      </c>
      <c r="F941" s="1">
        <v>10.1419</v>
      </c>
      <c r="G941" t="str">
        <f t="shared" si="28"/>
        <v>dot_product2_lada_average</v>
      </c>
      <c r="H941">
        <f>VLOOKUP(A941, also_korlatok!A$2:N$73, 14, FALSE)</f>
        <v>302</v>
      </c>
      <c r="I941" s="2">
        <f t="shared" si="29"/>
        <v>0.10596026490066225</v>
      </c>
    </row>
    <row r="942" spans="1:9" x14ac:dyDescent="0.3">
      <c r="A942" t="s">
        <v>80</v>
      </c>
      <c r="B942" t="s">
        <v>17</v>
      </c>
      <c r="C942" t="s">
        <v>12</v>
      </c>
      <c r="D942" t="s">
        <v>15</v>
      </c>
      <c r="E942">
        <v>334</v>
      </c>
      <c r="F942" s="1">
        <v>10.028499999999999</v>
      </c>
      <c r="G942" t="str">
        <f t="shared" si="28"/>
        <v>dot_product2_lada_exponential</v>
      </c>
      <c r="H942">
        <f>VLOOKUP(A942, also_korlatok!A$2:N$73, 14, FALSE)</f>
        <v>302</v>
      </c>
      <c r="I942" s="2">
        <f t="shared" si="29"/>
        <v>0.10596026490066225</v>
      </c>
    </row>
    <row r="943" spans="1:9" x14ac:dyDescent="0.3">
      <c r="A943" t="s">
        <v>80</v>
      </c>
      <c r="B943" t="s">
        <v>17</v>
      </c>
      <c r="C943" t="s">
        <v>12</v>
      </c>
      <c r="D943" t="s">
        <v>16</v>
      </c>
      <c r="E943">
        <v>334</v>
      </c>
      <c r="F943" s="1">
        <v>10.056800000000001</v>
      </c>
      <c r="G943" t="str">
        <f t="shared" si="28"/>
        <v>dot_product2_lada_reciprocal_average</v>
      </c>
      <c r="H943">
        <f>VLOOKUP(A943, also_korlatok!A$2:N$73, 14, FALSE)</f>
        <v>302</v>
      </c>
      <c r="I943" s="2">
        <f t="shared" si="29"/>
        <v>0.10596026490066225</v>
      </c>
    </row>
    <row r="944" spans="1:9" x14ac:dyDescent="0.3">
      <c r="A944" t="s">
        <v>80</v>
      </c>
      <c r="B944" t="s">
        <v>18</v>
      </c>
      <c r="C944" t="s">
        <v>12</v>
      </c>
      <c r="D944" t="s">
        <v>14</v>
      </c>
      <c r="E944">
        <v>334</v>
      </c>
      <c r="F944" s="1">
        <v>6.7042000000000002</v>
      </c>
      <c r="G944" t="str">
        <f t="shared" si="28"/>
        <v>l2_norm_of_slacks_lada_average</v>
      </c>
      <c r="H944">
        <f>VLOOKUP(A944, also_korlatok!A$2:N$73, 14, FALSE)</f>
        <v>302</v>
      </c>
      <c r="I944" s="2">
        <f t="shared" si="29"/>
        <v>0.10596026490066225</v>
      </c>
    </row>
    <row r="945" spans="1:9" x14ac:dyDescent="0.3">
      <c r="A945" t="s">
        <v>80</v>
      </c>
      <c r="B945" t="s">
        <v>18</v>
      </c>
      <c r="C945" t="s">
        <v>12</v>
      </c>
      <c r="D945" t="s">
        <v>15</v>
      </c>
      <c r="E945">
        <v>334</v>
      </c>
      <c r="F945" s="1">
        <v>6.5666000000000002</v>
      </c>
      <c r="G945" t="str">
        <f t="shared" si="28"/>
        <v>l2_norm_of_slacks_lada_exponential</v>
      </c>
      <c r="H945">
        <f>VLOOKUP(A945, also_korlatok!A$2:N$73, 14, FALSE)</f>
        <v>302</v>
      </c>
      <c r="I945" s="2">
        <f t="shared" si="29"/>
        <v>0.10596026490066225</v>
      </c>
    </row>
    <row r="946" spans="1:9" x14ac:dyDescent="0.3">
      <c r="A946" t="s">
        <v>80</v>
      </c>
      <c r="B946" t="s">
        <v>18</v>
      </c>
      <c r="C946" t="s">
        <v>12</v>
      </c>
      <c r="D946" t="s">
        <v>16</v>
      </c>
      <c r="E946">
        <v>334</v>
      </c>
      <c r="F946" s="1">
        <v>6.6295999999999999</v>
      </c>
      <c r="G946" t="str">
        <f t="shared" si="28"/>
        <v>l2_norm_of_slacks_lada_reciprocal_average</v>
      </c>
      <c r="H946">
        <f>VLOOKUP(A946, also_korlatok!A$2:N$73, 14, FALSE)</f>
        <v>302</v>
      </c>
      <c r="I946" s="2">
        <f t="shared" si="29"/>
        <v>0.10596026490066225</v>
      </c>
    </row>
    <row r="947" spans="1:9" x14ac:dyDescent="0.3">
      <c r="A947" t="s">
        <v>81</v>
      </c>
      <c r="B947" t="s">
        <v>7</v>
      </c>
      <c r="C947" t="s">
        <v>8</v>
      </c>
      <c r="D947" t="s">
        <v>9</v>
      </c>
      <c r="E947">
        <v>334</v>
      </c>
      <c r="F947" s="1">
        <v>0.1888</v>
      </c>
      <c r="G947" t="str">
        <f t="shared" si="28"/>
        <v>FFD_sum_elem</v>
      </c>
      <c r="H947">
        <f>VLOOKUP(A947, also_korlatok!A$2:N$73, 14, FALSE)</f>
        <v>301</v>
      </c>
      <c r="I947" s="2">
        <f t="shared" si="29"/>
        <v>0.10963455149501661</v>
      </c>
    </row>
    <row r="948" spans="1:9" x14ac:dyDescent="0.3">
      <c r="A948" t="s">
        <v>81</v>
      </c>
      <c r="B948" t="s">
        <v>10</v>
      </c>
      <c r="C948" t="s">
        <v>8</v>
      </c>
      <c r="D948" t="s">
        <v>9</v>
      </c>
      <c r="E948">
        <v>334</v>
      </c>
      <c r="F948" s="1">
        <v>0.1822</v>
      </c>
      <c r="G948" t="str">
        <f t="shared" si="28"/>
        <v>FFD_prod_elem</v>
      </c>
      <c r="H948">
        <f>VLOOKUP(A948, also_korlatok!A$2:N$73, 14, FALSE)</f>
        <v>301</v>
      </c>
      <c r="I948" s="2">
        <f t="shared" si="29"/>
        <v>0.10963455149501661</v>
      </c>
    </row>
    <row r="949" spans="1:9" x14ac:dyDescent="0.3">
      <c r="A949" t="s">
        <v>81</v>
      </c>
      <c r="B949" t="s">
        <v>11</v>
      </c>
      <c r="C949" t="s">
        <v>8</v>
      </c>
      <c r="D949" t="s">
        <v>9</v>
      </c>
      <c r="E949">
        <v>334</v>
      </c>
      <c r="F949" s="1">
        <v>0.1762</v>
      </c>
      <c r="G949" t="str">
        <f t="shared" si="28"/>
        <v>FFD_avg_elem</v>
      </c>
      <c r="H949">
        <f>VLOOKUP(A949, also_korlatok!A$2:N$73, 14, FALSE)</f>
        <v>301</v>
      </c>
      <c r="I949" s="2">
        <f t="shared" si="29"/>
        <v>0.10963455149501661</v>
      </c>
    </row>
    <row r="950" spans="1:9" x14ac:dyDescent="0.3">
      <c r="A950" t="s">
        <v>81</v>
      </c>
      <c r="B950" t="s">
        <v>7</v>
      </c>
      <c r="C950" t="s">
        <v>12</v>
      </c>
      <c r="D950" t="s">
        <v>9</v>
      </c>
      <c r="E950">
        <v>334</v>
      </c>
      <c r="F950" s="1">
        <v>0.17610000000000001</v>
      </c>
      <c r="G950" t="str">
        <f t="shared" si="28"/>
        <v>FFD_sum_lada</v>
      </c>
      <c r="H950">
        <f>VLOOKUP(A950, also_korlatok!A$2:N$73, 14, FALSE)</f>
        <v>301</v>
      </c>
      <c r="I950" s="2">
        <f t="shared" si="29"/>
        <v>0.10963455149501661</v>
      </c>
    </row>
    <row r="951" spans="1:9" x14ac:dyDescent="0.3">
      <c r="A951" t="s">
        <v>81</v>
      </c>
      <c r="B951" t="s">
        <v>10</v>
      </c>
      <c r="C951" t="s">
        <v>12</v>
      </c>
      <c r="D951" t="s">
        <v>9</v>
      </c>
      <c r="E951">
        <v>334</v>
      </c>
      <c r="F951" s="1">
        <v>0.1779</v>
      </c>
      <c r="G951" t="str">
        <f t="shared" si="28"/>
        <v>FFD_prod_lada</v>
      </c>
      <c r="H951">
        <f>VLOOKUP(A951, also_korlatok!A$2:N$73, 14, FALSE)</f>
        <v>301</v>
      </c>
      <c r="I951" s="2">
        <f t="shared" si="29"/>
        <v>0.10963455149501661</v>
      </c>
    </row>
    <row r="952" spans="1:9" x14ac:dyDescent="0.3">
      <c r="A952" t="s">
        <v>81</v>
      </c>
      <c r="B952" t="s">
        <v>11</v>
      </c>
      <c r="C952" t="s">
        <v>12</v>
      </c>
      <c r="D952" t="s">
        <v>9</v>
      </c>
      <c r="E952">
        <v>334</v>
      </c>
      <c r="F952" s="1">
        <v>0.1757</v>
      </c>
      <c r="G952" t="str">
        <f t="shared" si="28"/>
        <v>FFD_avg_lada</v>
      </c>
      <c r="H952">
        <f>VLOOKUP(A952, also_korlatok!A$2:N$73, 14, FALSE)</f>
        <v>301</v>
      </c>
      <c r="I952" s="2">
        <f t="shared" si="29"/>
        <v>0.10963455149501661</v>
      </c>
    </row>
    <row r="953" spans="1:9" x14ac:dyDescent="0.3">
      <c r="A953" t="s">
        <v>81</v>
      </c>
      <c r="B953" t="s">
        <v>13</v>
      </c>
      <c r="C953" t="s">
        <v>12</v>
      </c>
      <c r="D953" t="s">
        <v>14</v>
      </c>
      <c r="E953">
        <v>334</v>
      </c>
      <c r="F953" s="1">
        <v>6.42</v>
      </c>
      <c r="G953" t="str">
        <f t="shared" si="28"/>
        <v>dot_product1_lada_average</v>
      </c>
      <c r="H953">
        <f>VLOOKUP(A953, also_korlatok!A$2:N$73, 14, FALSE)</f>
        <v>301</v>
      </c>
      <c r="I953" s="2">
        <f t="shared" si="29"/>
        <v>0.10963455149501661</v>
      </c>
    </row>
    <row r="954" spans="1:9" x14ac:dyDescent="0.3">
      <c r="A954" t="s">
        <v>81</v>
      </c>
      <c r="B954" t="s">
        <v>13</v>
      </c>
      <c r="C954" t="s">
        <v>12</v>
      </c>
      <c r="D954" t="s">
        <v>15</v>
      </c>
      <c r="E954">
        <v>334</v>
      </c>
      <c r="F954" s="1">
        <v>6.4576000000000002</v>
      </c>
      <c r="G954" t="str">
        <f t="shared" si="28"/>
        <v>dot_product1_lada_exponential</v>
      </c>
      <c r="H954">
        <f>VLOOKUP(A954, also_korlatok!A$2:N$73, 14, FALSE)</f>
        <v>301</v>
      </c>
      <c r="I954" s="2">
        <f t="shared" si="29"/>
        <v>0.10963455149501661</v>
      </c>
    </row>
    <row r="955" spans="1:9" x14ac:dyDescent="0.3">
      <c r="A955" t="s">
        <v>81</v>
      </c>
      <c r="B955" t="s">
        <v>13</v>
      </c>
      <c r="C955" t="s">
        <v>12</v>
      </c>
      <c r="D955" t="s">
        <v>16</v>
      </c>
      <c r="E955">
        <v>334</v>
      </c>
      <c r="F955" s="1">
        <v>6.4630999999999998</v>
      </c>
      <c r="G955" t="str">
        <f t="shared" si="28"/>
        <v>dot_product1_lada_reciprocal_average</v>
      </c>
      <c r="H955">
        <f>VLOOKUP(A955, also_korlatok!A$2:N$73, 14, FALSE)</f>
        <v>301</v>
      </c>
      <c r="I955" s="2">
        <f t="shared" si="29"/>
        <v>0.10963455149501661</v>
      </c>
    </row>
    <row r="956" spans="1:9" x14ac:dyDescent="0.3">
      <c r="A956" t="s">
        <v>81</v>
      </c>
      <c r="B956" t="s">
        <v>17</v>
      </c>
      <c r="C956" t="s">
        <v>12</v>
      </c>
      <c r="D956" t="s">
        <v>14</v>
      </c>
      <c r="E956">
        <v>334</v>
      </c>
      <c r="F956" s="1">
        <v>9.8785000000000007</v>
      </c>
      <c r="G956" t="str">
        <f t="shared" si="28"/>
        <v>dot_product2_lada_average</v>
      </c>
      <c r="H956">
        <f>VLOOKUP(A956, also_korlatok!A$2:N$73, 14, FALSE)</f>
        <v>301</v>
      </c>
      <c r="I956" s="2">
        <f t="shared" si="29"/>
        <v>0.10963455149501661</v>
      </c>
    </row>
    <row r="957" spans="1:9" x14ac:dyDescent="0.3">
      <c r="A957" t="s">
        <v>81</v>
      </c>
      <c r="B957" t="s">
        <v>17</v>
      </c>
      <c r="C957" t="s">
        <v>12</v>
      </c>
      <c r="D957" t="s">
        <v>15</v>
      </c>
      <c r="E957">
        <v>334</v>
      </c>
      <c r="F957" s="1">
        <v>10.0847</v>
      </c>
      <c r="G957" t="str">
        <f t="shared" si="28"/>
        <v>dot_product2_lada_exponential</v>
      </c>
      <c r="H957">
        <f>VLOOKUP(A957, also_korlatok!A$2:N$73, 14, FALSE)</f>
        <v>301</v>
      </c>
      <c r="I957" s="2">
        <f t="shared" si="29"/>
        <v>0.10963455149501661</v>
      </c>
    </row>
    <row r="958" spans="1:9" x14ac:dyDescent="0.3">
      <c r="A958" t="s">
        <v>81</v>
      </c>
      <c r="B958" t="s">
        <v>17</v>
      </c>
      <c r="C958" t="s">
        <v>12</v>
      </c>
      <c r="D958" t="s">
        <v>16</v>
      </c>
      <c r="E958">
        <v>334</v>
      </c>
      <c r="F958" s="1">
        <v>10.0242</v>
      </c>
      <c r="G958" t="str">
        <f t="shared" si="28"/>
        <v>dot_product2_lada_reciprocal_average</v>
      </c>
      <c r="H958">
        <f>VLOOKUP(A958, also_korlatok!A$2:N$73, 14, FALSE)</f>
        <v>301</v>
      </c>
      <c r="I958" s="2">
        <f t="shared" si="29"/>
        <v>0.10963455149501661</v>
      </c>
    </row>
    <row r="959" spans="1:9" x14ac:dyDescent="0.3">
      <c r="A959" t="s">
        <v>81</v>
      </c>
      <c r="B959" t="s">
        <v>18</v>
      </c>
      <c r="C959" t="s">
        <v>12</v>
      </c>
      <c r="D959" t="s">
        <v>14</v>
      </c>
      <c r="E959">
        <v>334</v>
      </c>
      <c r="F959" s="1">
        <v>6.5963000000000003</v>
      </c>
      <c r="G959" t="str">
        <f t="shared" si="28"/>
        <v>l2_norm_of_slacks_lada_average</v>
      </c>
      <c r="H959">
        <f>VLOOKUP(A959, also_korlatok!A$2:N$73, 14, FALSE)</f>
        <v>301</v>
      </c>
      <c r="I959" s="2">
        <f t="shared" si="29"/>
        <v>0.10963455149501661</v>
      </c>
    </row>
    <row r="960" spans="1:9" x14ac:dyDescent="0.3">
      <c r="A960" t="s">
        <v>81</v>
      </c>
      <c r="B960" t="s">
        <v>18</v>
      </c>
      <c r="C960" t="s">
        <v>12</v>
      </c>
      <c r="D960" t="s">
        <v>15</v>
      </c>
      <c r="E960">
        <v>334</v>
      </c>
      <c r="F960" s="1">
        <v>6.5545</v>
      </c>
      <c r="G960" t="str">
        <f t="shared" si="28"/>
        <v>l2_norm_of_slacks_lada_exponential</v>
      </c>
      <c r="H960">
        <f>VLOOKUP(A960, also_korlatok!A$2:N$73, 14, FALSE)</f>
        <v>301</v>
      </c>
      <c r="I960" s="2">
        <f t="shared" si="29"/>
        <v>0.10963455149501661</v>
      </c>
    </row>
    <row r="961" spans="1:9" x14ac:dyDescent="0.3">
      <c r="A961" t="s">
        <v>81</v>
      </c>
      <c r="B961" t="s">
        <v>18</v>
      </c>
      <c r="C961" t="s">
        <v>12</v>
      </c>
      <c r="D961" t="s">
        <v>16</v>
      </c>
      <c r="E961">
        <v>334</v>
      </c>
      <c r="F961" s="1">
        <v>6.6159999999999997</v>
      </c>
      <c r="G961" t="str">
        <f t="shared" si="28"/>
        <v>l2_norm_of_slacks_lada_reciprocal_average</v>
      </c>
      <c r="H961">
        <f>VLOOKUP(A961, also_korlatok!A$2:N$73, 14, FALSE)</f>
        <v>301</v>
      </c>
      <c r="I961" s="2">
        <f t="shared" si="29"/>
        <v>0.10963455149501661</v>
      </c>
    </row>
    <row r="962" spans="1:9" x14ac:dyDescent="0.3">
      <c r="A962" t="s">
        <v>82</v>
      </c>
      <c r="B962" t="s">
        <v>7</v>
      </c>
      <c r="C962" t="s">
        <v>8</v>
      </c>
      <c r="D962" t="s">
        <v>9</v>
      </c>
      <c r="E962">
        <v>34</v>
      </c>
      <c r="F962" s="1">
        <v>2.3E-3</v>
      </c>
      <c r="G962" t="str">
        <f t="shared" si="28"/>
        <v>FFD_sum_elem</v>
      </c>
      <c r="H962">
        <f>VLOOKUP(A962, also_korlatok!A$2:N$73, 14, FALSE)</f>
        <v>31</v>
      </c>
      <c r="I962" s="2">
        <f t="shared" si="29"/>
        <v>9.6774193548387094E-2</v>
      </c>
    </row>
    <row r="963" spans="1:9" x14ac:dyDescent="0.3">
      <c r="A963" t="s">
        <v>82</v>
      </c>
      <c r="B963" t="s">
        <v>10</v>
      </c>
      <c r="C963" t="s">
        <v>8</v>
      </c>
      <c r="D963" t="s">
        <v>9</v>
      </c>
      <c r="E963">
        <v>34</v>
      </c>
      <c r="F963" s="1">
        <v>2.3999999999999998E-3</v>
      </c>
      <c r="G963" t="str">
        <f t="shared" ref="G963:G1026" si="30">B963 &amp; "_" &amp; C963 &amp; IF(D963="nincs", "", "_" &amp; D963)</f>
        <v>FFD_prod_elem</v>
      </c>
      <c r="H963">
        <f>VLOOKUP(A963, also_korlatok!A$2:N$73, 14, FALSE)</f>
        <v>31</v>
      </c>
      <c r="I963" s="2">
        <f t="shared" ref="I963:I1026" si="31">(E963-H963)/H963</f>
        <v>9.6774193548387094E-2</v>
      </c>
    </row>
    <row r="964" spans="1:9" x14ac:dyDescent="0.3">
      <c r="A964" t="s">
        <v>82</v>
      </c>
      <c r="B964" t="s">
        <v>11</v>
      </c>
      <c r="C964" t="s">
        <v>8</v>
      </c>
      <c r="D964" t="s">
        <v>9</v>
      </c>
      <c r="E964">
        <v>34</v>
      </c>
      <c r="F964" s="1">
        <v>2.0999999999999999E-3</v>
      </c>
      <c r="G964" t="str">
        <f t="shared" si="30"/>
        <v>FFD_avg_elem</v>
      </c>
      <c r="H964">
        <f>VLOOKUP(A964, also_korlatok!A$2:N$73, 14, FALSE)</f>
        <v>31</v>
      </c>
      <c r="I964" s="2">
        <f t="shared" si="31"/>
        <v>9.6774193548387094E-2</v>
      </c>
    </row>
    <row r="965" spans="1:9" x14ac:dyDescent="0.3">
      <c r="A965" t="s">
        <v>82</v>
      </c>
      <c r="B965" t="s">
        <v>7</v>
      </c>
      <c r="C965" t="s">
        <v>12</v>
      </c>
      <c r="D965" t="s">
        <v>9</v>
      </c>
      <c r="E965">
        <v>34</v>
      </c>
      <c r="F965" s="1">
        <v>2.0999999999999999E-3</v>
      </c>
      <c r="G965" t="str">
        <f t="shared" si="30"/>
        <v>FFD_sum_lada</v>
      </c>
      <c r="H965">
        <f>VLOOKUP(A965, also_korlatok!A$2:N$73, 14, FALSE)</f>
        <v>31</v>
      </c>
      <c r="I965" s="2">
        <f t="shared" si="31"/>
        <v>9.6774193548387094E-2</v>
      </c>
    </row>
    <row r="966" spans="1:9" x14ac:dyDescent="0.3">
      <c r="A966" t="s">
        <v>82</v>
      </c>
      <c r="B966" t="s">
        <v>10</v>
      </c>
      <c r="C966" t="s">
        <v>12</v>
      </c>
      <c r="D966" t="s">
        <v>9</v>
      </c>
      <c r="E966">
        <v>34</v>
      </c>
      <c r="F966" s="1">
        <v>2.3999999999999998E-3</v>
      </c>
      <c r="G966" t="str">
        <f t="shared" si="30"/>
        <v>FFD_prod_lada</v>
      </c>
      <c r="H966">
        <f>VLOOKUP(A966, also_korlatok!A$2:N$73, 14, FALSE)</f>
        <v>31</v>
      </c>
      <c r="I966" s="2">
        <f t="shared" si="31"/>
        <v>9.6774193548387094E-2</v>
      </c>
    </row>
    <row r="967" spans="1:9" x14ac:dyDescent="0.3">
      <c r="A967" t="s">
        <v>82</v>
      </c>
      <c r="B967" t="s">
        <v>11</v>
      </c>
      <c r="C967" t="s">
        <v>12</v>
      </c>
      <c r="D967" t="s">
        <v>9</v>
      </c>
      <c r="E967">
        <v>34</v>
      </c>
      <c r="F967" s="1">
        <v>1.9E-3</v>
      </c>
      <c r="G967" t="str">
        <f t="shared" si="30"/>
        <v>FFD_avg_lada</v>
      </c>
      <c r="H967">
        <f>VLOOKUP(A967, also_korlatok!A$2:N$73, 14, FALSE)</f>
        <v>31</v>
      </c>
      <c r="I967" s="2">
        <f t="shared" si="31"/>
        <v>9.6774193548387094E-2</v>
      </c>
    </row>
    <row r="968" spans="1:9" x14ac:dyDescent="0.3">
      <c r="A968" t="s">
        <v>82</v>
      </c>
      <c r="B968" t="s">
        <v>13</v>
      </c>
      <c r="C968" t="s">
        <v>12</v>
      </c>
      <c r="D968" t="s">
        <v>14</v>
      </c>
      <c r="E968">
        <v>34</v>
      </c>
      <c r="F968" s="1">
        <v>6.2300000000000001E-2</v>
      </c>
      <c r="G968" t="str">
        <f t="shared" si="30"/>
        <v>dot_product1_lada_average</v>
      </c>
      <c r="H968">
        <f>VLOOKUP(A968, also_korlatok!A$2:N$73, 14, FALSE)</f>
        <v>31</v>
      </c>
      <c r="I968" s="2">
        <f t="shared" si="31"/>
        <v>9.6774193548387094E-2</v>
      </c>
    </row>
    <row r="969" spans="1:9" x14ac:dyDescent="0.3">
      <c r="A969" t="s">
        <v>82</v>
      </c>
      <c r="B969" t="s">
        <v>13</v>
      </c>
      <c r="C969" t="s">
        <v>12</v>
      </c>
      <c r="D969" t="s">
        <v>15</v>
      </c>
      <c r="E969">
        <v>34</v>
      </c>
      <c r="F969" s="1">
        <v>6.6400000000000001E-2</v>
      </c>
      <c r="G969" t="str">
        <f t="shared" si="30"/>
        <v>dot_product1_lada_exponential</v>
      </c>
      <c r="H969">
        <f>VLOOKUP(A969, also_korlatok!A$2:N$73, 14, FALSE)</f>
        <v>31</v>
      </c>
      <c r="I969" s="2">
        <f t="shared" si="31"/>
        <v>9.6774193548387094E-2</v>
      </c>
    </row>
    <row r="970" spans="1:9" x14ac:dyDescent="0.3">
      <c r="A970" t="s">
        <v>82</v>
      </c>
      <c r="B970" t="s">
        <v>13</v>
      </c>
      <c r="C970" t="s">
        <v>12</v>
      </c>
      <c r="D970" t="s">
        <v>16</v>
      </c>
      <c r="E970">
        <v>34</v>
      </c>
      <c r="F970" s="1">
        <v>6.9500000000000006E-2</v>
      </c>
      <c r="G970" t="str">
        <f t="shared" si="30"/>
        <v>dot_product1_lada_reciprocal_average</v>
      </c>
      <c r="H970">
        <f>VLOOKUP(A970, also_korlatok!A$2:N$73, 14, FALSE)</f>
        <v>31</v>
      </c>
      <c r="I970" s="2">
        <f t="shared" si="31"/>
        <v>9.6774193548387094E-2</v>
      </c>
    </row>
    <row r="971" spans="1:9" x14ac:dyDescent="0.3">
      <c r="A971" t="s">
        <v>82</v>
      </c>
      <c r="B971" t="s">
        <v>17</v>
      </c>
      <c r="C971" t="s">
        <v>12</v>
      </c>
      <c r="D971" t="s">
        <v>14</v>
      </c>
      <c r="E971">
        <v>34</v>
      </c>
      <c r="F971" s="1">
        <v>0.1</v>
      </c>
      <c r="G971" t="str">
        <f t="shared" si="30"/>
        <v>dot_product2_lada_average</v>
      </c>
      <c r="H971">
        <f>VLOOKUP(A971, also_korlatok!A$2:N$73, 14, FALSE)</f>
        <v>31</v>
      </c>
      <c r="I971" s="2">
        <f t="shared" si="31"/>
        <v>9.6774193548387094E-2</v>
      </c>
    </row>
    <row r="972" spans="1:9" x14ac:dyDescent="0.3">
      <c r="A972" t="s">
        <v>82</v>
      </c>
      <c r="B972" t="s">
        <v>17</v>
      </c>
      <c r="C972" t="s">
        <v>12</v>
      </c>
      <c r="D972" t="s">
        <v>15</v>
      </c>
      <c r="E972">
        <v>34</v>
      </c>
      <c r="F972" s="1">
        <v>0.1071</v>
      </c>
      <c r="G972" t="str">
        <f t="shared" si="30"/>
        <v>dot_product2_lada_exponential</v>
      </c>
      <c r="H972">
        <f>VLOOKUP(A972, also_korlatok!A$2:N$73, 14, FALSE)</f>
        <v>31</v>
      </c>
      <c r="I972" s="2">
        <f t="shared" si="31"/>
        <v>9.6774193548387094E-2</v>
      </c>
    </row>
    <row r="973" spans="1:9" x14ac:dyDescent="0.3">
      <c r="A973" t="s">
        <v>82</v>
      </c>
      <c r="B973" t="s">
        <v>17</v>
      </c>
      <c r="C973" t="s">
        <v>12</v>
      </c>
      <c r="D973" t="s">
        <v>16</v>
      </c>
      <c r="E973">
        <v>34</v>
      </c>
      <c r="F973" s="1">
        <v>0.1099</v>
      </c>
      <c r="G973" t="str">
        <f t="shared" si="30"/>
        <v>dot_product2_lada_reciprocal_average</v>
      </c>
      <c r="H973">
        <f>VLOOKUP(A973, also_korlatok!A$2:N$73, 14, FALSE)</f>
        <v>31</v>
      </c>
      <c r="I973" s="2">
        <f t="shared" si="31"/>
        <v>9.6774193548387094E-2</v>
      </c>
    </row>
    <row r="974" spans="1:9" x14ac:dyDescent="0.3">
      <c r="A974" t="s">
        <v>82</v>
      </c>
      <c r="B974" t="s">
        <v>18</v>
      </c>
      <c r="C974" t="s">
        <v>12</v>
      </c>
      <c r="D974" t="s">
        <v>14</v>
      </c>
      <c r="E974">
        <v>34</v>
      </c>
      <c r="F974" s="1">
        <v>7.1099999999999997E-2</v>
      </c>
      <c r="G974" t="str">
        <f t="shared" si="30"/>
        <v>l2_norm_of_slacks_lada_average</v>
      </c>
      <c r="H974">
        <f>VLOOKUP(A974, also_korlatok!A$2:N$73, 14, FALSE)</f>
        <v>31</v>
      </c>
      <c r="I974" s="2">
        <f t="shared" si="31"/>
        <v>9.6774193548387094E-2</v>
      </c>
    </row>
    <row r="975" spans="1:9" x14ac:dyDescent="0.3">
      <c r="A975" t="s">
        <v>82</v>
      </c>
      <c r="B975" t="s">
        <v>18</v>
      </c>
      <c r="C975" t="s">
        <v>12</v>
      </c>
      <c r="D975" t="s">
        <v>15</v>
      </c>
      <c r="E975">
        <v>34</v>
      </c>
      <c r="F975" s="1">
        <v>7.1499999999999994E-2</v>
      </c>
      <c r="G975" t="str">
        <f t="shared" si="30"/>
        <v>l2_norm_of_slacks_lada_exponential</v>
      </c>
      <c r="H975">
        <f>VLOOKUP(A975, also_korlatok!A$2:N$73, 14, FALSE)</f>
        <v>31</v>
      </c>
      <c r="I975" s="2">
        <f t="shared" si="31"/>
        <v>9.6774193548387094E-2</v>
      </c>
    </row>
    <row r="976" spans="1:9" x14ac:dyDescent="0.3">
      <c r="A976" t="s">
        <v>82</v>
      </c>
      <c r="B976" t="s">
        <v>18</v>
      </c>
      <c r="C976" t="s">
        <v>12</v>
      </c>
      <c r="D976" t="s">
        <v>16</v>
      </c>
      <c r="E976">
        <v>34</v>
      </c>
      <c r="F976" s="1">
        <v>7.2400000000000006E-2</v>
      </c>
      <c r="G976" t="str">
        <f t="shared" si="30"/>
        <v>l2_norm_of_slacks_lada_reciprocal_average</v>
      </c>
      <c r="H976">
        <f>VLOOKUP(A976, also_korlatok!A$2:N$73, 14, FALSE)</f>
        <v>31</v>
      </c>
      <c r="I976" s="2">
        <f t="shared" si="31"/>
        <v>9.6774193548387094E-2</v>
      </c>
    </row>
    <row r="977" spans="1:9" x14ac:dyDescent="0.3">
      <c r="A977" t="s">
        <v>83</v>
      </c>
      <c r="B977" t="s">
        <v>7</v>
      </c>
      <c r="C977" t="s">
        <v>8</v>
      </c>
      <c r="D977" t="s">
        <v>9</v>
      </c>
      <c r="E977">
        <v>34</v>
      </c>
      <c r="F977" s="1">
        <v>2E-3</v>
      </c>
      <c r="G977" t="str">
        <f t="shared" si="30"/>
        <v>FFD_sum_elem</v>
      </c>
      <c r="H977">
        <f>VLOOKUP(A977, also_korlatok!A$2:N$73, 14, FALSE)</f>
        <v>30</v>
      </c>
      <c r="I977" s="2">
        <f t="shared" si="31"/>
        <v>0.13333333333333333</v>
      </c>
    </row>
    <row r="978" spans="1:9" x14ac:dyDescent="0.3">
      <c r="A978" t="s">
        <v>83</v>
      </c>
      <c r="B978" t="s">
        <v>10</v>
      </c>
      <c r="C978" t="s">
        <v>8</v>
      </c>
      <c r="D978" t="s">
        <v>9</v>
      </c>
      <c r="E978">
        <v>34</v>
      </c>
      <c r="F978" s="1">
        <v>2.2000000000000001E-3</v>
      </c>
      <c r="G978" t="str">
        <f t="shared" si="30"/>
        <v>FFD_prod_elem</v>
      </c>
      <c r="H978">
        <f>VLOOKUP(A978, also_korlatok!A$2:N$73, 14, FALSE)</f>
        <v>30</v>
      </c>
      <c r="I978" s="2">
        <f t="shared" si="31"/>
        <v>0.13333333333333333</v>
      </c>
    </row>
    <row r="979" spans="1:9" x14ac:dyDescent="0.3">
      <c r="A979" t="s">
        <v>83</v>
      </c>
      <c r="B979" t="s">
        <v>11</v>
      </c>
      <c r="C979" t="s">
        <v>8</v>
      </c>
      <c r="D979" t="s">
        <v>9</v>
      </c>
      <c r="E979">
        <v>34</v>
      </c>
      <c r="F979" s="1">
        <v>1.8E-3</v>
      </c>
      <c r="G979" t="str">
        <f t="shared" si="30"/>
        <v>FFD_avg_elem</v>
      </c>
      <c r="H979">
        <f>VLOOKUP(A979, also_korlatok!A$2:N$73, 14, FALSE)</f>
        <v>30</v>
      </c>
      <c r="I979" s="2">
        <f t="shared" si="31"/>
        <v>0.13333333333333333</v>
      </c>
    </row>
    <row r="980" spans="1:9" x14ac:dyDescent="0.3">
      <c r="A980" t="s">
        <v>83</v>
      </c>
      <c r="B980" t="s">
        <v>7</v>
      </c>
      <c r="C980" t="s">
        <v>12</v>
      </c>
      <c r="D980" t="s">
        <v>9</v>
      </c>
      <c r="E980">
        <v>34</v>
      </c>
      <c r="F980" s="1">
        <v>1.8E-3</v>
      </c>
      <c r="G980" t="str">
        <f t="shared" si="30"/>
        <v>FFD_sum_lada</v>
      </c>
      <c r="H980">
        <f>VLOOKUP(A980, also_korlatok!A$2:N$73, 14, FALSE)</f>
        <v>30</v>
      </c>
      <c r="I980" s="2">
        <f t="shared" si="31"/>
        <v>0.13333333333333333</v>
      </c>
    </row>
    <row r="981" spans="1:9" x14ac:dyDescent="0.3">
      <c r="A981" t="s">
        <v>83</v>
      </c>
      <c r="B981" t="s">
        <v>10</v>
      </c>
      <c r="C981" t="s">
        <v>12</v>
      </c>
      <c r="D981" t="s">
        <v>9</v>
      </c>
      <c r="E981">
        <v>34</v>
      </c>
      <c r="F981" s="1">
        <v>2E-3</v>
      </c>
      <c r="G981" t="str">
        <f t="shared" si="30"/>
        <v>FFD_prod_lada</v>
      </c>
      <c r="H981">
        <f>VLOOKUP(A981, also_korlatok!A$2:N$73, 14, FALSE)</f>
        <v>30</v>
      </c>
      <c r="I981" s="2">
        <f t="shared" si="31"/>
        <v>0.13333333333333333</v>
      </c>
    </row>
    <row r="982" spans="1:9" x14ac:dyDescent="0.3">
      <c r="A982" t="s">
        <v>83</v>
      </c>
      <c r="B982" t="s">
        <v>11</v>
      </c>
      <c r="C982" t="s">
        <v>12</v>
      </c>
      <c r="D982" t="s">
        <v>9</v>
      </c>
      <c r="E982">
        <v>34</v>
      </c>
      <c r="F982" s="1">
        <v>1.8E-3</v>
      </c>
      <c r="G982" t="str">
        <f t="shared" si="30"/>
        <v>FFD_avg_lada</v>
      </c>
      <c r="H982">
        <f>VLOOKUP(A982, also_korlatok!A$2:N$73, 14, FALSE)</f>
        <v>30</v>
      </c>
      <c r="I982" s="2">
        <f t="shared" si="31"/>
        <v>0.13333333333333333</v>
      </c>
    </row>
    <row r="983" spans="1:9" x14ac:dyDescent="0.3">
      <c r="A983" t="s">
        <v>83</v>
      </c>
      <c r="B983" t="s">
        <v>13</v>
      </c>
      <c r="C983" t="s">
        <v>12</v>
      </c>
      <c r="D983" t="s">
        <v>14</v>
      </c>
      <c r="E983">
        <v>34</v>
      </c>
      <c r="F983" s="1">
        <v>5.8500000000000003E-2</v>
      </c>
      <c r="G983" t="str">
        <f t="shared" si="30"/>
        <v>dot_product1_lada_average</v>
      </c>
      <c r="H983">
        <f>VLOOKUP(A983, also_korlatok!A$2:N$73, 14, FALSE)</f>
        <v>30</v>
      </c>
      <c r="I983" s="2">
        <f t="shared" si="31"/>
        <v>0.13333333333333333</v>
      </c>
    </row>
    <row r="984" spans="1:9" x14ac:dyDescent="0.3">
      <c r="A984" t="s">
        <v>83</v>
      </c>
      <c r="B984" t="s">
        <v>13</v>
      </c>
      <c r="C984" t="s">
        <v>12</v>
      </c>
      <c r="D984" t="s">
        <v>15</v>
      </c>
      <c r="E984">
        <v>34</v>
      </c>
      <c r="F984" s="1">
        <v>5.9900000000000002E-2</v>
      </c>
      <c r="G984" t="str">
        <f t="shared" si="30"/>
        <v>dot_product1_lada_exponential</v>
      </c>
      <c r="H984">
        <f>VLOOKUP(A984, also_korlatok!A$2:N$73, 14, FALSE)</f>
        <v>30</v>
      </c>
      <c r="I984" s="2">
        <f t="shared" si="31"/>
        <v>0.13333333333333333</v>
      </c>
    </row>
    <row r="985" spans="1:9" x14ac:dyDescent="0.3">
      <c r="A985" t="s">
        <v>83</v>
      </c>
      <c r="B985" t="s">
        <v>13</v>
      </c>
      <c r="C985" t="s">
        <v>12</v>
      </c>
      <c r="D985" t="s">
        <v>16</v>
      </c>
      <c r="E985">
        <v>34</v>
      </c>
      <c r="F985" s="1">
        <v>6.13E-2</v>
      </c>
      <c r="G985" t="str">
        <f t="shared" si="30"/>
        <v>dot_product1_lada_reciprocal_average</v>
      </c>
      <c r="H985">
        <f>VLOOKUP(A985, also_korlatok!A$2:N$73, 14, FALSE)</f>
        <v>30</v>
      </c>
      <c r="I985" s="2">
        <f t="shared" si="31"/>
        <v>0.13333333333333333</v>
      </c>
    </row>
    <row r="986" spans="1:9" x14ac:dyDescent="0.3">
      <c r="A986" t="s">
        <v>83</v>
      </c>
      <c r="B986" t="s">
        <v>17</v>
      </c>
      <c r="C986" t="s">
        <v>12</v>
      </c>
      <c r="D986" t="s">
        <v>14</v>
      </c>
      <c r="E986">
        <v>34</v>
      </c>
      <c r="F986" s="1">
        <v>9.5200000000000007E-2</v>
      </c>
      <c r="G986" t="str">
        <f t="shared" si="30"/>
        <v>dot_product2_lada_average</v>
      </c>
      <c r="H986">
        <f>VLOOKUP(A986, also_korlatok!A$2:N$73, 14, FALSE)</f>
        <v>30</v>
      </c>
      <c r="I986" s="2">
        <f t="shared" si="31"/>
        <v>0.13333333333333333</v>
      </c>
    </row>
    <row r="987" spans="1:9" x14ac:dyDescent="0.3">
      <c r="A987" t="s">
        <v>83</v>
      </c>
      <c r="B987" t="s">
        <v>17</v>
      </c>
      <c r="C987" t="s">
        <v>12</v>
      </c>
      <c r="D987" t="s">
        <v>15</v>
      </c>
      <c r="E987">
        <v>34</v>
      </c>
      <c r="F987" s="1">
        <v>9.4600000000000004E-2</v>
      </c>
      <c r="G987" t="str">
        <f t="shared" si="30"/>
        <v>dot_product2_lada_exponential</v>
      </c>
      <c r="H987">
        <f>VLOOKUP(A987, also_korlatok!A$2:N$73, 14, FALSE)</f>
        <v>30</v>
      </c>
      <c r="I987" s="2">
        <f t="shared" si="31"/>
        <v>0.13333333333333333</v>
      </c>
    </row>
    <row r="988" spans="1:9" x14ac:dyDescent="0.3">
      <c r="A988" t="s">
        <v>83</v>
      </c>
      <c r="B988" t="s">
        <v>17</v>
      </c>
      <c r="C988" t="s">
        <v>12</v>
      </c>
      <c r="D988" t="s">
        <v>16</v>
      </c>
      <c r="E988">
        <v>34</v>
      </c>
      <c r="F988" s="1">
        <v>9.6699999999999994E-2</v>
      </c>
      <c r="G988" t="str">
        <f t="shared" si="30"/>
        <v>dot_product2_lada_reciprocal_average</v>
      </c>
      <c r="H988">
        <f>VLOOKUP(A988, also_korlatok!A$2:N$73, 14, FALSE)</f>
        <v>30</v>
      </c>
      <c r="I988" s="2">
        <f t="shared" si="31"/>
        <v>0.13333333333333333</v>
      </c>
    </row>
    <row r="989" spans="1:9" x14ac:dyDescent="0.3">
      <c r="A989" t="s">
        <v>83</v>
      </c>
      <c r="B989" t="s">
        <v>18</v>
      </c>
      <c r="C989" t="s">
        <v>12</v>
      </c>
      <c r="D989" t="s">
        <v>14</v>
      </c>
      <c r="E989">
        <v>34</v>
      </c>
      <c r="F989" s="1">
        <v>6.2100000000000002E-2</v>
      </c>
      <c r="G989" t="str">
        <f t="shared" si="30"/>
        <v>l2_norm_of_slacks_lada_average</v>
      </c>
      <c r="H989">
        <f>VLOOKUP(A989, also_korlatok!A$2:N$73, 14, FALSE)</f>
        <v>30</v>
      </c>
      <c r="I989" s="2">
        <f t="shared" si="31"/>
        <v>0.13333333333333333</v>
      </c>
    </row>
    <row r="990" spans="1:9" x14ac:dyDescent="0.3">
      <c r="A990" t="s">
        <v>83</v>
      </c>
      <c r="B990" t="s">
        <v>18</v>
      </c>
      <c r="C990" t="s">
        <v>12</v>
      </c>
      <c r="D990" t="s">
        <v>15</v>
      </c>
      <c r="E990">
        <v>34</v>
      </c>
      <c r="F990" s="1">
        <v>6.2100000000000002E-2</v>
      </c>
      <c r="G990" t="str">
        <f t="shared" si="30"/>
        <v>l2_norm_of_slacks_lada_exponential</v>
      </c>
      <c r="H990">
        <f>VLOOKUP(A990, also_korlatok!A$2:N$73, 14, FALSE)</f>
        <v>30</v>
      </c>
      <c r="I990" s="2">
        <f t="shared" si="31"/>
        <v>0.13333333333333333</v>
      </c>
    </row>
    <row r="991" spans="1:9" x14ac:dyDescent="0.3">
      <c r="A991" t="s">
        <v>83</v>
      </c>
      <c r="B991" t="s">
        <v>18</v>
      </c>
      <c r="C991" t="s">
        <v>12</v>
      </c>
      <c r="D991" t="s">
        <v>16</v>
      </c>
      <c r="E991">
        <v>34</v>
      </c>
      <c r="F991" s="1">
        <v>6.3399999999999998E-2</v>
      </c>
      <c r="G991" t="str">
        <f t="shared" si="30"/>
        <v>l2_norm_of_slacks_lada_reciprocal_average</v>
      </c>
      <c r="H991">
        <f>VLOOKUP(A991, also_korlatok!A$2:N$73, 14, FALSE)</f>
        <v>30</v>
      </c>
      <c r="I991" s="2">
        <f t="shared" si="31"/>
        <v>0.13333333333333333</v>
      </c>
    </row>
    <row r="992" spans="1:9" x14ac:dyDescent="0.3">
      <c r="A992" t="s">
        <v>84</v>
      </c>
      <c r="B992" t="s">
        <v>7</v>
      </c>
      <c r="C992" t="s">
        <v>8</v>
      </c>
      <c r="D992" t="s">
        <v>9</v>
      </c>
      <c r="E992">
        <v>34</v>
      </c>
      <c r="F992" s="1">
        <v>1.9E-3</v>
      </c>
      <c r="G992" t="str">
        <f t="shared" si="30"/>
        <v>FFD_sum_elem</v>
      </c>
      <c r="H992">
        <f>VLOOKUP(A992, also_korlatok!A$2:N$73, 14, FALSE)</f>
        <v>31</v>
      </c>
      <c r="I992" s="2">
        <f t="shared" si="31"/>
        <v>9.6774193548387094E-2</v>
      </c>
    </row>
    <row r="993" spans="1:9" x14ac:dyDescent="0.3">
      <c r="A993" t="s">
        <v>84</v>
      </c>
      <c r="B993" t="s">
        <v>10</v>
      </c>
      <c r="C993" t="s">
        <v>8</v>
      </c>
      <c r="D993" t="s">
        <v>9</v>
      </c>
      <c r="E993">
        <v>34</v>
      </c>
      <c r="F993" s="1">
        <v>2.0999999999999999E-3</v>
      </c>
      <c r="G993" t="str">
        <f t="shared" si="30"/>
        <v>FFD_prod_elem</v>
      </c>
      <c r="H993">
        <f>VLOOKUP(A993, also_korlatok!A$2:N$73, 14, FALSE)</f>
        <v>31</v>
      </c>
      <c r="I993" s="2">
        <f t="shared" si="31"/>
        <v>9.6774193548387094E-2</v>
      </c>
    </row>
    <row r="994" spans="1:9" x14ac:dyDescent="0.3">
      <c r="A994" t="s">
        <v>84</v>
      </c>
      <c r="B994" t="s">
        <v>11</v>
      </c>
      <c r="C994" t="s">
        <v>8</v>
      </c>
      <c r="D994" t="s">
        <v>9</v>
      </c>
      <c r="E994">
        <v>34</v>
      </c>
      <c r="F994" s="1">
        <v>1.8E-3</v>
      </c>
      <c r="G994" t="str">
        <f t="shared" si="30"/>
        <v>FFD_avg_elem</v>
      </c>
      <c r="H994">
        <f>VLOOKUP(A994, also_korlatok!A$2:N$73, 14, FALSE)</f>
        <v>31</v>
      </c>
      <c r="I994" s="2">
        <f t="shared" si="31"/>
        <v>9.6774193548387094E-2</v>
      </c>
    </row>
    <row r="995" spans="1:9" x14ac:dyDescent="0.3">
      <c r="A995" t="s">
        <v>84</v>
      </c>
      <c r="B995" t="s">
        <v>7</v>
      </c>
      <c r="C995" t="s">
        <v>12</v>
      </c>
      <c r="D995" t="s">
        <v>9</v>
      </c>
      <c r="E995">
        <v>34</v>
      </c>
      <c r="F995" s="1">
        <v>1.8E-3</v>
      </c>
      <c r="G995" t="str">
        <f t="shared" si="30"/>
        <v>FFD_sum_lada</v>
      </c>
      <c r="H995">
        <f>VLOOKUP(A995, also_korlatok!A$2:N$73, 14, FALSE)</f>
        <v>31</v>
      </c>
      <c r="I995" s="2">
        <f t="shared" si="31"/>
        <v>9.6774193548387094E-2</v>
      </c>
    </row>
    <row r="996" spans="1:9" x14ac:dyDescent="0.3">
      <c r="A996" t="s">
        <v>84</v>
      </c>
      <c r="B996" t="s">
        <v>10</v>
      </c>
      <c r="C996" t="s">
        <v>12</v>
      </c>
      <c r="D996" t="s">
        <v>9</v>
      </c>
      <c r="E996">
        <v>34</v>
      </c>
      <c r="F996" s="1">
        <v>2.2000000000000001E-3</v>
      </c>
      <c r="G996" t="str">
        <f t="shared" si="30"/>
        <v>FFD_prod_lada</v>
      </c>
      <c r="H996">
        <f>VLOOKUP(A996, also_korlatok!A$2:N$73, 14, FALSE)</f>
        <v>31</v>
      </c>
      <c r="I996" s="2">
        <f t="shared" si="31"/>
        <v>9.6774193548387094E-2</v>
      </c>
    </row>
    <row r="997" spans="1:9" x14ac:dyDescent="0.3">
      <c r="A997" t="s">
        <v>84</v>
      </c>
      <c r="B997" t="s">
        <v>11</v>
      </c>
      <c r="C997" t="s">
        <v>12</v>
      </c>
      <c r="D997" t="s">
        <v>9</v>
      </c>
      <c r="E997">
        <v>34</v>
      </c>
      <c r="F997" s="1">
        <v>1.9E-3</v>
      </c>
      <c r="G997" t="str">
        <f t="shared" si="30"/>
        <v>FFD_avg_lada</v>
      </c>
      <c r="H997">
        <f>VLOOKUP(A997, also_korlatok!A$2:N$73, 14, FALSE)</f>
        <v>31</v>
      </c>
      <c r="I997" s="2">
        <f t="shared" si="31"/>
        <v>9.6774193548387094E-2</v>
      </c>
    </row>
    <row r="998" spans="1:9" x14ac:dyDescent="0.3">
      <c r="A998" t="s">
        <v>84</v>
      </c>
      <c r="B998" t="s">
        <v>13</v>
      </c>
      <c r="C998" t="s">
        <v>12</v>
      </c>
      <c r="D998" t="s">
        <v>14</v>
      </c>
      <c r="E998">
        <v>34</v>
      </c>
      <c r="F998" s="1">
        <v>6.25E-2</v>
      </c>
      <c r="G998" t="str">
        <f t="shared" si="30"/>
        <v>dot_product1_lada_average</v>
      </c>
      <c r="H998">
        <f>VLOOKUP(A998, also_korlatok!A$2:N$73, 14, FALSE)</f>
        <v>31</v>
      </c>
      <c r="I998" s="2">
        <f t="shared" si="31"/>
        <v>9.6774193548387094E-2</v>
      </c>
    </row>
    <row r="999" spans="1:9" x14ac:dyDescent="0.3">
      <c r="A999" t="s">
        <v>84</v>
      </c>
      <c r="B999" t="s">
        <v>13</v>
      </c>
      <c r="C999" t="s">
        <v>12</v>
      </c>
      <c r="D999" t="s">
        <v>15</v>
      </c>
      <c r="E999">
        <v>34</v>
      </c>
      <c r="F999" s="1">
        <v>6.5600000000000006E-2</v>
      </c>
      <c r="G999" t="str">
        <f t="shared" si="30"/>
        <v>dot_product1_lada_exponential</v>
      </c>
      <c r="H999">
        <f>VLOOKUP(A999, also_korlatok!A$2:N$73, 14, FALSE)</f>
        <v>31</v>
      </c>
      <c r="I999" s="2">
        <f t="shared" si="31"/>
        <v>9.6774193548387094E-2</v>
      </c>
    </row>
    <row r="1000" spans="1:9" x14ac:dyDescent="0.3">
      <c r="A1000" t="s">
        <v>84</v>
      </c>
      <c r="B1000" t="s">
        <v>13</v>
      </c>
      <c r="C1000" t="s">
        <v>12</v>
      </c>
      <c r="D1000" t="s">
        <v>16</v>
      </c>
      <c r="E1000">
        <v>34</v>
      </c>
      <c r="F1000" s="1">
        <v>6.8000000000000005E-2</v>
      </c>
      <c r="G1000" t="str">
        <f t="shared" si="30"/>
        <v>dot_product1_lada_reciprocal_average</v>
      </c>
      <c r="H1000">
        <f>VLOOKUP(A1000, also_korlatok!A$2:N$73, 14, FALSE)</f>
        <v>31</v>
      </c>
      <c r="I1000" s="2">
        <f t="shared" si="31"/>
        <v>9.6774193548387094E-2</v>
      </c>
    </row>
    <row r="1001" spans="1:9" x14ac:dyDescent="0.3">
      <c r="A1001" t="s">
        <v>84</v>
      </c>
      <c r="B1001" t="s">
        <v>17</v>
      </c>
      <c r="C1001" t="s">
        <v>12</v>
      </c>
      <c r="D1001" t="s">
        <v>14</v>
      </c>
      <c r="E1001">
        <v>34</v>
      </c>
      <c r="F1001" s="1">
        <v>0.1051</v>
      </c>
      <c r="G1001" t="str">
        <f t="shared" si="30"/>
        <v>dot_product2_lada_average</v>
      </c>
      <c r="H1001">
        <f>VLOOKUP(A1001, also_korlatok!A$2:N$73, 14, FALSE)</f>
        <v>31</v>
      </c>
      <c r="I1001" s="2">
        <f t="shared" si="31"/>
        <v>9.6774193548387094E-2</v>
      </c>
    </row>
    <row r="1002" spans="1:9" x14ac:dyDescent="0.3">
      <c r="A1002" t="s">
        <v>84</v>
      </c>
      <c r="B1002" t="s">
        <v>17</v>
      </c>
      <c r="C1002" t="s">
        <v>12</v>
      </c>
      <c r="D1002" t="s">
        <v>15</v>
      </c>
      <c r="E1002">
        <v>34</v>
      </c>
      <c r="F1002" s="1">
        <v>0.10290000000000001</v>
      </c>
      <c r="G1002" t="str">
        <f t="shared" si="30"/>
        <v>dot_product2_lada_exponential</v>
      </c>
      <c r="H1002">
        <f>VLOOKUP(A1002, also_korlatok!A$2:N$73, 14, FALSE)</f>
        <v>31</v>
      </c>
      <c r="I1002" s="2">
        <f t="shared" si="31"/>
        <v>9.6774193548387094E-2</v>
      </c>
    </row>
    <row r="1003" spans="1:9" x14ac:dyDescent="0.3">
      <c r="A1003" t="s">
        <v>84</v>
      </c>
      <c r="B1003" t="s">
        <v>17</v>
      </c>
      <c r="C1003" t="s">
        <v>12</v>
      </c>
      <c r="D1003" t="s">
        <v>16</v>
      </c>
      <c r="E1003">
        <v>34</v>
      </c>
      <c r="F1003" s="1">
        <v>0.107</v>
      </c>
      <c r="G1003" t="str">
        <f t="shared" si="30"/>
        <v>dot_product2_lada_reciprocal_average</v>
      </c>
      <c r="H1003">
        <f>VLOOKUP(A1003, also_korlatok!A$2:N$73, 14, FALSE)</f>
        <v>31</v>
      </c>
      <c r="I1003" s="2">
        <f t="shared" si="31"/>
        <v>9.6774193548387094E-2</v>
      </c>
    </row>
    <row r="1004" spans="1:9" x14ac:dyDescent="0.3">
      <c r="A1004" t="s">
        <v>84</v>
      </c>
      <c r="B1004" t="s">
        <v>18</v>
      </c>
      <c r="C1004" t="s">
        <v>12</v>
      </c>
      <c r="D1004" t="s">
        <v>14</v>
      </c>
      <c r="E1004">
        <v>34</v>
      </c>
      <c r="F1004" s="1">
        <v>6.9400000000000003E-2</v>
      </c>
      <c r="G1004" t="str">
        <f t="shared" si="30"/>
        <v>l2_norm_of_slacks_lada_average</v>
      </c>
      <c r="H1004">
        <f>VLOOKUP(A1004, also_korlatok!A$2:N$73, 14, FALSE)</f>
        <v>31</v>
      </c>
      <c r="I1004" s="2">
        <f t="shared" si="31"/>
        <v>9.6774193548387094E-2</v>
      </c>
    </row>
    <row r="1005" spans="1:9" x14ac:dyDescent="0.3">
      <c r="A1005" t="s">
        <v>84</v>
      </c>
      <c r="B1005" t="s">
        <v>18</v>
      </c>
      <c r="C1005" t="s">
        <v>12</v>
      </c>
      <c r="D1005" t="s">
        <v>15</v>
      </c>
      <c r="E1005">
        <v>34</v>
      </c>
      <c r="F1005" s="1">
        <v>7.0599999999999996E-2</v>
      </c>
      <c r="G1005" t="str">
        <f t="shared" si="30"/>
        <v>l2_norm_of_slacks_lada_exponential</v>
      </c>
      <c r="H1005">
        <f>VLOOKUP(A1005, also_korlatok!A$2:N$73, 14, FALSE)</f>
        <v>31</v>
      </c>
      <c r="I1005" s="2">
        <f t="shared" si="31"/>
        <v>9.6774193548387094E-2</v>
      </c>
    </row>
    <row r="1006" spans="1:9" x14ac:dyDescent="0.3">
      <c r="A1006" t="s">
        <v>84</v>
      </c>
      <c r="B1006" t="s">
        <v>18</v>
      </c>
      <c r="C1006" t="s">
        <v>12</v>
      </c>
      <c r="D1006" t="s">
        <v>16</v>
      </c>
      <c r="E1006">
        <v>34</v>
      </c>
      <c r="F1006" s="1">
        <v>7.2700000000000001E-2</v>
      </c>
      <c r="G1006" t="str">
        <f t="shared" si="30"/>
        <v>l2_norm_of_slacks_lada_reciprocal_average</v>
      </c>
      <c r="H1006">
        <f>VLOOKUP(A1006, also_korlatok!A$2:N$73, 14, FALSE)</f>
        <v>31</v>
      </c>
      <c r="I1006" s="2">
        <f t="shared" si="31"/>
        <v>9.6774193548387094E-2</v>
      </c>
    </row>
    <row r="1007" spans="1:9" x14ac:dyDescent="0.3">
      <c r="A1007" t="s">
        <v>85</v>
      </c>
      <c r="B1007" t="s">
        <v>7</v>
      </c>
      <c r="C1007" t="s">
        <v>8</v>
      </c>
      <c r="D1007" t="s">
        <v>9</v>
      </c>
      <c r="E1007">
        <v>34</v>
      </c>
      <c r="F1007" s="1">
        <v>2E-3</v>
      </c>
      <c r="G1007" t="str">
        <f t="shared" si="30"/>
        <v>FFD_sum_elem</v>
      </c>
      <c r="H1007">
        <f>VLOOKUP(A1007, also_korlatok!A$2:N$73, 14, FALSE)</f>
        <v>30</v>
      </c>
      <c r="I1007" s="2">
        <f t="shared" si="31"/>
        <v>0.13333333333333333</v>
      </c>
    </row>
    <row r="1008" spans="1:9" x14ac:dyDescent="0.3">
      <c r="A1008" t="s">
        <v>85</v>
      </c>
      <c r="B1008" t="s">
        <v>10</v>
      </c>
      <c r="C1008" t="s">
        <v>8</v>
      </c>
      <c r="D1008" t="s">
        <v>9</v>
      </c>
      <c r="E1008">
        <v>34</v>
      </c>
      <c r="F1008" s="1">
        <v>2.0999999999999999E-3</v>
      </c>
      <c r="G1008" t="str">
        <f t="shared" si="30"/>
        <v>FFD_prod_elem</v>
      </c>
      <c r="H1008">
        <f>VLOOKUP(A1008, also_korlatok!A$2:N$73, 14, FALSE)</f>
        <v>30</v>
      </c>
      <c r="I1008" s="2">
        <f t="shared" si="31"/>
        <v>0.13333333333333333</v>
      </c>
    </row>
    <row r="1009" spans="1:9" x14ac:dyDescent="0.3">
      <c r="A1009" t="s">
        <v>85</v>
      </c>
      <c r="B1009" t="s">
        <v>11</v>
      </c>
      <c r="C1009" t="s">
        <v>8</v>
      </c>
      <c r="D1009" t="s">
        <v>9</v>
      </c>
      <c r="E1009">
        <v>34</v>
      </c>
      <c r="F1009" s="1">
        <v>1.8E-3</v>
      </c>
      <c r="G1009" t="str">
        <f t="shared" si="30"/>
        <v>FFD_avg_elem</v>
      </c>
      <c r="H1009">
        <f>VLOOKUP(A1009, also_korlatok!A$2:N$73, 14, FALSE)</f>
        <v>30</v>
      </c>
      <c r="I1009" s="2">
        <f t="shared" si="31"/>
        <v>0.13333333333333333</v>
      </c>
    </row>
    <row r="1010" spans="1:9" x14ac:dyDescent="0.3">
      <c r="A1010" t="s">
        <v>85</v>
      </c>
      <c r="B1010" t="s">
        <v>7</v>
      </c>
      <c r="C1010" t="s">
        <v>12</v>
      </c>
      <c r="D1010" t="s">
        <v>9</v>
      </c>
      <c r="E1010">
        <v>34</v>
      </c>
      <c r="F1010" s="1">
        <v>1.8E-3</v>
      </c>
      <c r="G1010" t="str">
        <f t="shared" si="30"/>
        <v>FFD_sum_lada</v>
      </c>
      <c r="H1010">
        <f>VLOOKUP(A1010, also_korlatok!A$2:N$73, 14, FALSE)</f>
        <v>30</v>
      </c>
      <c r="I1010" s="2">
        <f t="shared" si="31"/>
        <v>0.13333333333333333</v>
      </c>
    </row>
    <row r="1011" spans="1:9" x14ac:dyDescent="0.3">
      <c r="A1011" t="s">
        <v>85</v>
      </c>
      <c r="B1011" t="s">
        <v>10</v>
      </c>
      <c r="C1011" t="s">
        <v>12</v>
      </c>
      <c r="D1011" t="s">
        <v>9</v>
      </c>
      <c r="E1011">
        <v>34</v>
      </c>
      <c r="F1011" s="1">
        <v>2.0999999999999999E-3</v>
      </c>
      <c r="G1011" t="str">
        <f t="shared" si="30"/>
        <v>FFD_prod_lada</v>
      </c>
      <c r="H1011">
        <f>VLOOKUP(A1011, also_korlatok!A$2:N$73, 14, FALSE)</f>
        <v>30</v>
      </c>
      <c r="I1011" s="2">
        <f t="shared" si="31"/>
        <v>0.13333333333333333</v>
      </c>
    </row>
    <row r="1012" spans="1:9" x14ac:dyDescent="0.3">
      <c r="A1012" t="s">
        <v>85</v>
      </c>
      <c r="B1012" t="s">
        <v>11</v>
      </c>
      <c r="C1012" t="s">
        <v>12</v>
      </c>
      <c r="D1012" t="s">
        <v>9</v>
      </c>
      <c r="E1012">
        <v>34</v>
      </c>
      <c r="F1012" s="1">
        <v>1.8E-3</v>
      </c>
      <c r="G1012" t="str">
        <f t="shared" si="30"/>
        <v>FFD_avg_lada</v>
      </c>
      <c r="H1012">
        <f>VLOOKUP(A1012, also_korlatok!A$2:N$73, 14, FALSE)</f>
        <v>30</v>
      </c>
      <c r="I1012" s="2">
        <f t="shared" si="31"/>
        <v>0.13333333333333333</v>
      </c>
    </row>
    <row r="1013" spans="1:9" x14ac:dyDescent="0.3">
      <c r="A1013" t="s">
        <v>85</v>
      </c>
      <c r="B1013" t="s">
        <v>13</v>
      </c>
      <c r="C1013" t="s">
        <v>12</v>
      </c>
      <c r="D1013" t="s">
        <v>14</v>
      </c>
      <c r="E1013">
        <v>34</v>
      </c>
      <c r="F1013" s="1">
        <v>6.08E-2</v>
      </c>
      <c r="G1013" t="str">
        <f t="shared" si="30"/>
        <v>dot_product1_lada_average</v>
      </c>
      <c r="H1013">
        <f>VLOOKUP(A1013, also_korlatok!A$2:N$73, 14, FALSE)</f>
        <v>30</v>
      </c>
      <c r="I1013" s="2">
        <f t="shared" si="31"/>
        <v>0.13333333333333333</v>
      </c>
    </row>
    <row r="1014" spans="1:9" x14ac:dyDescent="0.3">
      <c r="A1014" t="s">
        <v>85</v>
      </c>
      <c r="B1014" t="s">
        <v>13</v>
      </c>
      <c r="C1014" t="s">
        <v>12</v>
      </c>
      <c r="D1014" t="s">
        <v>15</v>
      </c>
      <c r="E1014">
        <v>34</v>
      </c>
      <c r="F1014" s="1">
        <v>6.8099999999999994E-2</v>
      </c>
      <c r="G1014" t="str">
        <f t="shared" si="30"/>
        <v>dot_product1_lada_exponential</v>
      </c>
      <c r="H1014">
        <f>VLOOKUP(A1014, also_korlatok!A$2:N$73, 14, FALSE)</f>
        <v>30</v>
      </c>
      <c r="I1014" s="2">
        <f t="shared" si="31"/>
        <v>0.13333333333333333</v>
      </c>
    </row>
    <row r="1015" spans="1:9" x14ac:dyDescent="0.3">
      <c r="A1015" t="s">
        <v>85</v>
      </c>
      <c r="B1015" t="s">
        <v>13</v>
      </c>
      <c r="C1015" t="s">
        <v>12</v>
      </c>
      <c r="D1015" t="s">
        <v>16</v>
      </c>
      <c r="E1015">
        <v>34</v>
      </c>
      <c r="F1015" s="1">
        <v>7.0499999999999993E-2</v>
      </c>
      <c r="G1015" t="str">
        <f t="shared" si="30"/>
        <v>dot_product1_lada_reciprocal_average</v>
      </c>
      <c r="H1015">
        <f>VLOOKUP(A1015, also_korlatok!A$2:N$73, 14, FALSE)</f>
        <v>30</v>
      </c>
      <c r="I1015" s="2">
        <f t="shared" si="31"/>
        <v>0.13333333333333333</v>
      </c>
    </row>
    <row r="1016" spans="1:9" x14ac:dyDescent="0.3">
      <c r="A1016" t="s">
        <v>85</v>
      </c>
      <c r="B1016" t="s">
        <v>17</v>
      </c>
      <c r="C1016" t="s">
        <v>12</v>
      </c>
      <c r="D1016" t="s">
        <v>14</v>
      </c>
      <c r="E1016">
        <v>34</v>
      </c>
      <c r="F1016" s="1">
        <v>0.1072</v>
      </c>
      <c r="G1016" t="str">
        <f t="shared" si="30"/>
        <v>dot_product2_lada_average</v>
      </c>
      <c r="H1016">
        <f>VLOOKUP(A1016, also_korlatok!A$2:N$73, 14, FALSE)</f>
        <v>30</v>
      </c>
      <c r="I1016" s="2">
        <f t="shared" si="31"/>
        <v>0.13333333333333333</v>
      </c>
    </row>
    <row r="1017" spans="1:9" x14ac:dyDescent="0.3">
      <c r="A1017" t="s">
        <v>85</v>
      </c>
      <c r="B1017" t="s">
        <v>17</v>
      </c>
      <c r="C1017" t="s">
        <v>12</v>
      </c>
      <c r="D1017" t="s">
        <v>15</v>
      </c>
      <c r="E1017">
        <v>34</v>
      </c>
      <c r="F1017" s="1">
        <v>0.1074</v>
      </c>
      <c r="G1017" t="str">
        <f t="shared" si="30"/>
        <v>dot_product2_lada_exponential</v>
      </c>
      <c r="H1017">
        <f>VLOOKUP(A1017, also_korlatok!A$2:N$73, 14, FALSE)</f>
        <v>30</v>
      </c>
      <c r="I1017" s="2">
        <f t="shared" si="31"/>
        <v>0.13333333333333333</v>
      </c>
    </row>
    <row r="1018" spans="1:9" x14ac:dyDescent="0.3">
      <c r="A1018" t="s">
        <v>85</v>
      </c>
      <c r="B1018" t="s">
        <v>17</v>
      </c>
      <c r="C1018" t="s">
        <v>12</v>
      </c>
      <c r="D1018" t="s">
        <v>16</v>
      </c>
      <c r="E1018">
        <v>34</v>
      </c>
      <c r="F1018" s="1">
        <v>0.10920000000000001</v>
      </c>
      <c r="G1018" t="str">
        <f t="shared" si="30"/>
        <v>dot_product2_lada_reciprocal_average</v>
      </c>
      <c r="H1018">
        <f>VLOOKUP(A1018, also_korlatok!A$2:N$73, 14, FALSE)</f>
        <v>30</v>
      </c>
      <c r="I1018" s="2">
        <f t="shared" si="31"/>
        <v>0.13333333333333333</v>
      </c>
    </row>
    <row r="1019" spans="1:9" x14ac:dyDescent="0.3">
      <c r="A1019" t="s">
        <v>85</v>
      </c>
      <c r="B1019" t="s">
        <v>18</v>
      </c>
      <c r="C1019" t="s">
        <v>12</v>
      </c>
      <c r="D1019" t="s">
        <v>14</v>
      </c>
      <c r="E1019">
        <v>34</v>
      </c>
      <c r="F1019" s="1">
        <v>6.7599999999999993E-2</v>
      </c>
      <c r="G1019" t="str">
        <f t="shared" si="30"/>
        <v>l2_norm_of_slacks_lada_average</v>
      </c>
      <c r="H1019">
        <f>VLOOKUP(A1019, also_korlatok!A$2:N$73, 14, FALSE)</f>
        <v>30</v>
      </c>
      <c r="I1019" s="2">
        <f t="shared" si="31"/>
        <v>0.13333333333333333</v>
      </c>
    </row>
    <row r="1020" spans="1:9" x14ac:dyDescent="0.3">
      <c r="A1020" t="s">
        <v>85</v>
      </c>
      <c r="B1020" t="s">
        <v>18</v>
      </c>
      <c r="C1020" t="s">
        <v>12</v>
      </c>
      <c r="D1020" t="s">
        <v>15</v>
      </c>
      <c r="E1020">
        <v>34</v>
      </c>
      <c r="F1020" s="1">
        <v>6.9400000000000003E-2</v>
      </c>
      <c r="G1020" t="str">
        <f t="shared" si="30"/>
        <v>l2_norm_of_slacks_lada_exponential</v>
      </c>
      <c r="H1020">
        <f>VLOOKUP(A1020, also_korlatok!A$2:N$73, 14, FALSE)</f>
        <v>30</v>
      </c>
      <c r="I1020" s="2">
        <f t="shared" si="31"/>
        <v>0.13333333333333333</v>
      </c>
    </row>
    <row r="1021" spans="1:9" x14ac:dyDescent="0.3">
      <c r="A1021" t="s">
        <v>85</v>
      </c>
      <c r="B1021" t="s">
        <v>18</v>
      </c>
      <c r="C1021" t="s">
        <v>12</v>
      </c>
      <c r="D1021" t="s">
        <v>16</v>
      </c>
      <c r="E1021">
        <v>34</v>
      </c>
      <c r="F1021" s="1">
        <v>7.0000000000000007E-2</v>
      </c>
      <c r="G1021" t="str">
        <f t="shared" si="30"/>
        <v>l2_norm_of_slacks_lada_reciprocal_average</v>
      </c>
      <c r="H1021">
        <f>VLOOKUP(A1021, also_korlatok!A$2:N$73, 14, FALSE)</f>
        <v>30</v>
      </c>
      <c r="I1021" s="2">
        <f t="shared" si="31"/>
        <v>0.13333333333333333</v>
      </c>
    </row>
    <row r="1022" spans="1:9" x14ac:dyDescent="0.3">
      <c r="A1022" t="s">
        <v>86</v>
      </c>
      <c r="B1022" t="s">
        <v>7</v>
      </c>
      <c r="C1022" t="s">
        <v>8</v>
      </c>
      <c r="D1022" t="s">
        <v>9</v>
      </c>
      <c r="E1022">
        <v>167</v>
      </c>
      <c r="F1022" s="1">
        <v>4.3499999999999997E-2</v>
      </c>
      <c r="G1022" t="str">
        <f t="shared" si="30"/>
        <v>FFD_sum_elem</v>
      </c>
      <c r="H1022">
        <f>VLOOKUP(A1022, also_korlatok!A$2:N$73, 14, FALSE)</f>
        <v>151</v>
      </c>
      <c r="I1022" s="2">
        <f t="shared" si="31"/>
        <v>0.10596026490066225</v>
      </c>
    </row>
    <row r="1023" spans="1:9" x14ac:dyDescent="0.3">
      <c r="A1023" t="s">
        <v>86</v>
      </c>
      <c r="B1023" t="s">
        <v>10</v>
      </c>
      <c r="C1023" t="s">
        <v>8</v>
      </c>
      <c r="D1023" t="s">
        <v>9</v>
      </c>
      <c r="E1023">
        <v>167</v>
      </c>
      <c r="F1023" s="1">
        <v>4.6699999999999998E-2</v>
      </c>
      <c r="G1023" t="str">
        <f t="shared" si="30"/>
        <v>FFD_prod_elem</v>
      </c>
      <c r="H1023">
        <f>VLOOKUP(A1023, also_korlatok!A$2:N$73, 14, FALSE)</f>
        <v>151</v>
      </c>
      <c r="I1023" s="2">
        <f t="shared" si="31"/>
        <v>0.10596026490066225</v>
      </c>
    </row>
    <row r="1024" spans="1:9" x14ac:dyDescent="0.3">
      <c r="A1024" t="s">
        <v>86</v>
      </c>
      <c r="B1024" t="s">
        <v>11</v>
      </c>
      <c r="C1024" t="s">
        <v>8</v>
      </c>
      <c r="D1024" t="s">
        <v>9</v>
      </c>
      <c r="E1024">
        <v>167</v>
      </c>
      <c r="F1024" s="1">
        <v>4.4299999999999999E-2</v>
      </c>
      <c r="G1024" t="str">
        <f t="shared" si="30"/>
        <v>FFD_avg_elem</v>
      </c>
      <c r="H1024">
        <f>VLOOKUP(A1024, also_korlatok!A$2:N$73, 14, FALSE)</f>
        <v>151</v>
      </c>
      <c r="I1024" s="2">
        <f t="shared" si="31"/>
        <v>0.10596026490066225</v>
      </c>
    </row>
    <row r="1025" spans="1:9" x14ac:dyDescent="0.3">
      <c r="A1025" t="s">
        <v>86</v>
      </c>
      <c r="B1025" t="s">
        <v>7</v>
      </c>
      <c r="C1025" t="s">
        <v>12</v>
      </c>
      <c r="D1025" t="s">
        <v>9</v>
      </c>
      <c r="E1025">
        <v>167</v>
      </c>
      <c r="F1025" s="1">
        <v>4.4699999999999997E-2</v>
      </c>
      <c r="G1025" t="str">
        <f t="shared" si="30"/>
        <v>FFD_sum_lada</v>
      </c>
      <c r="H1025">
        <f>VLOOKUP(A1025, also_korlatok!A$2:N$73, 14, FALSE)</f>
        <v>151</v>
      </c>
      <c r="I1025" s="2">
        <f t="shared" si="31"/>
        <v>0.10596026490066225</v>
      </c>
    </row>
    <row r="1026" spans="1:9" x14ac:dyDescent="0.3">
      <c r="A1026" t="s">
        <v>86</v>
      </c>
      <c r="B1026" t="s">
        <v>10</v>
      </c>
      <c r="C1026" t="s">
        <v>12</v>
      </c>
      <c r="D1026" t="s">
        <v>9</v>
      </c>
      <c r="E1026">
        <v>167</v>
      </c>
      <c r="F1026" s="1">
        <v>4.5900000000000003E-2</v>
      </c>
      <c r="G1026" t="str">
        <f t="shared" si="30"/>
        <v>FFD_prod_lada</v>
      </c>
      <c r="H1026">
        <f>VLOOKUP(A1026, also_korlatok!A$2:N$73, 14, FALSE)</f>
        <v>151</v>
      </c>
      <c r="I1026" s="2">
        <f t="shared" si="31"/>
        <v>0.10596026490066225</v>
      </c>
    </row>
    <row r="1027" spans="1:9" x14ac:dyDescent="0.3">
      <c r="A1027" t="s">
        <v>86</v>
      </c>
      <c r="B1027" t="s">
        <v>11</v>
      </c>
      <c r="C1027" t="s">
        <v>12</v>
      </c>
      <c r="D1027" t="s">
        <v>9</v>
      </c>
      <c r="E1027">
        <v>167</v>
      </c>
      <c r="F1027" s="1">
        <v>4.48E-2</v>
      </c>
      <c r="G1027" t="str">
        <f t="shared" ref="G1027:G1081" si="32">B1027 &amp; "_" &amp; C1027 &amp; IF(D1027="nincs", "", "_" &amp; D1027)</f>
        <v>FFD_avg_lada</v>
      </c>
      <c r="H1027">
        <f>VLOOKUP(A1027, also_korlatok!A$2:N$73, 14, FALSE)</f>
        <v>151</v>
      </c>
      <c r="I1027" s="2">
        <f t="shared" ref="I1027:I1081" si="33">(E1027-H1027)/H1027</f>
        <v>0.10596026490066225</v>
      </c>
    </row>
    <row r="1028" spans="1:9" x14ac:dyDescent="0.3">
      <c r="A1028" t="s">
        <v>86</v>
      </c>
      <c r="B1028" t="s">
        <v>13</v>
      </c>
      <c r="C1028" t="s">
        <v>12</v>
      </c>
      <c r="D1028" t="s">
        <v>14</v>
      </c>
      <c r="E1028">
        <v>167</v>
      </c>
      <c r="F1028" s="1">
        <v>1.581</v>
      </c>
      <c r="G1028" t="str">
        <f t="shared" si="32"/>
        <v>dot_product1_lada_average</v>
      </c>
      <c r="H1028">
        <f>VLOOKUP(A1028, also_korlatok!A$2:N$73, 14, FALSE)</f>
        <v>151</v>
      </c>
      <c r="I1028" s="2">
        <f t="shared" si="33"/>
        <v>0.10596026490066225</v>
      </c>
    </row>
    <row r="1029" spans="1:9" x14ac:dyDescent="0.3">
      <c r="A1029" t="s">
        <v>86</v>
      </c>
      <c r="B1029" t="s">
        <v>13</v>
      </c>
      <c r="C1029" t="s">
        <v>12</v>
      </c>
      <c r="D1029" t="s">
        <v>15</v>
      </c>
      <c r="E1029">
        <v>167</v>
      </c>
      <c r="F1029" s="1">
        <v>1.5751999999999999</v>
      </c>
      <c r="G1029" t="str">
        <f t="shared" si="32"/>
        <v>dot_product1_lada_exponential</v>
      </c>
      <c r="H1029">
        <f>VLOOKUP(A1029, also_korlatok!A$2:N$73, 14, FALSE)</f>
        <v>151</v>
      </c>
      <c r="I1029" s="2">
        <f t="shared" si="33"/>
        <v>0.10596026490066225</v>
      </c>
    </row>
    <row r="1030" spans="1:9" x14ac:dyDescent="0.3">
      <c r="A1030" t="s">
        <v>86</v>
      </c>
      <c r="B1030" t="s">
        <v>13</v>
      </c>
      <c r="C1030" t="s">
        <v>12</v>
      </c>
      <c r="D1030" t="s">
        <v>16</v>
      </c>
      <c r="E1030">
        <v>167</v>
      </c>
      <c r="F1030" s="1">
        <v>1.5737000000000001</v>
      </c>
      <c r="G1030" t="str">
        <f t="shared" si="32"/>
        <v>dot_product1_lada_reciprocal_average</v>
      </c>
      <c r="H1030">
        <f>VLOOKUP(A1030, also_korlatok!A$2:N$73, 14, FALSE)</f>
        <v>151</v>
      </c>
      <c r="I1030" s="2">
        <f t="shared" si="33"/>
        <v>0.10596026490066225</v>
      </c>
    </row>
    <row r="1031" spans="1:9" x14ac:dyDescent="0.3">
      <c r="A1031" t="s">
        <v>86</v>
      </c>
      <c r="B1031" t="s">
        <v>17</v>
      </c>
      <c r="C1031" t="s">
        <v>12</v>
      </c>
      <c r="D1031" t="s">
        <v>14</v>
      </c>
      <c r="E1031">
        <v>167</v>
      </c>
      <c r="F1031" s="1">
        <v>2.4710999999999999</v>
      </c>
      <c r="G1031" t="str">
        <f t="shared" si="32"/>
        <v>dot_product2_lada_average</v>
      </c>
      <c r="H1031">
        <f>VLOOKUP(A1031, also_korlatok!A$2:N$73, 14, FALSE)</f>
        <v>151</v>
      </c>
      <c r="I1031" s="2">
        <f t="shared" si="33"/>
        <v>0.10596026490066225</v>
      </c>
    </row>
    <row r="1032" spans="1:9" x14ac:dyDescent="0.3">
      <c r="A1032" t="s">
        <v>86</v>
      </c>
      <c r="B1032" t="s">
        <v>17</v>
      </c>
      <c r="C1032" t="s">
        <v>12</v>
      </c>
      <c r="D1032" t="s">
        <v>15</v>
      </c>
      <c r="E1032">
        <v>167</v>
      </c>
      <c r="F1032" s="1">
        <v>2.5844999999999998</v>
      </c>
      <c r="G1032" t="str">
        <f t="shared" si="32"/>
        <v>dot_product2_lada_exponential</v>
      </c>
      <c r="H1032">
        <f>VLOOKUP(A1032, also_korlatok!A$2:N$73, 14, FALSE)</f>
        <v>151</v>
      </c>
      <c r="I1032" s="2">
        <f t="shared" si="33"/>
        <v>0.10596026490066225</v>
      </c>
    </row>
    <row r="1033" spans="1:9" x14ac:dyDescent="0.3">
      <c r="A1033" t="s">
        <v>86</v>
      </c>
      <c r="B1033" t="s">
        <v>17</v>
      </c>
      <c r="C1033" t="s">
        <v>12</v>
      </c>
      <c r="D1033" t="s">
        <v>16</v>
      </c>
      <c r="E1033">
        <v>167</v>
      </c>
      <c r="F1033" s="1">
        <v>2.5247999999999999</v>
      </c>
      <c r="G1033" t="str">
        <f t="shared" si="32"/>
        <v>dot_product2_lada_reciprocal_average</v>
      </c>
      <c r="H1033">
        <f>VLOOKUP(A1033, also_korlatok!A$2:N$73, 14, FALSE)</f>
        <v>151</v>
      </c>
      <c r="I1033" s="2">
        <f t="shared" si="33"/>
        <v>0.10596026490066225</v>
      </c>
    </row>
    <row r="1034" spans="1:9" x14ac:dyDescent="0.3">
      <c r="A1034" t="s">
        <v>86</v>
      </c>
      <c r="B1034" t="s">
        <v>18</v>
      </c>
      <c r="C1034" t="s">
        <v>12</v>
      </c>
      <c r="D1034" t="s">
        <v>14</v>
      </c>
      <c r="E1034">
        <v>167</v>
      </c>
      <c r="F1034" s="1">
        <v>1.5991</v>
      </c>
      <c r="G1034" t="str">
        <f t="shared" si="32"/>
        <v>l2_norm_of_slacks_lada_average</v>
      </c>
      <c r="H1034">
        <f>VLOOKUP(A1034, also_korlatok!A$2:N$73, 14, FALSE)</f>
        <v>151</v>
      </c>
      <c r="I1034" s="2">
        <f t="shared" si="33"/>
        <v>0.10596026490066225</v>
      </c>
    </row>
    <row r="1035" spans="1:9" x14ac:dyDescent="0.3">
      <c r="A1035" t="s">
        <v>86</v>
      </c>
      <c r="B1035" t="s">
        <v>18</v>
      </c>
      <c r="C1035" t="s">
        <v>12</v>
      </c>
      <c r="D1035" t="s">
        <v>15</v>
      </c>
      <c r="E1035">
        <v>167</v>
      </c>
      <c r="F1035" s="1">
        <v>1.6045</v>
      </c>
      <c r="G1035" t="str">
        <f t="shared" si="32"/>
        <v>l2_norm_of_slacks_lada_exponential</v>
      </c>
      <c r="H1035">
        <f>VLOOKUP(A1035, also_korlatok!A$2:N$73, 14, FALSE)</f>
        <v>151</v>
      </c>
      <c r="I1035" s="2">
        <f t="shared" si="33"/>
        <v>0.10596026490066225</v>
      </c>
    </row>
    <row r="1036" spans="1:9" x14ac:dyDescent="0.3">
      <c r="A1036" t="s">
        <v>86</v>
      </c>
      <c r="B1036" t="s">
        <v>18</v>
      </c>
      <c r="C1036" t="s">
        <v>12</v>
      </c>
      <c r="D1036" t="s">
        <v>16</v>
      </c>
      <c r="E1036">
        <v>167</v>
      </c>
      <c r="F1036" s="1">
        <v>1.6243000000000001</v>
      </c>
      <c r="G1036" t="str">
        <f t="shared" si="32"/>
        <v>l2_norm_of_slacks_lada_reciprocal_average</v>
      </c>
      <c r="H1036">
        <f>VLOOKUP(A1036, also_korlatok!A$2:N$73, 14, FALSE)</f>
        <v>151</v>
      </c>
      <c r="I1036" s="2">
        <f t="shared" si="33"/>
        <v>0.10596026490066225</v>
      </c>
    </row>
    <row r="1037" spans="1:9" x14ac:dyDescent="0.3">
      <c r="A1037" t="s">
        <v>87</v>
      </c>
      <c r="B1037" t="s">
        <v>7</v>
      </c>
      <c r="C1037" t="s">
        <v>8</v>
      </c>
      <c r="D1037" t="s">
        <v>9</v>
      </c>
      <c r="E1037">
        <v>167</v>
      </c>
      <c r="F1037" s="1">
        <v>4.3999999999999997E-2</v>
      </c>
      <c r="G1037" t="str">
        <f t="shared" si="32"/>
        <v>FFD_sum_elem</v>
      </c>
      <c r="H1037">
        <f>VLOOKUP(A1037, also_korlatok!A$2:N$73, 14, FALSE)</f>
        <v>149</v>
      </c>
      <c r="I1037" s="2">
        <f t="shared" si="33"/>
        <v>0.12080536912751678</v>
      </c>
    </row>
    <row r="1038" spans="1:9" x14ac:dyDescent="0.3">
      <c r="A1038" t="s">
        <v>87</v>
      </c>
      <c r="B1038" t="s">
        <v>10</v>
      </c>
      <c r="C1038" t="s">
        <v>8</v>
      </c>
      <c r="D1038" t="s">
        <v>9</v>
      </c>
      <c r="E1038">
        <v>167</v>
      </c>
      <c r="F1038" s="1">
        <v>4.6399999999999997E-2</v>
      </c>
      <c r="G1038" t="str">
        <f t="shared" si="32"/>
        <v>FFD_prod_elem</v>
      </c>
      <c r="H1038">
        <f>VLOOKUP(A1038, also_korlatok!A$2:N$73, 14, FALSE)</f>
        <v>149</v>
      </c>
      <c r="I1038" s="2">
        <f t="shared" si="33"/>
        <v>0.12080536912751678</v>
      </c>
    </row>
    <row r="1039" spans="1:9" x14ac:dyDescent="0.3">
      <c r="A1039" t="s">
        <v>87</v>
      </c>
      <c r="B1039" t="s">
        <v>11</v>
      </c>
      <c r="C1039" t="s">
        <v>8</v>
      </c>
      <c r="D1039" t="s">
        <v>9</v>
      </c>
      <c r="E1039">
        <v>167</v>
      </c>
      <c r="F1039" s="1">
        <v>4.5100000000000001E-2</v>
      </c>
      <c r="G1039" t="str">
        <f t="shared" si="32"/>
        <v>FFD_avg_elem</v>
      </c>
      <c r="H1039">
        <f>VLOOKUP(A1039, also_korlatok!A$2:N$73, 14, FALSE)</f>
        <v>149</v>
      </c>
      <c r="I1039" s="2">
        <f t="shared" si="33"/>
        <v>0.12080536912751678</v>
      </c>
    </row>
    <row r="1040" spans="1:9" x14ac:dyDescent="0.3">
      <c r="A1040" t="s">
        <v>87</v>
      </c>
      <c r="B1040" t="s">
        <v>7</v>
      </c>
      <c r="C1040" t="s">
        <v>12</v>
      </c>
      <c r="D1040" t="s">
        <v>9</v>
      </c>
      <c r="E1040">
        <v>167</v>
      </c>
      <c r="F1040" s="1">
        <v>4.5100000000000001E-2</v>
      </c>
      <c r="G1040" t="str">
        <f t="shared" si="32"/>
        <v>FFD_sum_lada</v>
      </c>
      <c r="H1040">
        <f>VLOOKUP(A1040, also_korlatok!A$2:N$73, 14, FALSE)</f>
        <v>149</v>
      </c>
      <c r="I1040" s="2">
        <f t="shared" si="33"/>
        <v>0.12080536912751678</v>
      </c>
    </row>
    <row r="1041" spans="1:9" x14ac:dyDescent="0.3">
      <c r="A1041" t="s">
        <v>87</v>
      </c>
      <c r="B1041" t="s">
        <v>10</v>
      </c>
      <c r="C1041" t="s">
        <v>12</v>
      </c>
      <c r="D1041" t="s">
        <v>9</v>
      </c>
      <c r="E1041">
        <v>167</v>
      </c>
      <c r="F1041" s="1">
        <v>4.5999999999999999E-2</v>
      </c>
      <c r="G1041" t="str">
        <f t="shared" si="32"/>
        <v>FFD_prod_lada</v>
      </c>
      <c r="H1041">
        <f>VLOOKUP(A1041, also_korlatok!A$2:N$73, 14, FALSE)</f>
        <v>149</v>
      </c>
      <c r="I1041" s="2">
        <f t="shared" si="33"/>
        <v>0.12080536912751678</v>
      </c>
    </row>
    <row r="1042" spans="1:9" x14ac:dyDescent="0.3">
      <c r="A1042" t="s">
        <v>87</v>
      </c>
      <c r="B1042" t="s">
        <v>11</v>
      </c>
      <c r="C1042" t="s">
        <v>12</v>
      </c>
      <c r="D1042" t="s">
        <v>9</v>
      </c>
      <c r="E1042">
        <v>167</v>
      </c>
      <c r="F1042" s="1">
        <v>4.41E-2</v>
      </c>
      <c r="G1042" t="str">
        <f t="shared" si="32"/>
        <v>FFD_avg_lada</v>
      </c>
      <c r="H1042">
        <f>VLOOKUP(A1042, also_korlatok!A$2:N$73, 14, FALSE)</f>
        <v>149</v>
      </c>
      <c r="I1042" s="2">
        <f t="shared" si="33"/>
        <v>0.12080536912751678</v>
      </c>
    </row>
    <row r="1043" spans="1:9" x14ac:dyDescent="0.3">
      <c r="A1043" t="s">
        <v>87</v>
      </c>
      <c r="B1043" t="s">
        <v>13</v>
      </c>
      <c r="C1043" t="s">
        <v>12</v>
      </c>
      <c r="D1043" t="s">
        <v>14</v>
      </c>
      <c r="E1043">
        <v>167</v>
      </c>
      <c r="F1043" s="1">
        <v>1.6017999999999999</v>
      </c>
      <c r="G1043" t="str">
        <f t="shared" si="32"/>
        <v>dot_product1_lada_average</v>
      </c>
      <c r="H1043">
        <f>VLOOKUP(A1043, also_korlatok!A$2:N$73, 14, FALSE)</f>
        <v>149</v>
      </c>
      <c r="I1043" s="2">
        <f t="shared" si="33"/>
        <v>0.12080536912751678</v>
      </c>
    </row>
    <row r="1044" spans="1:9" x14ac:dyDescent="0.3">
      <c r="A1044" t="s">
        <v>87</v>
      </c>
      <c r="B1044" t="s">
        <v>13</v>
      </c>
      <c r="C1044" t="s">
        <v>12</v>
      </c>
      <c r="D1044" t="s">
        <v>15</v>
      </c>
      <c r="E1044">
        <v>167</v>
      </c>
      <c r="F1044" s="1">
        <v>1.5889</v>
      </c>
      <c r="G1044" t="str">
        <f t="shared" si="32"/>
        <v>dot_product1_lada_exponential</v>
      </c>
      <c r="H1044">
        <f>VLOOKUP(A1044, also_korlatok!A$2:N$73, 14, FALSE)</f>
        <v>149</v>
      </c>
      <c r="I1044" s="2">
        <f t="shared" si="33"/>
        <v>0.12080536912751678</v>
      </c>
    </row>
    <row r="1045" spans="1:9" x14ac:dyDescent="0.3">
      <c r="A1045" t="s">
        <v>87</v>
      </c>
      <c r="B1045" t="s">
        <v>13</v>
      </c>
      <c r="C1045" t="s">
        <v>12</v>
      </c>
      <c r="D1045" t="s">
        <v>16</v>
      </c>
      <c r="E1045">
        <v>167</v>
      </c>
      <c r="F1045" s="1">
        <v>1.6505000000000001</v>
      </c>
      <c r="G1045" t="str">
        <f t="shared" si="32"/>
        <v>dot_product1_lada_reciprocal_average</v>
      </c>
      <c r="H1045">
        <f>VLOOKUP(A1045, also_korlatok!A$2:N$73, 14, FALSE)</f>
        <v>149</v>
      </c>
      <c r="I1045" s="2">
        <f t="shared" si="33"/>
        <v>0.12080536912751678</v>
      </c>
    </row>
    <row r="1046" spans="1:9" x14ac:dyDescent="0.3">
      <c r="A1046" t="s">
        <v>87</v>
      </c>
      <c r="B1046" t="s">
        <v>17</v>
      </c>
      <c r="C1046" t="s">
        <v>12</v>
      </c>
      <c r="D1046" t="s">
        <v>14</v>
      </c>
      <c r="E1046">
        <v>167</v>
      </c>
      <c r="F1046" s="1">
        <v>2.4683999999999999</v>
      </c>
      <c r="G1046" t="str">
        <f t="shared" si="32"/>
        <v>dot_product2_lada_average</v>
      </c>
      <c r="H1046">
        <f>VLOOKUP(A1046, also_korlatok!A$2:N$73, 14, FALSE)</f>
        <v>149</v>
      </c>
      <c r="I1046" s="2">
        <f t="shared" si="33"/>
        <v>0.12080536912751678</v>
      </c>
    </row>
    <row r="1047" spans="1:9" x14ac:dyDescent="0.3">
      <c r="A1047" t="s">
        <v>87</v>
      </c>
      <c r="B1047" t="s">
        <v>17</v>
      </c>
      <c r="C1047" t="s">
        <v>12</v>
      </c>
      <c r="D1047" t="s">
        <v>15</v>
      </c>
      <c r="E1047">
        <v>167</v>
      </c>
      <c r="F1047" s="1">
        <v>2.6072000000000002</v>
      </c>
      <c r="G1047" t="str">
        <f t="shared" si="32"/>
        <v>dot_product2_lada_exponential</v>
      </c>
      <c r="H1047">
        <f>VLOOKUP(A1047, also_korlatok!A$2:N$73, 14, FALSE)</f>
        <v>149</v>
      </c>
      <c r="I1047" s="2">
        <f t="shared" si="33"/>
        <v>0.12080536912751678</v>
      </c>
    </row>
    <row r="1048" spans="1:9" x14ac:dyDescent="0.3">
      <c r="A1048" t="s">
        <v>87</v>
      </c>
      <c r="B1048" t="s">
        <v>17</v>
      </c>
      <c r="C1048" t="s">
        <v>12</v>
      </c>
      <c r="D1048" t="s">
        <v>16</v>
      </c>
      <c r="E1048">
        <v>167</v>
      </c>
      <c r="F1048" s="1">
        <v>2.4590000000000001</v>
      </c>
      <c r="G1048" t="str">
        <f t="shared" si="32"/>
        <v>dot_product2_lada_reciprocal_average</v>
      </c>
      <c r="H1048">
        <f>VLOOKUP(A1048, also_korlatok!A$2:N$73, 14, FALSE)</f>
        <v>149</v>
      </c>
      <c r="I1048" s="2">
        <f t="shared" si="33"/>
        <v>0.12080536912751678</v>
      </c>
    </row>
    <row r="1049" spans="1:9" x14ac:dyDescent="0.3">
      <c r="A1049" t="s">
        <v>87</v>
      </c>
      <c r="B1049" t="s">
        <v>18</v>
      </c>
      <c r="C1049" t="s">
        <v>12</v>
      </c>
      <c r="D1049" t="s">
        <v>14</v>
      </c>
      <c r="E1049">
        <v>167</v>
      </c>
      <c r="F1049" s="1">
        <v>1.6029</v>
      </c>
      <c r="G1049" t="str">
        <f t="shared" si="32"/>
        <v>l2_norm_of_slacks_lada_average</v>
      </c>
      <c r="H1049">
        <f>VLOOKUP(A1049, also_korlatok!A$2:N$73, 14, FALSE)</f>
        <v>149</v>
      </c>
      <c r="I1049" s="2">
        <f t="shared" si="33"/>
        <v>0.12080536912751678</v>
      </c>
    </row>
    <row r="1050" spans="1:9" x14ac:dyDescent="0.3">
      <c r="A1050" t="s">
        <v>87</v>
      </c>
      <c r="B1050" t="s">
        <v>18</v>
      </c>
      <c r="C1050" t="s">
        <v>12</v>
      </c>
      <c r="D1050" t="s">
        <v>15</v>
      </c>
      <c r="E1050">
        <v>167</v>
      </c>
      <c r="F1050" s="1">
        <v>1.7359</v>
      </c>
      <c r="G1050" t="str">
        <f t="shared" si="32"/>
        <v>l2_norm_of_slacks_lada_exponential</v>
      </c>
      <c r="H1050">
        <f>VLOOKUP(A1050, also_korlatok!A$2:N$73, 14, FALSE)</f>
        <v>149</v>
      </c>
      <c r="I1050" s="2">
        <f t="shared" si="33"/>
        <v>0.12080536912751678</v>
      </c>
    </row>
    <row r="1051" spans="1:9" x14ac:dyDescent="0.3">
      <c r="A1051" t="s">
        <v>87</v>
      </c>
      <c r="B1051" t="s">
        <v>18</v>
      </c>
      <c r="C1051" t="s">
        <v>12</v>
      </c>
      <c r="D1051" t="s">
        <v>16</v>
      </c>
      <c r="E1051">
        <v>167</v>
      </c>
      <c r="F1051" s="1">
        <v>1.6871</v>
      </c>
      <c r="G1051" t="str">
        <f t="shared" si="32"/>
        <v>l2_norm_of_slacks_lada_reciprocal_average</v>
      </c>
      <c r="H1051">
        <f>VLOOKUP(A1051, also_korlatok!A$2:N$73, 14, FALSE)</f>
        <v>149</v>
      </c>
      <c r="I1051" s="2">
        <f t="shared" si="33"/>
        <v>0.12080536912751678</v>
      </c>
    </row>
    <row r="1052" spans="1:9" x14ac:dyDescent="0.3">
      <c r="A1052" t="s">
        <v>88</v>
      </c>
      <c r="B1052" t="s">
        <v>7</v>
      </c>
      <c r="C1052" t="s">
        <v>8</v>
      </c>
      <c r="D1052" t="s">
        <v>9</v>
      </c>
      <c r="E1052">
        <v>167</v>
      </c>
      <c r="F1052" s="1">
        <v>4.5199999999999997E-2</v>
      </c>
      <c r="G1052" t="str">
        <f t="shared" si="32"/>
        <v>FFD_sum_elem</v>
      </c>
      <c r="H1052">
        <f>VLOOKUP(A1052, also_korlatok!A$2:N$73, 14, FALSE)</f>
        <v>151</v>
      </c>
      <c r="I1052" s="2">
        <f t="shared" si="33"/>
        <v>0.10596026490066225</v>
      </c>
    </row>
    <row r="1053" spans="1:9" x14ac:dyDescent="0.3">
      <c r="A1053" t="s">
        <v>88</v>
      </c>
      <c r="B1053" t="s">
        <v>10</v>
      </c>
      <c r="C1053" t="s">
        <v>8</v>
      </c>
      <c r="D1053" t="s">
        <v>9</v>
      </c>
      <c r="E1053">
        <v>167</v>
      </c>
      <c r="F1053" s="1">
        <v>4.8399999999999999E-2</v>
      </c>
      <c r="G1053" t="str">
        <f t="shared" si="32"/>
        <v>FFD_prod_elem</v>
      </c>
      <c r="H1053">
        <f>VLOOKUP(A1053, also_korlatok!A$2:N$73, 14, FALSE)</f>
        <v>151</v>
      </c>
      <c r="I1053" s="2">
        <f t="shared" si="33"/>
        <v>0.10596026490066225</v>
      </c>
    </row>
    <row r="1054" spans="1:9" x14ac:dyDescent="0.3">
      <c r="A1054" t="s">
        <v>88</v>
      </c>
      <c r="B1054" t="s">
        <v>11</v>
      </c>
      <c r="C1054" t="s">
        <v>8</v>
      </c>
      <c r="D1054" t="s">
        <v>9</v>
      </c>
      <c r="E1054">
        <v>167</v>
      </c>
      <c r="F1054" s="1">
        <v>4.7300000000000002E-2</v>
      </c>
      <c r="G1054" t="str">
        <f t="shared" si="32"/>
        <v>FFD_avg_elem</v>
      </c>
      <c r="H1054">
        <f>VLOOKUP(A1054, also_korlatok!A$2:N$73, 14, FALSE)</f>
        <v>151</v>
      </c>
      <c r="I1054" s="2">
        <f t="shared" si="33"/>
        <v>0.10596026490066225</v>
      </c>
    </row>
    <row r="1055" spans="1:9" x14ac:dyDescent="0.3">
      <c r="A1055" t="s">
        <v>88</v>
      </c>
      <c r="B1055" t="s">
        <v>7</v>
      </c>
      <c r="C1055" t="s">
        <v>12</v>
      </c>
      <c r="D1055" t="s">
        <v>9</v>
      </c>
      <c r="E1055">
        <v>167</v>
      </c>
      <c r="F1055" s="1">
        <v>4.7899999999999998E-2</v>
      </c>
      <c r="G1055" t="str">
        <f t="shared" si="32"/>
        <v>FFD_sum_lada</v>
      </c>
      <c r="H1055">
        <f>VLOOKUP(A1055, also_korlatok!A$2:N$73, 14, FALSE)</f>
        <v>151</v>
      </c>
      <c r="I1055" s="2">
        <f t="shared" si="33"/>
        <v>0.10596026490066225</v>
      </c>
    </row>
    <row r="1056" spans="1:9" x14ac:dyDescent="0.3">
      <c r="A1056" t="s">
        <v>88</v>
      </c>
      <c r="B1056" t="s">
        <v>10</v>
      </c>
      <c r="C1056" t="s">
        <v>12</v>
      </c>
      <c r="D1056" t="s">
        <v>9</v>
      </c>
      <c r="E1056">
        <v>167</v>
      </c>
      <c r="F1056" s="1">
        <v>5.1200000000000002E-2</v>
      </c>
      <c r="G1056" t="str">
        <f t="shared" si="32"/>
        <v>FFD_prod_lada</v>
      </c>
      <c r="H1056">
        <f>VLOOKUP(A1056, also_korlatok!A$2:N$73, 14, FALSE)</f>
        <v>151</v>
      </c>
      <c r="I1056" s="2">
        <f t="shared" si="33"/>
        <v>0.10596026490066225</v>
      </c>
    </row>
    <row r="1057" spans="1:9" x14ac:dyDescent="0.3">
      <c r="A1057" t="s">
        <v>88</v>
      </c>
      <c r="B1057" t="s">
        <v>11</v>
      </c>
      <c r="C1057" t="s">
        <v>12</v>
      </c>
      <c r="D1057" t="s">
        <v>9</v>
      </c>
      <c r="E1057">
        <v>167</v>
      </c>
      <c r="F1057" s="1">
        <v>5.0200000000000002E-2</v>
      </c>
      <c r="G1057" t="str">
        <f t="shared" si="32"/>
        <v>FFD_avg_lada</v>
      </c>
      <c r="H1057">
        <f>VLOOKUP(A1057, also_korlatok!A$2:N$73, 14, FALSE)</f>
        <v>151</v>
      </c>
      <c r="I1057" s="2">
        <f t="shared" si="33"/>
        <v>0.10596026490066225</v>
      </c>
    </row>
    <row r="1058" spans="1:9" x14ac:dyDescent="0.3">
      <c r="A1058" t="s">
        <v>88</v>
      </c>
      <c r="B1058" t="s">
        <v>13</v>
      </c>
      <c r="C1058" t="s">
        <v>12</v>
      </c>
      <c r="D1058" t="s">
        <v>14</v>
      </c>
      <c r="E1058">
        <v>167</v>
      </c>
      <c r="F1058" s="1">
        <v>1.5545</v>
      </c>
      <c r="G1058" t="str">
        <f t="shared" si="32"/>
        <v>dot_product1_lada_average</v>
      </c>
      <c r="H1058">
        <f>VLOOKUP(A1058, also_korlatok!A$2:N$73, 14, FALSE)</f>
        <v>151</v>
      </c>
      <c r="I1058" s="2">
        <f t="shared" si="33"/>
        <v>0.10596026490066225</v>
      </c>
    </row>
    <row r="1059" spans="1:9" x14ac:dyDescent="0.3">
      <c r="A1059" t="s">
        <v>88</v>
      </c>
      <c r="B1059" t="s">
        <v>13</v>
      </c>
      <c r="C1059" t="s">
        <v>12</v>
      </c>
      <c r="D1059" t="s">
        <v>15</v>
      </c>
      <c r="E1059">
        <v>167</v>
      </c>
      <c r="F1059" s="1">
        <v>1.5972999999999999</v>
      </c>
      <c r="G1059" t="str">
        <f t="shared" si="32"/>
        <v>dot_product1_lada_exponential</v>
      </c>
      <c r="H1059">
        <f>VLOOKUP(A1059, also_korlatok!A$2:N$73, 14, FALSE)</f>
        <v>151</v>
      </c>
      <c r="I1059" s="2">
        <f t="shared" si="33"/>
        <v>0.10596026490066225</v>
      </c>
    </row>
    <row r="1060" spans="1:9" x14ac:dyDescent="0.3">
      <c r="A1060" t="s">
        <v>88</v>
      </c>
      <c r="B1060" t="s">
        <v>13</v>
      </c>
      <c r="C1060" t="s">
        <v>12</v>
      </c>
      <c r="D1060" t="s">
        <v>16</v>
      </c>
      <c r="E1060">
        <v>167</v>
      </c>
      <c r="F1060" s="1">
        <v>1.5406</v>
      </c>
      <c r="G1060" t="str">
        <f t="shared" si="32"/>
        <v>dot_product1_lada_reciprocal_average</v>
      </c>
      <c r="H1060">
        <f>VLOOKUP(A1060, also_korlatok!A$2:N$73, 14, FALSE)</f>
        <v>151</v>
      </c>
      <c r="I1060" s="2">
        <f t="shared" si="33"/>
        <v>0.10596026490066225</v>
      </c>
    </row>
    <row r="1061" spans="1:9" x14ac:dyDescent="0.3">
      <c r="A1061" t="s">
        <v>88</v>
      </c>
      <c r="B1061" t="s">
        <v>17</v>
      </c>
      <c r="C1061" t="s">
        <v>12</v>
      </c>
      <c r="D1061" t="s">
        <v>14</v>
      </c>
      <c r="E1061">
        <v>167</v>
      </c>
      <c r="F1061" s="1">
        <v>2.4355000000000002</v>
      </c>
      <c r="G1061" t="str">
        <f t="shared" si="32"/>
        <v>dot_product2_lada_average</v>
      </c>
      <c r="H1061">
        <f>VLOOKUP(A1061, also_korlatok!A$2:N$73, 14, FALSE)</f>
        <v>151</v>
      </c>
      <c r="I1061" s="2">
        <f t="shared" si="33"/>
        <v>0.10596026490066225</v>
      </c>
    </row>
    <row r="1062" spans="1:9" x14ac:dyDescent="0.3">
      <c r="A1062" t="s">
        <v>88</v>
      </c>
      <c r="B1062" t="s">
        <v>17</v>
      </c>
      <c r="C1062" t="s">
        <v>12</v>
      </c>
      <c r="D1062" t="s">
        <v>15</v>
      </c>
      <c r="E1062">
        <v>167</v>
      </c>
      <c r="F1062" s="1">
        <v>2.4940000000000002</v>
      </c>
      <c r="G1062" t="str">
        <f t="shared" si="32"/>
        <v>dot_product2_lada_exponential</v>
      </c>
      <c r="H1062">
        <f>VLOOKUP(A1062, also_korlatok!A$2:N$73, 14, FALSE)</f>
        <v>151</v>
      </c>
      <c r="I1062" s="2">
        <f t="shared" si="33"/>
        <v>0.10596026490066225</v>
      </c>
    </row>
    <row r="1063" spans="1:9" x14ac:dyDescent="0.3">
      <c r="A1063" t="s">
        <v>88</v>
      </c>
      <c r="B1063" t="s">
        <v>17</v>
      </c>
      <c r="C1063" t="s">
        <v>12</v>
      </c>
      <c r="D1063" t="s">
        <v>16</v>
      </c>
      <c r="E1063">
        <v>167</v>
      </c>
      <c r="F1063" s="1">
        <v>2.5026000000000002</v>
      </c>
      <c r="G1063" t="str">
        <f t="shared" si="32"/>
        <v>dot_product2_lada_reciprocal_average</v>
      </c>
      <c r="H1063">
        <f>VLOOKUP(A1063, also_korlatok!A$2:N$73, 14, FALSE)</f>
        <v>151</v>
      </c>
      <c r="I1063" s="2">
        <f t="shared" si="33"/>
        <v>0.10596026490066225</v>
      </c>
    </row>
    <row r="1064" spans="1:9" x14ac:dyDescent="0.3">
      <c r="A1064" t="s">
        <v>88</v>
      </c>
      <c r="B1064" t="s">
        <v>18</v>
      </c>
      <c r="C1064" t="s">
        <v>12</v>
      </c>
      <c r="D1064" t="s">
        <v>14</v>
      </c>
      <c r="E1064">
        <v>167</v>
      </c>
      <c r="F1064" s="1">
        <v>1.7581</v>
      </c>
      <c r="G1064" t="str">
        <f t="shared" si="32"/>
        <v>l2_norm_of_slacks_lada_average</v>
      </c>
      <c r="H1064">
        <f>VLOOKUP(A1064, also_korlatok!A$2:N$73, 14, FALSE)</f>
        <v>151</v>
      </c>
      <c r="I1064" s="2">
        <f t="shared" si="33"/>
        <v>0.10596026490066225</v>
      </c>
    </row>
    <row r="1065" spans="1:9" x14ac:dyDescent="0.3">
      <c r="A1065" t="s">
        <v>88</v>
      </c>
      <c r="B1065" t="s">
        <v>18</v>
      </c>
      <c r="C1065" t="s">
        <v>12</v>
      </c>
      <c r="D1065" t="s">
        <v>15</v>
      </c>
      <c r="E1065">
        <v>167</v>
      </c>
      <c r="F1065" s="1">
        <v>1.7465999999999999</v>
      </c>
      <c r="G1065" t="str">
        <f t="shared" si="32"/>
        <v>l2_norm_of_slacks_lada_exponential</v>
      </c>
      <c r="H1065">
        <f>VLOOKUP(A1065, also_korlatok!A$2:N$73, 14, FALSE)</f>
        <v>151</v>
      </c>
      <c r="I1065" s="2">
        <f t="shared" si="33"/>
        <v>0.10596026490066225</v>
      </c>
    </row>
    <row r="1066" spans="1:9" x14ac:dyDescent="0.3">
      <c r="A1066" t="s">
        <v>88</v>
      </c>
      <c r="B1066" t="s">
        <v>18</v>
      </c>
      <c r="C1066" t="s">
        <v>12</v>
      </c>
      <c r="D1066" t="s">
        <v>16</v>
      </c>
      <c r="E1066">
        <v>167</v>
      </c>
      <c r="F1066" s="1">
        <v>1.6796</v>
      </c>
      <c r="G1066" t="str">
        <f t="shared" si="32"/>
        <v>l2_norm_of_slacks_lada_reciprocal_average</v>
      </c>
      <c r="H1066">
        <f>VLOOKUP(A1066, also_korlatok!A$2:N$73, 14, FALSE)</f>
        <v>151</v>
      </c>
      <c r="I1066" s="2">
        <f t="shared" si="33"/>
        <v>0.10596026490066225</v>
      </c>
    </row>
    <row r="1067" spans="1:9" x14ac:dyDescent="0.3">
      <c r="A1067" t="s">
        <v>89</v>
      </c>
      <c r="B1067" t="s">
        <v>7</v>
      </c>
      <c r="C1067" t="s">
        <v>8</v>
      </c>
      <c r="D1067" t="s">
        <v>9</v>
      </c>
      <c r="E1067">
        <v>167</v>
      </c>
      <c r="F1067" s="1">
        <v>4.4400000000000002E-2</v>
      </c>
      <c r="G1067" t="str">
        <f t="shared" si="32"/>
        <v>FFD_sum_elem</v>
      </c>
      <c r="H1067">
        <f>VLOOKUP(A1067, also_korlatok!A$2:N$73, 14, FALSE)</f>
        <v>150</v>
      </c>
      <c r="I1067" s="2">
        <f t="shared" si="33"/>
        <v>0.11333333333333333</v>
      </c>
    </row>
    <row r="1068" spans="1:9" x14ac:dyDescent="0.3">
      <c r="A1068" t="s">
        <v>89</v>
      </c>
      <c r="B1068" t="s">
        <v>10</v>
      </c>
      <c r="C1068" t="s">
        <v>8</v>
      </c>
      <c r="D1068" t="s">
        <v>9</v>
      </c>
      <c r="E1068">
        <v>167</v>
      </c>
      <c r="F1068" s="1">
        <v>4.5499999999999999E-2</v>
      </c>
      <c r="G1068" t="str">
        <f t="shared" si="32"/>
        <v>FFD_prod_elem</v>
      </c>
      <c r="H1068">
        <f>VLOOKUP(A1068, also_korlatok!A$2:N$73, 14, FALSE)</f>
        <v>150</v>
      </c>
      <c r="I1068" s="2">
        <f t="shared" si="33"/>
        <v>0.11333333333333333</v>
      </c>
    </row>
    <row r="1069" spans="1:9" x14ac:dyDescent="0.3">
      <c r="A1069" t="s">
        <v>89</v>
      </c>
      <c r="B1069" t="s">
        <v>11</v>
      </c>
      <c r="C1069" t="s">
        <v>8</v>
      </c>
      <c r="D1069" t="s">
        <v>9</v>
      </c>
      <c r="E1069">
        <v>167</v>
      </c>
      <c r="F1069" s="1">
        <v>4.48E-2</v>
      </c>
      <c r="G1069" t="str">
        <f t="shared" si="32"/>
        <v>FFD_avg_elem</v>
      </c>
      <c r="H1069">
        <f>VLOOKUP(A1069, also_korlatok!A$2:N$73, 14, FALSE)</f>
        <v>150</v>
      </c>
      <c r="I1069" s="2">
        <f t="shared" si="33"/>
        <v>0.11333333333333333</v>
      </c>
    </row>
    <row r="1070" spans="1:9" x14ac:dyDescent="0.3">
      <c r="A1070" t="s">
        <v>89</v>
      </c>
      <c r="B1070" t="s">
        <v>7</v>
      </c>
      <c r="C1070" t="s">
        <v>12</v>
      </c>
      <c r="D1070" t="s">
        <v>9</v>
      </c>
      <c r="E1070">
        <v>167</v>
      </c>
      <c r="F1070" s="1">
        <v>4.5100000000000001E-2</v>
      </c>
      <c r="G1070" t="str">
        <f t="shared" si="32"/>
        <v>FFD_sum_lada</v>
      </c>
      <c r="H1070">
        <f>VLOOKUP(A1070, also_korlatok!A$2:N$73, 14, FALSE)</f>
        <v>150</v>
      </c>
      <c r="I1070" s="2">
        <f t="shared" si="33"/>
        <v>0.11333333333333333</v>
      </c>
    </row>
    <row r="1071" spans="1:9" x14ac:dyDescent="0.3">
      <c r="A1071" t="s">
        <v>89</v>
      </c>
      <c r="B1071" t="s">
        <v>10</v>
      </c>
      <c r="C1071" t="s">
        <v>12</v>
      </c>
      <c r="D1071" t="s">
        <v>9</v>
      </c>
      <c r="E1071">
        <v>167</v>
      </c>
      <c r="F1071" s="1">
        <v>4.6699999999999998E-2</v>
      </c>
      <c r="G1071" t="str">
        <f t="shared" si="32"/>
        <v>FFD_prod_lada</v>
      </c>
      <c r="H1071">
        <f>VLOOKUP(A1071, also_korlatok!A$2:N$73, 14, FALSE)</f>
        <v>150</v>
      </c>
      <c r="I1071" s="2">
        <f t="shared" si="33"/>
        <v>0.11333333333333333</v>
      </c>
    </row>
    <row r="1072" spans="1:9" x14ac:dyDescent="0.3">
      <c r="A1072" t="s">
        <v>89</v>
      </c>
      <c r="B1072" t="s">
        <v>11</v>
      </c>
      <c r="C1072" t="s">
        <v>12</v>
      </c>
      <c r="D1072" t="s">
        <v>9</v>
      </c>
      <c r="E1072">
        <v>167</v>
      </c>
      <c r="F1072" s="1">
        <v>4.5100000000000001E-2</v>
      </c>
      <c r="G1072" t="str">
        <f t="shared" si="32"/>
        <v>FFD_avg_lada</v>
      </c>
      <c r="H1072">
        <f>VLOOKUP(A1072, also_korlatok!A$2:N$73, 14, FALSE)</f>
        <v>150</v>
      </c>
      <c r="I1072" s="2">
        <f t="shared" si="33"/>
        <v>0.11333333333333333</v>
      </c>
    </row>
    <row r="1073" spans="1:9" x14ac:dyDescent="0.3">
      <c r="A1073" t="s">
        <v>89</v>
      </c>
      <c r="B1073" t="s">
        <v>13</v>
      </c>
      <c r="C1073" t="s">
        <v>12</v>
      </c>
      <c r="D1073" t="s">
        <v>14</v>
      </c>
      <c r="E1073">
        <v>167</v>
      </c>
      <c r="F1073" s="1">
        <v>1.5254000000000001</v>
      </c>
      <c r="G1073" t="str">
        <f t="shared" si="32"/>
        <v>dot_product1_lada_average</v>
      </c>
      <c r="H1073">
        <f>VLOOKUP(A1073, also_korlatok!A$2:N$73, 14, FALSE)</f>
        <v>150</v>
      </c>
      <c r="I1073" s="2">
        <f t="shared" si="33"/>
        <v>0.11333333333333333</v>
      </c>
    </row>
    <row r="1074" spans="1:9" x14ac:dyDescent="0.3">
      <c r="A1074" t="s">
        <v>89</v>
      </c>
      <c r="B1074" t="s">
        <v>13</v>
      </c>
      <c r="C1074" t="s">
        <v>12</v>
      </c>
      <c r="D1074" t="s">
        <v>15</v>
      </c>
      <c r="E1074">
        <v>167</v>
      </c>
      <c r="F1074" s="1">
        <v>1.5896999999999999</v>
      </c>
      <c r="G1074" t="str">
        <f t="shared" si="32"/>
        <v>dot_product1_lada_exponential</v>
      </c>
      <c r="H1074">
        <f>VLOOKUP(A1074, also_korlatok!A$2:N$73, 14, FALSE)</f>
        <v>150</v>
      </c>
      <c r="I1074" s="2">
        <f t="shared" si="33"/>
        <v>0.11333333333333333</v>
      </c>
    </row>
    <row r="1075" spans="1:9" x14ac:dyDescent="0.3">
      <c r="A1075" t="s">
        <v>89</v>
      </c>
      <c r="B1075" t="s">
        <v>13</v>
      </c>
      <c r="C1075" t="s">
        <v>12</v>
      </c>
      <c r="D1075" t="s">
        <v>16</v>
      </c>
      <c r="E1075">
        <v>167</v>
      </c>
      <c r="F1075" s="1">
        <v>1.6136999999999999</v>
      </c>
      <c r="G1075" t="str">
        <f t="shared" si="32"/>
        <v>dot_product1_lada_reciprocal_average</v>
      </c>
      <c r="H1075">
        <f>VLOOKUP(A1075, also_korlatok!A$2:N$73, 14, FALSE)</f>
        <v>150</v>
      </c>
      <c r="I1075" s="2">
        <f t="shared" si="33"/>
        <v>0.11333333333333333</v>
      </c>
    </row>
    <row r="1076" spans="1:9" x14ac:dyDescent="0.3">
      <c r="A1076" t="s">
        <v>89</v>
      </c>
      <c r="B1076" t="s">
        <v>17</v>
      </c>
      <c r="C1076" t="s">
        <v>12</v>
      </c>
      <c r="D1076" t="s">
        <v>14</v>
      </c>
      <c r="E1076">
        <v>167</v>
      </c>
      <c r="F1076" s="1">
        <v>2.4777999999999998</v>
      </c>
      <c r="G1076" t="str">
        <f t="shared" si="32"/>
        <v>dot_product2_lada_average</v>
      </c>
      <c r="H1076">
        <f>VLOOKUP(A1076, also_korlatok!A$2:N$73, 14, FALSE)</f>
        <v>150</v>
      </c>
      <c r="I1076" s="2">
        <f t="shared" si="33"/>
        <v>0.11333333333333333</v>
      </c>
    </row>
    <row r="1077" spans="1:9" x14ac:dyDescent="0.3">
      <c r="A1077" t="s">
        <v>89</v>
      </c>
      <c r="B1077" t="s">
        <v>17</v>
      </c>
      <c r="C1077" t="s">
        <v>12</v>
      </c>
      <c r="D1077" t="s">
        <v>15</v>
      </c>
      <c r="E1077">
        <v>167</v>
      </c>
      <c r="F1077" s="1">
        <v>2.5619000000000001</v>
      </c>
      <c r="G1077" t="str">
        <f t="shared" si="32"/>
        <v>dot_product2_lada_exponential</v>
      </c>
      <c r="H1077">
        <f>VLOOKUP(A1077, also_korlatok!A$2:N$73, 14, FALSE)</f>
        <v>150</v>
      </c>
      <c r="I1077" s="2">
        <f t="shared" si="33"/>
        <v>0.11333333333333333</v>
      </c>
    </row>
    <row r="1078" spans="1:9" x14ac:dyDescent="0.3">
      <c r="A1078" t="s">
        <v>89</v>
      </c>
      <c r="B1078" t="s">
        <v>17</v>
      </c>
      <c r="C1078" t="s">
        <v>12</v>
      </c>
      <c r="D1078" t="s">
        <v>16</v>
      </c>
      <c r="E1078">
        <v>167</v>
      </c>
      <c r="F1078" s="1">
        <v>2.4588999999999999</v>
      </c>
      <c r="G1078" t="str">
        <f t="shared" si="32"/>
        <v>dot_product2_lada_reciprocal_average</v>
      </c>
      <c r="H1078">
        <f>VLOOKUP(A1078, also_korlatok!A$2:N$73, 14, FALSE)</f>
        <v>150</v>
      </c>
      <c r="I1078" s="2">
        <f t="shared" si="33"/>
        <v>0.11333333333333333</v>
      </c>
    </row>
    <row r="1079" spans="1:9" x14ac:dyDescent="0.3">
      <c r="A1079" t="s">
        <v>89</v>
      </c>
      <c r="B1079" t="s">
        <v>18</v>
      </c>
      <c r="C1079" t="s">
        <v>12</v>
      </c>
      <c r="D1079" t="s">
        <v>14</v>
      </c>
      <c r="E1079">
        <v>167</v>
      </c>
      <c r="F1079" s="1">
        <v>1.5913999999999999</v>
      </c>
      <c r="G1079" t="str">
        <f t="shared" si="32"/>
        <v>l2_norm_of_slacks_lada_average</v>
      </c>
      <c r="H1079">
        <f>VLOOKUP(A1079, also_korlatok!A$2:N$73, 14, FALSE)</f>
        <v>150</v>
      </c>
      <c r="I1079" s="2">
        <f t="shared" si="33"/>
        <v>0.11333333333333333</v>
      </c>
    </row>
    <row r="1080" spans="1:9" x14ac:dyDescent="0.3">
      <c r="A1080" t="s">
        <v>89</v>
      </c>
      <c r="B1080" t="s">
        <v>18</v>
      </c>
      <c r="C1080" t="s">
        <v>12</v>
      </c>
      <c r="D1080" t="s">
        <v>15</v>
      </c>
      <c r="E1080">
        <v>167</v>
      </c>
      <c r="F1080" s="1">
        <v>1.6541999999999999</v>
      </c>
      <c r="G1080" t="str">
        <f t="shared" si="32"/>
        <v>l2_norm_of_slacks_lada_exponential</v>
      </c>
      <c r="H1080">
        <f>VLOOKUP(A1080, also_korlatok!A$2:N$73, 14, FALSE)</f>
        <v>150</v>
      </c>
      <c r="I1080" s="2">
        <f t="shared" si="33"/>
        <v>0.11333333333333333</v>
      </c>
    </row>
    <row r="1081" spans="1:9" x14ac:dyDescent="0.3">
      <c r="A1081" t="s">
        <v>89</v>
      </c>
      <c r="B1081" t="s">
        <v>18</v>
      </c>
      <c r="C1081" t="s">
        <v>12</v>
      </c>
      <c r="D1081" t="s">
        <v>16</v>
      </c>
      <c r="E1081">
        <v>167</v>
      </c>
      <c r="F1081" s="1">
        <v>1.6171</v>
      </c>
      <c r="G1081" t="str">
        <f t="shared" si="32"/>
        <v>l2_norm_of_slacks_lada_reciprocal_average</v>
      </c>
      <c r="H1081">
        <f>VLOOKUP(A1081, also_korlatok!A$2:N$73, 14, FALSE)</f>
        <v>150</v>
      </c>
      <c r="I1081" s="2">
        <f t="shared" si="33"/>
        <v>0.11333333333333333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0BE9-2EC1-4187-A33D-F4CC8C56492E}">
  <dimension ref="A1:O73"/>
  <sheetViews>
    <sheetView workbookViewId="0">
      <selection activeCell="B29" sqref="B29"/>
    </sheetView>
  </sheetViews>
  <sheetFormatPr defaultRowHeight="14.4" x14ac:dyDescent="0.3"/>
  <cols>
    <col min="1" max="1" width="20.21875" bestFit="1" customWidth="1"/>
  </cols>
  <sheetData>
    <row r="1" spans="1:15" x14ac:dyDescent="0.3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 x14ac:dyDescent="0.3">
      <c r="A2" t="s">
        <v>6</v>
      </c>
      <c r="B2">
        <v>505</v>
      </c>
      <c r="C2">
        <v>503</v>
      </c>
      <c r="D2">
        <v>511</v>
      </c>
      <c r="E2">
        <v>494</v>
      </c>
      <c r="F2">
        <v>505</v>
      </c>
      <c r="G2">
        <v>494</v>
      </c>
      <c r="H2">
        <v>508</v>
      </c>
      <c r="I2">
        <v>498</v>
      </c>
      <c r="J2">
        <v>344</v>
      </c>
      <c r="K2">
        <v>323</v>
      </c>
      <c r="L2">
        <v>343</v>
      </c>
      <c r="M2">
        <v>333</v>
      </c>
      <c r="N2">
        <v>511</v>
      </c>
      <c r="O2" t="s">
        <v>93</v>
      </c>
    </row>
    <row r="3" spans="1:15" x14ac:dyDescent="0.3">
      <c r="A3" t="s">
        <v>19</v>
      </c>
      <c r="B3">
        <v>488</v>
      </c>
      <c r="C3">
        <v>486</v>
      </c>
      <c r="D3">
        <v>510</v>
      </c>
      <c r="E3">
        <v>501</v>
      </c>
      <c r="F3">
        <v>484</v>
      </c>
      <c r="G3">
        <v>472</v>
      </c>
      <c r="H3">
        <v>503</v>
      </c>
      <c r="I3">
        <v>511</v>
      </c>
      <c r="J3">
        <v>316</v>
      </c>
      <c r="K3">
        <v>330</v>
      </c>
      <c r="L3">
        <v>347</v>
      </c>
      <c r="M3">
        <v>326</v>
      </c>
      <c r="N3">
        <v>511</v>
      </c>
      <c r="O3" t="s">
        <v>98</v>
      </c>
    </row>
    <row r="4" spans="1:15" x14ac:dyDescent="0.3">
      <c r="A4" t="s">
        <v>20</v>
      </c>
      <c r="B4">
        <v>500</v>
      </c>
      <c r="C4">
        <v>504</v>
      </c>
      <c r="D4">
        <v>503</v>
      </c>
      <c r="E4">
        <v>502</v>
      </c>
      <c r="F4">
        <v>513</v>
      </c>
      <c r="G4">
        <v>508</v>
      </c>
      <c r="H4">
        <v>512</v>
      </c>
      <c r="I4">
        <v>518</v>
      </c>
      <c r="J4">
        <v>327</v>
      </c>
      <c r="K4">
        <v>338</v>
      </c>
      <c r="L4">
        <v>345</v>
      </c>
      <c r="M4">
        <v>331</v>
      </c>
      <c r="N4">
        <v>518</v>
      </c>
      <c r="O4" t="s">
        <v>98</v>
      </c>
    </row>
    <row r="5" spans="1:15" x14ac:dyDescent="0.3">
      <c r="A5" t="s">
        <v>21</v>
      </c>
      <c r="B5">
        <v>502</v>
      </c>
      <c r="C5">
        <v>505</v>
      </c>
      <c r="D5">
        <v>494</v>
      </c>
      <c r="E5">
        <v>493</v>
      </c>
      <c r="F5">
        <v>483</v>
      </c>
      <c r="G5">
        <v>511</v>
      </c>
      <c r="H5">
        <v>482</v>
      </c>
      <c r="I5">
        <v>490</v>
      </c>
      <c r="J5">
        <v>335</v>
      </c>
      <c r="K5">
        <v>335</v>
      </c>
      <c r="L5">
        <v>325</v>
      </c>
      <c r="M5">
        <v>327</v>
      </c>
      <c r="N5">
        <v>511</v>
      </c>
      <c r="O5" t="s">
        <v>96</v>
      </c>
    </row>
    <row r="6" spans="1:15" x14ac:dyDescent="0.3">
      <c r="A6" t="s">
        <v>22</v>
      </c>
      <c r="B6">
        <v>49</v>
      </c>
      <c r="C6">
        <v>54</v>
      </c>
      <c r="D6">
        <v>51</v>
      </c>
      <c r="E6">
        <v>46</v>
      </c>
      <c r="F6">
        <v>49</v>
      </c>
      <c r="G6">
        <v>52</v>
      </c>
      <c r="H6">
        <v>52</v>
      </c>
      <c r="I6">
        <v>44</v>
      </c>
      <c r="J6">
        <v>34</v>
      </c>
      <c r="K6">
        <v>35</v>
      </c>
      <c r="L6">
        <v>35</v>
      </c>
      <c r="M6">
        <v>29</v>
      </c>
      <c r="N6">
        <v>54</v>
      </c>
      <c r="O6" t="s">
        <v>92</v>
      </c>
    </row>
    <row r="7" spans="1:15" x14ac:dyDescent="0.3">
      <c r="A7" t="s">
        <v>23</v>
      </c>
      <c r="B7">
        <v>51</v>
      </c>
      <c r="C7">
        <v>46</v>
      </c>
      <c r="D7">
        <v>51</v>
      </c>
      <c r="E7">
        <v>48</v>
      </c>
      <c r="F7">
        <v>53</v>
      </c>
      <c r="G7">
        <v>46</v>
      </c>
      <c r="H7">
        <v>57</v>
      </c>
      <c r="I7">
        <v>45</v>
      </c>
      <c r="J7">
        <v>36</v>
      </c>
      <c r="K7">
        <v>33</v>
      </c>
      <c r="L7">
        <v>34</v>
      </c>
      <c r="M7">
        <v>31</v>
      </c>
      <c r="N7">
        <v>57</v>
      </c>
      <c r="O7" t="s">
        <v>97</v>
      </c>
    </row>
    <row r="8" spans="1:15" x14ac:dyDescent="0.3">
      <c r="A8" t="s">
        <v>24</v>
      </c>
      <c r="B8">
        <v>56</v>
      </c>
      <c r="C8">
        <v>54</v>
      </c>
      <c r="D8">
        <v>51</v>
      </c>
      <c r="E8">
        <v>49</v>
      </c>
      <c r="F8">
        <v>56</v>
      </c>
      <c r="G8">
        <v>51</v>
      </c>
      <c r="H8">
        <v>54</v>
      </c>
      <c r="I8">
        <v>46</v>
      </c>
      <c r="J8">
        <v>37</v>
      </c>
      <c r="K8">
        <v>37</v>
      </c>
      <c r="L8">
        <v>34</v>
      </c>
      <c r="M8">
        <v>34</v>
      </c>
      <c r="N8">
        <v>56</v>
      </c>
      <c r="O8" t="s">
        <v>91</v>
      </c>
    </row>
    <row r="9" spans="1:15" x14ac:dyDescent="0.3">
      <c r="A9" t="s">
        <v>25</v>
      </c>
      <c r="B9">
        <v>50</v>
      </c>
      <c r="C9">
        <v>55</v>
      </c>
      <c r="D9">
        <v>54</v>
      </c>
      <c r="E9">
        <v>53</v>
      </c>
      <c r="F9">
        <v>50</v>
      </c>
      <c r="G9">
        <v>56</v>
      </c>
      <c r="H9">
        <v>49</v>
      </c>
      <c r="I9">
        <v>55</v>
      </c>
      <c r="J9">
        <v>33</v>
      </c>
      <c r="K9">
        <v>40</v>
      </c>
      <c r="L9">
        <v>37</v>
      </c>
      <c r="M9">
        <v>38</v>
      </c>
      <c r="N9">
        <v>56</v>
      </c>
      <c r="O9" t="s">
        <v>96</v>
      </c>
    </row>
    <row r="10" spans="1:15" x14ac:dyDescent="0.3">
      <c r="A10" t="s">
        <v>26</v>
      </c>
      <c r="B10">
        <v>241</v>
      </c>
      <c r="C10">
        <v>252</v>
      </c>
      <c r="D10">
        <v>240</v>
      </c>
      <c r="E10">
        <v>251</v>
      </c>
      <c r="F10">
        <v>238</v>
      </c>
      <c r="G10">
        <v>252</v>
      </c>
      <c r="H10">
        <v>247</v>
      </c>
      <c r="I10">
        <v>247</v>
      </c>
      <c r="J10">
        <v>158</v>
      </c>
      <c r="K10">
        <v>171</v>
      </c>
      <c r="L10">
        <v>158</v>
      </c>
      <c r="M10">
        <v>164</v>
      </c>
      <c r="N10">
        <v>252</v>
      </c>
      <c r="O10" t="s">
        <v>92</v>
      </c>
    </row>
    <row r="11" spans="1:15" x14ac:dyDescent="0.3">
      <c r="A11" t="s">
        <v>27</v>
      </c>
      <c r="B11">
        <v>249</v>
      </c>
      <c r="C11">
        <v>247</v>
      </c>
      <c r="D11">
        <v>240</v>
      </c>
      <c r="E11">
        <v>254</v>
      </c>
      <c r="F11">
        <v>263</v>
      </c>
      <c r="G11">
        <v>246</v>
      </c>
      <c r="H11">
        <v>244</v>
      </c>
      <c r="I11">
        <v>247</v>
      </c>
      <c r="J11">
        <v>169</v>
      </c>
      <c r="K11">
        <v>164</v>
      </c>
      <c r="L11">
        <v>156</v>
      </c>
      <c r="M11">
        <v>174</v>
      </c>
      <c r="N11">
        <v>263</v>
      </c>
      <c r="O11" t="s">
        <v>95</v>
      </c>
    </row>
    <row r="12" spans="1:15" x14ac:dyDescent="0.3">
      <c r="A12" t="s">
        <v>28</v>
      </c>
      <c r="B12">
        <v>256</v>
      </c>
      <c r="C12">
        <v>261</v>
      </c>
      <c r="D12">
        <v>252</v>
      </c>
      <c r="E12">
        <v>263</v>
      </c>
      <c r="F12">
        <v>265</v>
      </c>
      <c r="G12">
        <v>258</v>
      </c>
      <c r="H12">
        <v>249</v>
      </c>
      <c r="I12">
        <v>268</v>
      </c>
      <c r="J12">
        <v>170</v>
      </c>
      <c r="K12">
        <v>176</v>
      </c>
      <c r="L12">
        <v>168</v>
      </c>
      <c r="M12">
        <v>169</v>
      </c>
      <c r="N12">
        <v>268</v>
      </c>
      <c r="O12" t="s">
        <v>98</v>
      </c>
    </row>
    <row r="13" spans="1:15" x14ac:dyDescent="0.3">
      <c r="A13" t="s">
        <v>29</v>
      </c>
      <c r="B13">
        <v>246</v>
      </c>
      <c r="C13">
        <v>257</v>
      </c>
      <c r="D13">
        <v>246</v>
      </c>
      <c r="E13">
        <v>252</v>
      </c>
      <c r="F13">
        <v>248</v>
      </c>
      <c r="G13">
        <v>258</v>
      </c>
      <c r="H13">
        <v>243</v>
      </c>
      <c r="I13">
        <v>247</v>
      </c>
      <c r="J13">
        <v>161</v>
      </c>
      <c r="K13">
        <v>174</v>
      </c>
      <c r="L13">
        <v>166</v>
      </c>
      <c r="M13">
        <v>170</v>
      </c>
      <c r="N13">
        <v>258</v>
      </c>
      <c r="O13" t="s">
        <v>96</v>
      </c>
    </row>
    <row r="14" spans="1:15" x14ac:dyDescent="0.3">
      <c r="A14" t="s">
        <v>30</v>
      </c>
      <c r="B14">
        <v>248</v>
      </c>
      <c r="C14">
        <v>247</v>
      </c>
      <c r="D14">
        <v>249</v>
      </c>
      <c r="E14">
        <v>244</v>
      </c>
      <c r="F14">
        <v>0</v>
      </c>
      <c r="G14">
        <v>0</v>
      </c>
      <c r="H14">
        <v>0</v>
      </c>
      <c r="I14">
        <v>0</v>
      </c>
      <c r="J14">
        <v>104</v>
      </c>
      <c r="K14">
        <v>107</v>
      </c>
      <c r="L14">
        <v>108</v>
      </c>
      <c r="M14">
        <v>98</v>
      </c>
      <c r="N14">
        <v>249</v>
      </c>
      <c r="O14" t="s">
        <v>93</v>
      </c>
    </row>
    <row r="15" spans="1:15" x14ac:dyDescent="0.3">
      <c r="A15" t="s">
        <v>31</v>
      </c>
      <c r="B15">
        <v>253</v>
      </c>
      <c r="C15">
        <v>250</v>
      </c>
      <c r="D15">
        <v>252</v>
      </c>
      <c r="E15">
        <v>253</v>
      </c>
      <c r="F15">
        <v>0</v>
      </c>
      <c r="G15">
        <v>0</v>
      </c>
      <c r="H15">
        <v>0</v>
      </c>
      <c r="I15">
        <v>0</v>
      </c>
      <c r="J15">
        <v>114</v>
      </c>
      <c r="K15">
        <v>111</v>
      </c>
      <c r="L15">
        <v>117</v>
      </c>
      <c r="M15">
        <v>115</v>
      </c>
      <c r="N15">
        <v>253</v>
      </c>
      <c r="O15" t="s">
        <v>91</v>
      </c>
    </row>
    <row r="16" spans="1:15" x14ac:dyDescent="0.3">
      <c r="A16" t="s">
        <v>32</v>
      </c>
      <c r="B16">
        <v>251</v>
      </c>
      <c r="C16">
        <v>254</v>
      </c>
      <c r="D16">
        <v>246</v>
      </c>
      <c r="E16">
        <v>250</v>
      </c>
      <c r="F16">
        <v>0</v>
      </c>
      <c r="G16">
        <v>0</v>
      </c>
      <c r="H16">
        <v>0</v>
      </c>
      <c r="I16">
        <v>0</v>
      </c>
      <c r="J16">
        <v>112</v>
      </c>
      <c r="K16">
        <v>120</v>
      </c>
      <c r="L16">
        <v>98</v>
      </c>
      <c r="M16">
        <v>112</v>
      </c>
      <c r="N16">
        <v>254</v>
      </c>
      <c r="O16" t="s">
        <v>92</v>
      </c>
    </row>
    <row r="17" spans="1:15" x14ac:dyDescent="0.3">
      <c r="A17" t="s">
        <v>33</v>
      </c>
      <c r="B17">
        <v>241</v>
      </c>
      <c r="C17">
        <v>249</v>
      </c>
      <c r="D17">
        <v>252</v>
      </c>
      <c r="E17">
        <v>248</v>
      </c>
      <c r="F17">
        <v>0</v>
      </c>
      <c r="G17">
        <v>0</v>
      </c>
      <c r="H17">
        <v>0</v>
      </c>
      <c r="I17">
        <v>0</v>
      </c>
      <c r="J17">
        <v>89</v>
      </c>
      <c r="K17">
        <v>106</v>
      </c>
      <c r="L17">
        <v>113</v>
      </c>
      <c r="M17">
        <v>109</v>
      </c>
      <c r="N17">
        <v>252</v>
      </c>
      <c r="O17" t="s">
        <v>93</v>
      </c>
    </row>
    <row r="18" spans="1:15" x14ac:dyDescent="0.3">
      <c r="A18" t="s">
        <v>34</v>
      </c>
      <c r="B18">
        <v>27</v>
      </c>
      <c r="C18">
        <v>25</v>
      </c>
      <c r="D18">
        <v>25</v>
      </c>
      <c r="E18">
        <v>25</v>
      </c>
      <c r="F18">
        <v>0</v>
      </c>
      <c r="G18">
        <v>0</v>
      </c>
      <c r="H18">
        <v>0</v>
      </c>
      <c r="I18">
        <v>0</v>
      </c>
      <c r="J18">
        <v>16</v>
      </c>
      <c r="K18">
        <v>10</v>
      </c>
      <c r="L18">
        <v>12</v>
      </c>
      <c r="M18">
        <v>11</v>
      </c>
      <c r="N18">
        <v>27</v>
      </c>
      <c r="O18" t="s">
        <v>91</v>
      </c>
    </row>
    <row r="19" spans="1:15" x14ac:dyDescent="0.3">
      <c r="A19" t="s">
        <v>35</v>
      </c>
      <c r="B19">
        <v>27</v>
      </c>
      <c r="C19">
        <v>25</v>
      </c>
      <c r="D19">
        <v>26</v>
      </c>
      <c r="E19">
        <v>25</v>
      </c>
      <c r="F19">
        <v>0</v>
      </c>
      <c r="G19">
        <v>0</v>
      </c>
      <c r="H19">
        <v>0</v>
      </c>
      <c r="I19">
        <v>0</v>
      </c>
      <c r="J19">
        <v>10</v>
      </c>
      <c r="K19">
        <v>9</v>
      </c>
      <c r="L19">
        <v>14</v>
      </c>
      <c r="M19">
        <v>9</v>
      </c>
      <c r="N19">
        <v>27</v>
      </c>
      <c r="O19" t="s">
        <v>91</v>
      </c>
    </row>
    <row r="20" spans="1:15" x14ac:dyDescent="0.3">
      <c r="A20" t="s">
        <v>36</v>
      </c>
      <c r="B20">
        <v>24</v>
      </c>
      <c r="C20">
        <v>26</v>
      </c>
      <c r="D20">
        <v>24</v>
      </c>
      <c r="E20">
        <v>26</v>
      </c>
      <c r="F20">
        <v>0</v>
      </c>
      <c r="G20">
        <v>0</v>
      </c>
      <c r="H20">
        <v>0</v>
      </c>
      <c r="I20">
        <v>0</v>
      </c>
      <c r="J20">
        <v>8</v>
      </c>
      <c r="K20">
        <v>12</v>
      </c>
      <c r="L20">
        <v>7</v>
      </c>
      <c r="M20">
        <v>13</v>
      </c>
      <c r="N20">
        <v>26</v>
      </c>
      <c r="O20" t="s">
        <v>92</v>
      </c>
    </row>
    <row r="21" spans="1:15" x14ac:dyDescent="0.3">
      <c r="A21" t="s">
        <v>37</v>
      </c>
      <c r="B21">
        <v>27</v>
      </c>
      <c r="C21">
        <v>26</v>
      </c>
      <c r="D21">
        <v>27</v>
      </c>
      <c r="E21">
        <v>25</v>
      </c>
      <c r="F21">
        <v>0</v>
      </c>
      <c r="G21">
        <v>0</v>
      </c>
      <c r="H21">
        <v>0</v>
      </c>
      <c r="I21">
        <v>0</v>
      </c>
      <c r="J21">
        <v>11</v>
      </c>
      <c r="K21">
        <v>12</v>
      </c>
      <c r="L21">
        <v>16</v>
      </c>
      <c r="M21">
        <v>10</v>
      </c>
      <c r="N21">
        <v>27</v>
      </c>
      <c r="O21" t="s">
        <v>91</v>
      </c>
    </row>
    <row r="22" spans="1:15" x14ac:dyDescent="0.3">
      <c r="A22" t="s">
        <v>38</v>
      </c>
      <c r="B22">
        <v>127</v>
      </c>
      <c r="C22">
        <v>126</v>
      </c>
      <c r="D22">
        <v>129</v>
      </c>
      <c r="E22">
        <v>126</v>
      </c>
      <c r="F22">
        <v>0</v>
      </c>
      <c r="G22">
        <v>0</v>
      </c>
      <c r="H22">
        <v>0</v>
      </c>
      <c r="I22">
        <v>0</v>
      </c>
      <c r="J22">
        <v>55</v>
      </c>
      <c r="K22">
        <v>54</v>
      </c>
      <c r="L22">
        <v>67</v>
      </c>
      <c r="M22">
        <v>54</v>
      </c>
      <c r="N22">
        <v>129</v>
      </c>
      <c r="O22" t="s">
        <v>93</v>
      </c>
    </row>
    <row r="23" spans="1:15" x14ac:dyDescent="0.3">
      <c r="A23" t="s">
        <v>39</v>
      </c>
      <c r="B23">
        <v>127</v>
      </c>
      <c r="C23">
        <v>128</v>
      </c>
      <c r="D23">
        <v>126</v>
      </c>
      <c r="E23">
        <v>129</v>
      </c>
      <c r="F23">
        <v>0</v>
      </c>
      <c r="G23">
        <v>0</v>
      </c>
      <c r="H23">
        <v>0</v>
      </c>
      <c r="I23">
        <v>0</v>
      </c>
      <c r="J23">
        <v>61</v>
      </c>
      <c r="K23">
        <v>64</v>
      </c>
      <c r="L23">
        <v>60</v>
      </c>
      <c r="M23">
        <v>62</v>
      </c>
      <c r="N23">
        <v>129</v>
      </c>
      <c r="O23" t="s">
        <v>94</v>
      </c>
    </row>
    <row r="24" spans="1:15" x14ac:dyDescent="0.3">
      <c r="A24" t="s">
        <v>40</v>
      </c>
      <c r="B24">
        <v>126</v>
      </c>
      <c r="C24">
        <v>127</v>
      </c>
      <c r="D24">
        <v>127</v>
      </c>
      <c r="E24">
        <v>124</v>
      </c>
      <c r="F24">
        <v>0</v>
      </c>
      <c r="G24">
        <v>0</v>
      </c>
      <c r="H24">
        <v>0</v>
      </c>
      <c r="I24">
        <v>0</v>
      </c>
      <c r="J24">
        <v>58</v>
      </c>
      <c r="K24">
        <v>65</v>
      </c>
      <c r="L24">
        <v>58</v>
      </c>
      <c r="M24">
        <v>52</v>
      </c>
      <c r="N24">
        <v>127</v>
      </c>
      <c r="O24" t="s">
        <v>92</v>
      </c>
    </row>
    <row r="25" spans="1:15" x14ac:dyDescent="0.3">
      <c r="A25" t="s">
        <v>41</v>
      </c>
      <c r="B25">
        <v>130</v>
      </c>
      <c r="C25">
        <v>124</v>
      </c>
      <c r="D25">
        <v>126</v>
      </c>
      <c r="E25">
        <v>128</v>
      </c>
      <c r="F25">
        <v>0</v>
      </c>
      <c r="G25">
        <v>0</v>
      </c>
      <c r="H25">
        <v>0</v>
      </c>
      <c r="I25">
        <v>0</v>
      </c>
      <c r="J25">
        <v>65</v>
      </c>
      <c r="K25">
        <v>55</v>
      </c>
      <c r="L25">
        <v>54</v>
      </c>
      <c r="M25">
        <v>64</v>
      </c>
      <c r="N25">
        <v>130</v>
      </c>
      <c r="O25" t="s">
        <v>91</v>
      </c>
    </row>
    <row r="26" spans="1:15" x14ac:dyDescent="0.3">
      <c r="A26" t="s">
        <v>42</v>
      </c>
      <c r="B26">
        <v>500</v>
      </c>
      <c r="C26">
        <v>501</v>
      </c>
      <c r="D26">
        <v>496</v>
      </c>
      <c r="E26">
        <v>492</v>
      </c>
      <c r="F26">
        <v>500</v>
      </c>
      <c r="G26">
        <v>500</v>
      </c>
      <c r="H26">
        <v>500</v>
      </c>
      <c r="I26">
        <v>500</v>
      </c>
      <c r="J26">
        <v>262</v>
      </c>
      <c r="K26">
        <v>264</v>
      </c>
      <c r="L26">
        <v>264</v>
      </c>
      <c r="M26">
        <v>262</v>
      </c>
      <c r="N26">
        <v>501</v>
      </c>
      <c r="O26" t="s">
        <v>92</v>
      </c>
    </row>
    <row r="27" spans="1:15" x14ac:dyDescent="0.3">
      <c r="A27" t="s">
        <v>43</v>
      </c>
      <c r="B27">
        <v>505</v>
      </c>
      <c r="C27">
        <v>500</v>
      </c>
      <c r="D27">
        <v>499</v>
      </c>
      <c r="E27">
        <v>504</v>
      </c>
      <c r="F27">
        <v>500</v>
      </c>
      <c r="G27">
        <v>500</v>
      </c>
      <c r="H27">
        <v>500</v>
      </c>
      <c r="I27">
        <v>500</v>
      </c>
      <c r="J27">
        <v>264</v>
      </c>
      <c r="K27">
        <v>265</v>
      </c>
      <c r="L27">
        <v>265</v>
      </c>
      <c r="M27">
        <v>260</v>
      </c>
      <c r="N27">
        <v>505</v>
      </c>
      <c r="O27" t="s">
        <v>91</v>
      </c>
    </row>
    <row r="28" spans="1:15" x14ac:dyDescent="0.3">
      <c r="A28" t="s">
        <v>44</v>
      </c>
      <c r="B28">
        <v>503</v>
      </c>
      <c r="C28">
        <v>501</v>
      </c>
      <c r="D28">
        <v>504</v>
      </c>
      <c r="E28">
        <v>502</v>
      </c>
      <c r="F28">
        <v>500</v>
      </c>
      <c r="G28">
        <v>500</v>
      </c>
      <c r="H28">
        <v>500</v>
      </c>
      <c r="I28">
        <v>500</v>
      </c>
      <c r="J28">
        <v>263</v>
      </c>
      <c r="K28">
        <v>262</v>
      </c>
      <c r="L28">
        <v>263</v>
      </c>
      <c r="M28">
        <v>261</v>
      </c>
      <c r="N28">
        <v>504</v>
      </c>
      <c r="O28" t="s">
        <v>93</v>
      </c>
    </row>
    <row r="29" spans="1:15" x14ac:dyDescent="0.3">
      <c r="A29" t="s">
        <v>45</v>
      </c>
      <c r="B29">
        <v>501</v>
      </c>
      <c r="C29">
        <v>501</v>
      </c>
      <c r="D29">
        <v>499</v>
      </c>
      <c r="E29">
        <v>499</v>
      </c>
      <c r="F29">
        <v>500</v>
      </c>
      <c r="G29">
        <v>500</v>
      </c>
      <c r="H29">
        <v>500</v>
      </c>
      <c r="I29">
        <v>500</v>
      </c>
      <c r="J29">
        <v>267</v>
      </c>
      <c r="K29">
        <v>263</v>
      </c>
      <c r="L29">
        <v>261</v>
      </c>
      <c r="M29">
        <v>263</v>
      </c>
      <c r="N29">
        <v>501</v>
      </c>
      <c r="O29" t="s">
        <v>91</v>
      </c>
    </row>
    <row r="30" spans="1:15" x14ac:dyDescent="0.3">
      <c r="A30" t="s">
        <v>46</v>
      </c>
      <c r="B30">
        <v>51</v>
      </c>
      <c r="C30">
        <v>50</v>
      </c>
      <c r="D30">
        <v>51</v>
      </c>
      <c r="E30">
        <v>50</v>
      </c>
      <c r="F30">
        <v>50</v>
      </c>
      <c r="G30">
        <v>50</v>
      </c>
      <c r="H30">
        <v>50</v>
      </c>
      <c r="I30">
        <v>50</v>
      </c>
      <c r="J30">
        <v>26</v>
      </c>
      <c r="K30">
        <v>26</v>
      </c>
      <c r="L30">
        <v>26</v>
      </c>
      <c r="M30">
        <v>27</v>
      </c>
      <c r="N30">
        <v>51</v>
      </c>
      <c r="O30" t="s">
        <v>91</v>
      </c>
    </row>
    <row r="31" spans="1:15" x14ac:dyDescent="0.3">
      <c r="A31" t="s">
        <v>47</v>
      </c>
      <c r="B31">
        <v>48</v>
      </c>
      <c r="C31">
        <v>50</v>
      </c>
      <c r="D31">
        <v>51</v>
      </c>
      <c r="E31">
        <v>51</v>
      </c>
      <c r="F31">
        <v>50</v>
      </c>
      <c r="G31">
        <v>50</v>
      </c>
      <c r="H31">
        <v>50</v>
      </c>
      <c r="I31">
        <v>50</v>
      </c>
      <c r="J31">
        <v>27</v>
      </c>
      <c r="K31">
        <v>26</v>
      </c>
      <c r="L31">
        <v>25</v>
      </c>
      <c r="M31">
        <v>26</v>
      </c>
      <c r="N31">
        <v>51</v>
      </c>
      <c r="O31" t="s">
        <v>93</v>
      </c>
    </row>
    <row r="32" spans="1:15" x14ac:dyDescent="0.3">
      <c r="A32" t="s">
        <v>48</v>
      </c>
      <c r="B32">
        <v>50</v>
      </c>
      <c r="C32">
        <v>50</v>
      </c>
      <c r="D32">
        <v>50</v>
      </c>
      <c r="E32">
        <v>50</v>
      </c>
      <c r="F32">
        <v>50</v>
      </c>
      <c r="G32">
        <v>50</v>
      </c>
      <c r="H32">
        <v>50</v>
      </c>
      <c r="I32">
        <v>50</v>
      </c>
      <c r="J32">
        <v>25</v>
      </c>
      <c r="K32">
        <v>25</v>
      </c>
      <c r="L32">
        <v>27</v>
      </c>
      <c r="M32">
        <v>26</v>
      </c>
      <c r="N32">
        <v>50</v>
      </c>
      <c r="O32" t="s">
        <v>91</v>
      </c>
    </row>
    <row r="33" spans="1:15" x14ac:dyDescent="0.3">
      <c r="A33" t="s">
        <v>49</v>
      </c>
      <c r="B33">
        <v>51</v>
      </c>
      <c r="C33">
        <v>49</v>
      </c>
      <c r="D33">
        <v>51</v>
      </c>
      <c r="E33">
        <v>52</v>
      </c>
      <c r="F33">
        <v>50</v>
      </c>
      <c r="G33">
        <v>50</v>
      </c>
      <c r="H33">
        <v>50</v>
      </c>
      <c r="I33">
        <v>50</v>
      </c>
      <c r="J33">
        <v>27</v>
      </c>
      <c r="K33">
        <v>27</v>
      </c>
      <c r="L33">
        <v>27</v>
      </c>
      <c r="M33">
        <v>27</v>
      </c>
      <c r="N33">
        <v>52</v>
      </c>
      <c r="O33" t="s">
        <v>94</v>
      </c>
    </row>
    <row r="34" spans="1:15" x14ac:dyDescent="0.3">
      <c r="A34" t="s">
        <v>50</v>
      </c>
      <c r="B34">
        <v>248</v>
      </c>
      <c r="C34">
        <v>248</v>
      </c>
      <c r="D34">
        <v>251</v>
      </c>
      <c r="E34">
        <v>249</v>
      </c>
      <c r="F34">
        <v>250</v>
      </c>
      <c r="G34">
        <v>250</v>
      </c>
      <c r="H34">
        <v>250</v>
      </c>
      <c r="I34">
        <v>250</v>
      </c>
      <c r="J34">
        <v>132</v>
      </c>
      <c r="K34">
        <v>131</v>
      </c>
      <c r="L34">
        <v>134</v>
      </c>
      <c r="M34">
        <v>133</v>
      </c>
      <c r="N34">
        <v>251</v>
      </c>
      <c r="O34" t="s">
        <v>93</v>
      </c>
    </row>
    <row r="35" spans="1:15" x14ac:dyDescent="0.3">
      <c r="A35" t="s">
        <v>51</v>
      </c>
      <c r="B35">
        <v>251</v>
      </c>
      <c r="C35">
        <v>251</v>
      </c>
      <c r="D35">
        <v>247</v>
      </c>
      <c r="E35">
        <v>253</v>
      </c>
      <c r="F35">
        <v>250</v>
      </c>
      <c r="G35">
        <v>250</v>
      </c>
      <c r="H35">
        <v>250</v>
      </c>
      <c r="I35">
        <v>250</v>
      </c>
      <c r="J35">
        <v>132</v>
      </c>
      <c r="K35">
        <v>133</v>
      </c>
      <c r="L35">
        <v>132</v>
      </c>
      <c r="M35">
        <v>132</v>
      </c>
      <c r="N35">
        <v>253</v>
      </c>
      <c r="O35" t="s">
        <v>94</v>
      </c>
    </row>
    <row r="36" spans="1:15" x14ac:dyDescent="0.3">
      <c r="A36" t="s">
        <v>52</v>
      </c>
      <c r="B36">
        <v>248</v>
      </c>
      <c r="C36">
        <v>247</v>
      </c>
      <c r="D36">
        <v>249</v>
      </c>
      <c r="E36">
        <v>250</v>
      </c>
      <c r="F36">
        <v>250</v>
      </c>
      <c r="G36">
        <v>250</v>
      </c>
      <c r="H36">
        <v>250</v>
      </c>
      <c r="I36">
        <v>250</v>
      </c>
      <c r="J36">
        <v>129</v>
      </c>
      <c r="K36">
        <v>129</v>
      </c>
      <c r="L36">
        <v>131</v>
      </c>
      <c r="M36">
        <v>131</v>
      </c>
      <c r="N36">
        <v>250</v>
      </c>
      <c r="O36" t="s">
        <v>94</v>
      </c>
    </row>
    <row r="37" spans="1:15" x14ac:dyDescent="0.3">
      <c r="A37" t="s">
        <v>53</v>
      </c>
      <c r="B37">
        <v>250</v>
      </c>
      <c r="C37">
        <v>252</v>
      </c>
      <c r="D37">
        <v>252</v>
      </c>
      <c r="E37">
        <v>250</v>
      </c>
      <c r="F37">
        <v>250</v>
      </c>
      <c r="G37">
        <v>250</v>
      </c>
      <c r="H37">
        <v>250</v>
      </c>
      <c r="I37">
        <v>250</v>
      </c>
      <c r="J37">
        <v>130</v>
      </c>
      <c r="K37">
        <v>135</v>
      </c>
      <c r="L37">
        <v>131</v>
      </c>
      <c r="M37">
        <v>134</v>
      </c>
      <c r="N37">
        <v>252</v>
      </c>
      <c r="O37" t="s">
        <v>92</v>
      </c>
    </row>
    <row r="38" spans="1:15" x14ac:dyDescent="0.3">
      <c r="A38" t="s">
        <v>54</v>
      </c>
      <c r="B38">
        <v>308</v>
      </c>
      <c r="C38">
        <v>309</v>
      </c>
      <c r="D38">
        <v>310</v>
      </c>
      <c r="E38">
        <v>308</v>
      </c>
      <c r="F38">
        <v>200</v>
      </c>
      <c r="G38">
        <v>200</v>
      </c>
      <c r="H38">
        <v>200</v>
      </c>
      <c r="I38">
        <v>200</v>
      </c>
      <c r="J38">
        <v>124</v>
      </c>
      <c r="K38">
        <v>120</v>
      </c>
      <c r="L38">
        <v>121</v>
      </c>
      <c r="M38">
        <v>126</v>
      </c>
      <c r="N38">
        <v>310</v>
      </c>
      <c r="O38" t="s">
        <v>93</v>
      </c>
    </row>
    <row r="39" spans="1:15" x14ac:dyDescent="0.3">
      <c r="A39" t="s">
        <v>55</v>
      </c>
      <c r="B39">
        <v>312</v>
      </c>
      <c r="C39">
        <v>312</v>
      </c>
      <c r="D39">
        <v>309</v>
      </c>
      <c r="E39">
        <v>311</v>
      </c>
      <c r="F39">
        <v>200</v>
      </c>
      <c r="G39">
        <v>200</v>
      </c>
      <c r="H39">
        <v>200</v>
      </c>
      <c r="I39">
        <v>200</v>
      </c>
      <c r="J39">
        <v>120</v>
      </c>
      <c r="K39">
        <v>128</v>
      </c>
      <c r="L39">
        <v>125</v>
      </c>
      <c r="M39">
        <v>125</v>
      </c>
      <c r="N39">
        <v>312</v>
      </c>
      <c r="O39" t="s">
        <v>91</v>
      </c>
    </row>
    <row r="40" spans="1:15" x14ac:dyDescent="0.3">
      <c r="A40" t="s">
        <v>56</v>
      </c>
      <c r="B40">
        <v>311</v>
      </c>
      <c r="C40">
        <v>312</v>
      </c>
      <c r="D40">
        <v>309</v>
      </c>
      <c r="E40">
        <v>310</v>
      </c>
      <c r="F40">
        <v>200</v>
      </c>
      <c r="G40">
        <v>200</v>
      </c>
      <c r="H40">
        <v>200</v>
      </c>
      <c r="I40">
        <v>200</v>
      </c>
      <c r="J40">
        <v>124</v>
      </c>
      <c r="K40">
        <v>129</v>
      </c>
      <c r="L40">
        <v>128</v>
      </c>
      <c r="M40">
        <v>125</v>
      </c>
      <c r="N40">
        <v>312</v>
      </c>
      <c r="O40" t="s">
        <v>92</v>
      </c>
    </row>
    <row r="41" spans="1:15" x14ac:dyDescent="0.3">
      <c r="A41" t="s">
        <v>57</v>
      </c>
      <c r="B41">
        <v>314</v>
      </c>
      <c r="C41">
        <v>310</v>
      </c>
      <c r="D41">
        <v>311</v>
      </c>
      <c r="E41">
        <v>310</v>
      </c>
      <c r="F41">
        <v>200</v>
      </c>
      <c r="G41">
        <v>200</v>
      </c>
      <c r="H41">
        <v>200</v>
      </c>
      <c r="I41">
        <v>200</v>
      </c>
      <c r="J41">
        <v>123</v>
      </c>
      <c r="K41">
        <v>124</v>
      </c>
      <c r="L41">
        <v>125</v>
      </c>
      <c r="M41">
        <v>123</v>
      </c>
      <c r="N41">
        <v>314</v>
      </c>
      <c r="O41" t="s">
        <v>91</v>
      </c>
    </row>
    <row r="42" spans="1:15" x14ac:dyDescent="0.3">
      <c r="A42" t="s">
        <v>58</v>
      </c>
      <c r="B42">
        <v>32</v>
      </c>
      <c r="C42">
        <v>31</v>
      </c>
      <c r="D42">
        <v>31</v>
      </c>
      <c r="E42">
        <v>31</v>
      </c>
      <c r="F42">
        <v>20</v>
      </c>
      <c r="G42">
        <v>20</v>
      </c>
      <c r="H42">
        <v>20</v>
      </c>
      <c r="I42">
        <v>20</v>
      </c>
      <c r="J42">
        <v>12</v>
      </c>
      <c r="K42">
        <v>14</v>
      </c>
      <c r="L42">
        <v>13</v>
      </c>
      <c r="M42">
        <v>12</v>
      </c>
      <c r="N42">
        <v>32</v>
      </c>
      <c r="O42" t="s">
        <v>91</v>
      </c>
    </row>
    <row r="43" spans="1:15" x14ac:dyDescent="0.3">
      <c r="A43" t="s">
        <v>59</v>
      </c>
      <c r="B43">
        <v>32</v>
      </c>
      <c r="C43">
        <v>33</v>
      </c>
      <c r="D43">
        <v>33</v>
      </c>
      <c r="E43">
        <v>31</v>
      </c>
      <c r="F43">
        <v>20</v>
      </c>
      <c r="G43">
        <v>20</v>
      </c>
      <c r="H43">
        <v>20</v>
      </c>
      <c r="I43">
        <v>20</v>
      </c>
      <c r="J43">
        <v>13</v>
      </c>
      <c r="K43">
        <v>13</v>
      </c>
      <c r="L43">
        <v>13</v>
      </c>
      <c r="M43">
        <v>14</v>
      </c>
      <c r="N43">
        <v>33</v>
      </c>
      <c r="O43" t="s">
        <v>92</v>
      </c>
    </row>
    <row r="44" spans="1:15" x14ac:dyDescent="0.3">
      <c r="A44" t="s">
        <v>60</v>
      </c>
      <c r="B44">
        <v>31</v>
      </c>
      <c r="C44">
        <v>33</v>
      </c>
      <c r="D44">
        <v>30</v>
      </c>
      <c r="E44">
        <v>32</v>
      </c>
      <c r="F44">
        <v>20</v>
      </c>
      <c r="G44">
        <v>20</v>
      </c>
      <c r="H44">
        <v>20</v>
      </c>
      <c r="I44">
        <v>20</v>
      </c>
      <c r="J44">
        <v>13</v>
      </c>
      <c r="K44">
        <v>13</v>
      </c>
      <c r="L44">
        <v>11</v>
      </c>
      <c r="M44">
        <v>13</v>
      </c>
      <c r="N44">
        <v>33</v>
      </c>
      <c r="O44" t="s">
        <v>92</v>
      </c>
    </row>
    <row r="45" spans="1:15" x14ac:dyDescent="0.3">
      <c r="A45" t="s">
        <v>61</v>
      </c>
      <c r="B45">
        <v>33</v>
      </c>
      <c r="C45">
        <v>31</v>
      </c>
      <c r="D45">
        <v>34</v>
      </c>
      <c r="E45">
        <v>31</v>
      </c>
      <c r="F45">
        <v>20</v>
      </c>
      <c r="G45">
        <v>20</v>
      </c>
      <c r="H45">
        <v>20</v>
      </c>
      <c r="I45">
        <v>20</v>
      </c>
      <c r="J45">
        <v>12</v>
      </c>
      <c r="K45">
        <v>14</v>
      </c>
      <c r="L45">
        <v>14</v>
      </c>
      <c r="M45">
        <v>13</v>
      </c>
      <c r="N45">
        <v>34</v>
      </c>
      <c r="O45" t="s">
        <v>93</v>
      </c>
    </row>
    <row r="46" spans="1:15" x14ac:dyDescent="0.3">
      <c r="A46" t="s">
        <v>62</v>
      </c>
      <c r="B46">
        <v>155</v>
      </c>
      <c r="C46">
        <v>160</v>
      </c>
      <c r="D46">
        <v>155</v>
      </c>
      <c r="E46">
        <v>154</v>
      </c>
      <c r="F46">
        <v>100</v>
      </c>
      <c r="G46">
        <v>100</v>
      </c>
      <c r="H46">
        <v>100</v>
      </c>
      <c r="I46">
        <v>100</v>
      </c>
      <c r="J46">
        <v>57</v>
      </c>
      <c r="K46">
        <v>61</v>
      </c>
      <c r="L46">
        <v>59</v>
      </c>
      <c r="M46">
        <v>60</v>
      </c>
      <c r="N46">
        <v>160</v>
      </c>
      <c r="O46" t="s">
        <v>92</v>
      </c>
    </row>
    <row r="47" spans="1:15" x14ac:dyDescent="0.3">
      <c r="A47" t="s">
        <v>63</v>
      </c>
      <c r="B47">
        <v>157</v>
      </c>
      <c r="C47">
        <v>155</v>
      </c>
      <c r="D47">
        <v>156</v>
      </c>
      <c r="E47">
        <v>159</v>
      </c>
      <c r="F47">
        <v>100</v>
      </c>
      <c r="G47">
        <v>100</v>
      </c>
      <c r="H47">
        <v>100</v>
      </c>
      <c r="I47">
        <v>100</v>
      </c>
      <c r="J47">
        <v>65</v>
      </c>
      <c r="K47">
        <v>61</v>
      </c>
      <c r="L47">
        <v>61</v>
      </c>
      <c r="M47">
        <v>62</v>
      </c>
      <c r="N47">
        <v>159</v>
      </c>
      <c r="O47" t="s">
        <v>94</v>
      </c>
    </row>
    <row r="48" spans="1:15" x14ac:dyDescent="0.3">
      <c r="A48" t="s">
        <v>64</v>
      </c>
      <c r="B48">
        <v>157</v>
      </c>
      <c r="C48">
        <v>154</v>
      </c>
      <c r="D48">
        <v>155</v>
      </c>
      <c r="E48">
        <v>157</v>
      </c>
      <c r="F48">
        <v>100</v>
      </c>
      <c r="G48">
        <v>100</v>
      </c>
      <c r="H48">
        <v>100</v>
      </c>
      <c r="I48">
        <v>100</v>
      </c>
      <c r="J48">
        <v>63</v>
      </c>
      <c r="K48">
        <v>59</v>
      </c>
      <c r="L48">
        <v>61</v>
      </c>
      <c r="M48">
        <v>62</v>
      </c>
      <c r="N48">
        <v>157</v>
      </c>
      <c r="O48" t="s">
        <v>91</v>
      </c>
    </row>
    <row r="49" spans="1:15" x14ac:dyDescent="0.3">
      <c r="A49" t="s">
        <v>65</v>
      </c>
      <c r="B49">
        <v>155</v>
      </c>
      <c r="C49">
        <v>157</v>
      </c>
      <c r="D49">
        <v>157</v>
      </c>
      <c r="E49">
        <v>157</v>
      </c>
      <c r="F49">
        <v>100</v>
      </c>
      <c r="G49">
        <v>100</v>
      </c>
      <c r="H49">
        <v>100</v>
      </c>
      <c r="I49">
        <v>100</v>
      </c>
      <c r="J49">
        <v>60</v>
      </c>
      <c r="K49">
        <v>65</v>
      </c>
      <c r="L49">
        <v>59</v>
      </c>
      <c r="M49">
        <v>62</v>
      </c>
      <c r="N49">
        <v>157</v>
      </c>
      <c r="O49" t="s">
        <v>92</v>
      </c>
    </row>
    <row r="50" spans="1:15" x14ac:dyDescent="0.3">
      <c r="A50" t="s">
        <v>66</v>
      </c>
      <c r="B50">
        <v>281</v>
      </c>
      <c r="C50">
        <v>284</v>
      </c>
      <c r="D50">
        <v>279</v>
      </c>
      <c r="E50">
        <v>278</v>
      </c>
      <c r="F50">
        <v>248</v>
      </c>
      <c r="G50">
        <v>250</v>
      </c>
      <c r="H50">
        <v>250</v>
      </c>
      <c r="I50">
        <v>250</v>
      </c>
      <c r="J50">
        <v>125</v>
      </c>
      <c r="K50">
        <v>125</v>
      </c>
      <c r="L50">
        <v>125</v>
      </c>
      <c r="M50">
        <v>125</v>
      </c>
      <c r="N50">
        <v>284</v>
      </c>
      <c r="O50" t="s">
        <v>92</v>
      </c>
    </row>
    <row r="51" spans="1:15" x14ac:dyDescent="0.3">
      <c r="A51" t="s">
        <v>67</v>
      </c>
      <c r="B51">
        <v>291</v>
      </c>
      <c r="C51">
        <v>286</v>
      </c>
      <c r="D51">
        <v>283</v>
      </c>
      <c r="E51">
        <v>281</v>
      </c>
      <c r="F51">
        <v>250</v>
      </c>
      <c r="G51">
        <v>250</v>
      </c>
      <c r="H51">
        <v>249</v>
      </c>
      <c r="I51">
        <v>249</v>
      </c>
      <c r="J51">
        <v>125</v>
      </c>
      <c r="K51">
        <v>125</v>
      </c>
      <c r="L51">
        <v>125</v>
      </c>
      <c r="M51">
        <v>125</v>
      </c>
      <c r="N51">
        <v>291</v>
      </c>
      <c r="O51" t="s">
        <v>91</v>
      </c>
    </row>
    <row r="52" spans="1:15" x14ac:dyDescent="0.3">
      <c r="A52" t="s">
        <v>68</v>
      </c>
      <c r="B52">
        <v>277</v>
      </c>
      <c r="C52">
        <v>287</v>
      </c>
      <c r="D52">
        <v>283</v>
      </c>
      <c r="E52">
        <v>284</v>
      </c>
      <c r="F52">
        <v>250</v>
      </c>
      <c r="G52">
        <v>250</v>
      </c>
      <c r="H52">
        <v>249</v>
      </c>
      <c r="I52">
        <v>248</v>
      </c>
      <c r="J52">
        <v>125</v>
      </c>
      <c r="K52">
        <v>125</v>
      </c>
      <c r="L52">
        <v>125</v>
      </c>
      <c r="M52">
        <v>125</v>
      </c>
      <c r="N52">
        <v>287</v>
      </c>
      <c r="O52" t="s">
        <v>92</v>
      </c>
    </row>
    <row r="53" spans="1:15" x14ac:dyDescent="0.3">
      <c r="A53" t="s">
        <v>69</v>
      </c>
      <c r="B53">
        <v>279</v>
      </c>
      <c r="C53">
        <v>279</v>
      </c>
      <c r="D53">
        <v>286</v>
      </c>
      <c r="E53">
        <v>283</v>
      </c>
      <c r="F53">
        <v>249</v>
      </c>
      <c r="G53">
        <v>250</v>
      </c>
      <c r="H53">
        <v>250</v>
      </c>
      <c r="I53">
        <v>250</v>
      </c>
      <c r="J53">
        <v>125</v>
      </c>
      <c r="K53">
        <v>125</v>
      </c>
      <c r="L53">
        <v>125</v>
      </c>
      <c r="M53">
        <v>125</v>
      </c>
      <c r="N53">
        <v>286</v>
      </c>
      <c r="O53" t="s">
        <v>93</v>
      </c>
    </row>
    <row r="54" spans="1:15" x14ac:dyDescent="0.3">
      <c r="A54" t="s">
        <v>70</v>
      </c>
      <c r="B54">
        <v>31</v>
      </c>
      <c r="C54">
        <v>29</v>
      </c>
      <c r="D54">
        <v>28</v>
      </c>
      <c r="E54">
        <v>28</v>
      </c>
      <c r="F54">
        <v>25</v>
      </c>
      <c r="G54">
        <v>24</v>
      </c>
      <c r="H54">
        <v>25</v>
      </c>
      <c r="I54">
        <v>25</v>
      </c>
      <c r="J54">
        <v>13</v>
      </c>
      <c r="K54">
        <v>13</v>
      </c>
      <c r="L54">
        <v>13</v>
      </c>
      <c r="M54">
        <v>13</v>
      </c>
      <c r="N54">
        <v>31</v>
      </c>
      <c r="O54" t="s">
        <v>91</v>
      </c>
    </row>
    <row r="55" spans="1:15" x14ac:dyDescent="0.3">
      <c r="A55" t="s">
        <v>71</v>
      </c>
      <c r="B55">
        <v>29</v>
      </c>
      <c r="C55">
        <v>29</v>
      </c>
      <c r="D55">
        <v>28</v>
      </c>
      <c r="E55">
        <v>28</v>
      </c>
      <c r="F55">
        <v>25</v>
      </c>
      <c r="G55">
        <v>25</v>
      </c>
      <c r="H55">
        <v>25</v>
      </c>
      <c r="I55">
        <v>25</v>
      </c>
      <c r="J55">
        <v>13</v>
      </c>
      <c r="K55">
        <v>13</v>
      </c>
      <c r="L55">
        <v>13</v>
      </c>
      <c r="M55">
        <v>13</v>
      </c>
      <c r="N55">
        <v>29</v>
      </c>
      <c r="O55" t="s">
        <v>91</v>
      </c>
    </row>
    <row r="56" spans="1:15" x14ac:dyDescent="0.3">
      <c r="A56" t="s">
        <v>72</v>
      </c>
      <c r="B56">
        <v>29</v>
      </c>
      <c r="C56">
        <v>29</v>
      </c>
      <c r="D56">
        <v>30</v>
      </c>
      <c r="E56">
        <v>30</v>
      </c>
      <c r="F56">
        <v>25</v>
      </c>
      <c r="G56">
        <v>25</v>
      </c>
      <c r="H56">
        <v>25</v>
      </c>
      <c r="I56">
        <v>25</v>
      </c>
      <c r="J56">
        <v>13</v>
      </c>
      <c r="K56">
        <v>13</v>
      </c>
      <c r="L56">
        <v>13</v>
      </c>
      <c r="M56">
        <v>13</v>
      </c>
      <c r="N56">
        <v>30</v>
      </c>
      <c r="O56" t="s">
        <v>93</v>
      </c>
    </row>
    <row r="57" spans="1:15" x14ac:dyDescent="0.3">
      <c r="A57" t="s">
        <v>73</v>
      </c>
      <c r="B57">
        <v>27</v>
      </c>
      <c r="C57">
        <v>29</v>
      </c>
      <c r="D57">
        <v>27</v>
      </c>
      <c r="E57">
        <v>28</v>
      </c>
      <c r="F57">
        <v>25</v>
      </c>
      <c r="G57">
        <v>25</v>
      </c>
      <c r="H57">
        <v>25</v>
      </c>
      <c r="I57">
        <v>25</v>
      </c>
      <c r="J57">
        <v>13</v>
      </c>
      <c r="K57">
        <v>13</v>
      </c>
      <c r="L57">
        <v>13</v>
      </c>
      <c r="M57">
        <v>13</v>
      </c>
      <c r="N57">
        <v>29</v>
      </c>
      <c r="O57" t="s">
        <v>92</v>
      </c>
    </row>
    <row r="58" spans="1:15" x14ac:dyDescent="0.3">
      <c r="A58" t="s">
        <v>74</v>
      </c>
      <c r="B58">
        <v>139</v>
      </c>
      <c r="C58">
        <v>140</v>
      </c>
      <c r="D58">
        <v>138</v>
      </c>
      <c r="E58">
        <v>143</v>
      </c>
      <c r="F58">
        <v>125</v>
      </c>
      <c r="G58">
        <v>125</v>
      </c>
      <c r="H58">
        <v>125</v>
      </c>
      <c r="I58">
        <v>125</v>
      </c>
      <c r="J58">
        <v>63</v>
      </c>
      <c r="K58">
        <v>63</v>
      </c>
      <c r="L58">
        <v>63</v>
      </c>
      <c r="M58">
        <v>63</v>
      </c>
      <c r="N58">
        <v>143</v>
      </c>
      <c r="O58" t="s">
        <v>94</v>
      </c>
    </row>
    <row r="59" spans="1:15" x14ac:dyDescent="0.3">
      <c r="A59" t="s">
        <v>75</v>
      </c>
      <c r="B59">
        <v>137</v>
      </c>
      <c r="C59">
        <v>141</v>
      </c>
      <c r="D59">
        <v>140</v>
      </c>
      <c r="E59">
        <v>140</v>
      </c>
      <c r="F59">
        <v>125</v>
      </c>
      <c r="G59">
        <v>125</v>
      </c>
      <c r="H59">
        <v>125</v>
      </c>
      <c r="I59">
        <v>125</v>
      </c>
      <c r="J59">
        <v>63</v>
      </c>
      <c r="K59">
        <v>63</v>
      </c>
      <c r="L59">
        <v>63</v>
      </c>
      <c r="M59">
        <v>63</v>
      </c>
      <c r="N59">
        <v>141</v>
      </c>
      <c r="O59" t="s">
        <v>92</v>
      </c>
    </row>
    <row r="60" spans="1:15" x14ac:dyDescent="0.3">
      <c r="A60" t="s">
        <v>76</v>
      </c>
      <c r="B60">
        <v>143</v>
      </c>
      <c r="C60">
        <v>142</v>
      </c>
      <c r="D60">
        <v>141</v>
      </c>
      <c r="E60">
        <v>141</v>
      </c>
      <c r="F60">
        <v>125</v>
      </c>
      <c r="G60">
        <v>124</v>
      </c>
      <c r="H60">
        <v>125</v>
      </c>
      <c r="I60">
        <v>125</v>
      </c>
      <c r="J60">
        <v>63</v>
      </c>
      <c r="K60">
        <v>63</v>
      </c>
      <c r="L60">
        <v>63</v>
      </c>
      <c r="M60">
        <v>63</v>
      </c>
      <c r="N60">
        <v>143</v>
      </c>
      <c r="O60" t="s">
        <v>91</v>
      </c>
    </row>
    <row r="61" spans="1:15" x14ac:dyDescent="0.3">
      <c r="A61" t="s">
        <v>77</v>
      </c>
      <c r="B61">
        <v>143</v>
      </c>
      <c r="C61">
        <v>141</v>
      </c>
      <c r="D61">
        <v>137</v>
      </c>
      <c r="E61">
        <v>142</v>
      </c>
      <c r="F61">
        <v>124</v>
      </c>
      <c r="G61">
        <v>125</v>
      </c>
      <c r="H61">
        <v>124</v>
      </c>
      <c r="I61">
        <v>125</v>
      </c>
      <c r="J61">
        <v>63</v>
      </c>
      <c r="K61">
        <v>63</v>
      </c>
      <c r="L61">
        <v>63</v>
      </c>
      <c r="M61">
        <v>63</v>
      </c>
      <c r="N61">
        <v>143</v>
      </c>
      <c r="O61" t="s">
        <v>91</v>
      </c>
    </row>
    <row r="62" spans="1:15" x14ac:dyDescent="0.3">
      <c r="A62" t="s">
        <v>78</v>
      </c>
      <c r="B62">
        <v>300</v>
      </c>
      <c r="C62">
        <v>52</v>
      </c>
      <c r="D62">
        <v>50</v>
      </c>
      <c r="E62">
        <v>51</v>
      </c>
      <c r="F62">
        <v>0</v>
      </c>
      <c r="G62">
        <v>0</v>
      </c>
      <c r="H62">
        <v>0</v>
      </c>
      <c r="I62">
        <v>0</v>
      </c>
      <c r="J62">
        <v>88</v>
      </c>
      <c r="K62">
        <v>0</v>
      </c>
      <c r="L62">
        <v>0</v>
      </c>
      <c r="M62">
        <v>0</v>
      </c>
      <c r="N62">
        <v>300</v>
      </c>
      <c r="O62" t="s">
        <v>91</v>
      </c>
    </row>
    <row r="63" spans="1:15" x14ac:dyDescent="0.3">
      <c r="A63" t="s">
        <v>79</v>
      </c>
      <c r="B63">
        <v>301</v>
      </c>
      <c r="C63">
        <v>51</v>
      </c>
      <c r="D63">
        <v>52</v>
      </c>
      <c r="E63">
        <v>51</v>
      </c>
      <c r="F63">
        <v>0</v>
      </c>
      <c r="G63">
        <v>0</v>
      </c>
      <c r="H63">
        <v>0</v>
      </c>
      <c r="I63">
        <v>0</v>
      </c>
      <c r="J63">
        <v>79</v>
      </c>
      <c r="K63">
        <v>0</v>
      </c>
      <c r="L63">
        <v>0</v>
      </c>
      <c r="M63">
        <v>0</v>
      </c>
      <c r="N63">
        <v>301</v>
      </c>
      <c r="O63" t="s">
        <v>91</v>
      </c>
    </row>
    <row r="64" spans="1:15" x14ac:dyDescent="0.3">
      <c r="A64" t="s">
        <v>80</v>
      </c>
      <c r="B64">
        <v>302</v>
      </c>
      <c r="C64">
        <v>50</v>
      </c>
      <c r="D64">
        <v>49</v>
      </c>
      <c r="E64">
        <v>50</v>
      </c>
      <c r="F64">
        <v>0</v>
      </c>
      <c r="G64">
        <v>0</v>
      </c>
      <c r="H64">
        <v>0</v>
      </c>
      <c r="I64">
        <v>0</v>
      </c>
      <c r="J64">
        <v>92</v>
      </c>
      <c r="K64">
        <v>0</v>
      </c>
      <c r="L64">
        <v>0</v>
      </c>
      <c r="M64">
        <v>0</v>
      </c>
      <c r="N64">
        <v>302</v>
      </c>
      <c r="O64" t="s">
        <v>91</v>
      </c>
    </row>
    <row r="65" spans="1:15" x14ac:dyDescent="0.3">
      <c r="A65" t="s">
        <v>81</v>
      </c>
      <c r="B65">
        <v>301</v>
      </c>
      <c r="C65">
        <v>50</v>
      </c>
      <c r="D65">
        <v>51</v>
      </c>
      <c r="E65">
        <v>51</v>
      </c>
      <c r="F65">
        <v>0</v>
      </c>
      <c r="G65">
        <v>0</v>
      </c>
      <c r="H65">
        <v>0</v>
      </c>
      <c r="I65">
        <v>0</v>
      </c>
      <c r="J65">
        <v>91</v>
      </c>
      <c r="K65">
        <v>0</v>
      </c>
      <c r="L65">
        <v>0</v>
      </c>
      <c r="M65">
        <v>0</v>
      </c>
      <c r="N65">
        <v>301</v>
      </c>
      <c r="O65" t="s">
        <v>91</v>
      </c>
    </row>
    <row r="66" spans="1:15" x14ac:dyDescent="0.3">
      <c r="A66" t="s">
        <v>82</v>
      </c>
      <c r="B66">
        <v>31</v>
      </c>
      <c r="C66">
        <v>6</v>
      </c>
      <c r="D66">
        <v>6</v>
      </c>
      <c r="E66">
        <v>6</v>
      </c>
      <c r="F66">
        <v>0</v>
      </c>
      <c r="G66">
        <v>0</v>
      </c>
      <c r="H66">
        <v>0</v>
      </c>
      <c r="I66">
        <v>0</v>
      </c>
      <c r="J66">
        <v>6</v>
      </c>
      <c r="K66">
        <v>0</v>
      </c>
      <c r="L66">
        <v>0</v>
      </c>
      <c r="M66">
        <v>0</v>
      </c>
      <c r="N66">
        <v>31</v>
      </c>
      <c r="O66" t="s">
        <v>91</v>
      </c>
    </row>
    <row r="67" spans="1:15" x14ac:dyDescent="0.3">
      <c r="A67" t="s">
        <v>83</v>
      </c>
      <c r="B67">
        <v>30</v>
      </c>
      <c r="C67">
        <v>6</v>
      </c>
      <c r="D67">
        <v>5</v>
      </c>
      <c r="E67">
        <v>6</v>
      </c>
      <c r="F67">
        <v>0</v>
      </c>
      <c r="G67">
        <v>0</v>
      </c>
      <c r="H67">
        <v>0</v>
      </c>
      <c r="I67">
        <v>0</v>
      </c>
      <c r="J67">
        <v>7</v>
      </c>
      <c r="K67">
        <v>0</v>
      </c>
      <c r="L67">
        <v>0</v>
      </c>
      <c r="M67">
        <v>0</v>
      </c>
      <c r="N67">
        <v>30</v>
      </c>
      <c r="O67" t="s">
        <v>91</v>
      </c>
    </row>
    <row r="68" spans="1:15" x14ac:dyDescent="0.3">
      <c r="A68" t="s">
        <v>84</v>
      </c>
      <c r="B68">
        <v>31</v>
      </c>
      <c r="C68">
        <v>5</v>
      </c>
      <c r="D68">
        <v>6</v>
      </c>
      <c r="E68">
        <v>5</v>
      </c>
      <c r="F68">
        <v>0</v>
      </c>
      <c r="G68">
        <v>0</v>
      </c>
      <c r="H68">
        <v>0</v>
      </c>
      <c r="I68">
        <v>0</v>
      </c>
      <c r="J68">
        <v>11</v>
      </c>
      <c r="K68">
        <v>0</v>
      </c>
      <c r="L68">
        <v>0</v>
      </c>
      <c r="M68">
        <v>0</v>
      </c>
      <c r="N68">
        <v>31</v>
      </c>
      <c r="O68" t="s">
        <v>91</v>
      </c>
    </row>
    <row r="69" spans="1:15" x14ac:dyDescent="0.3">
      <c r="A69" t="s">
        <v>85</v>
      </c>
      <c r="B69">
        <v>30</v>
      </c>
      <c r="C69">
        <v>5</v>
      </c>
      <c r="D69">
        <v>6</v>
      </c>
      <c r="E69">
        <v>5</v>
      </c>
      <c r="F69">
        <v>0</v>
      </c>
      <c r="G69">
        <v>0</v>
      </c>
      <c r="H69">
        <v>0</v>
      </c>
      <c r="I69">
        <v>0</v>
      </c>
      <c r="J69">
        <v>4</v>
      </c>
      <c r="K69">
        <v>0</v>
      </c>
      <c r="L69">
        <v>0</v>
      </c>
      <c r="M69">
        <v>0</v>
      </c>
      <c r="N69">
        <v>30</v>
      </c>
      <c r="O69" t="s">
        <v>91</v>
      </c>
    </row>
    <row r="70" spans="1:15" x14ac:dyDescent="0.3">
      <c r="A70" t="s">
        <v>86</v>
      </c>
      <c r="B70">
        <v>151</v>
      </c>
      <c r="C70">
        <v>25</v>
      </c>
      <c r="D70">
        <v>25</v>
      </c>
      <c r="E70">
        <v>26</v>
      </c>
      <c r="F70">
        <v>0</v>
      </c>
      <c r="G70">
        <v>0</v>
      </c>
      <c r="H70">
        <v>0</v>
      </c>
      <c r="I70">
        <v>0</v>
      </c>
      <c r="J70">
        <v>43</v>
      </c>
      <c r="K70">
        <v>0</v>
      </c>
      <c r="L70">
        <v>0</v>
      </c>
      <c r="M70">
        <v>0</v>
      </c>
      <c r="N70">
        <v>151</v>
      </c>
      <c r="O70" t="s">
        <v>91</v>
      </c>
    </row>
    <row r="71" spans="1:15" x14ac:dyDescent="0.3">
      <c r="A71" t="s">
        <v>87</v>
      </c>
      <c r="B71">
        <v>149</v>
      </c>
      <c r="C71">
        <v>27</v>
      </c>
      <c r="D71">
        <v>27</v>
      </c>
      <c r="E71">
        <v>26</v>
      </c>
      <c r="F71">
        <v>0</v>
      </c>
      <c r="G71">
        <v>0</v>
      </c>
      <c r="H71">
        <v>0</v>
      </c>
      <c r="I71">
        <v>0</v>
      </c>
      <c r="J71">
        <v>43</v>
      </c>
      <c r="K71">
        <v>0</v>
      </c>
      <c r="L71">
        <v>0</v>
      </c>
      <c r="M71">
        <v>0</v>
      </c>
      <c r="N71">
        <v>149</v>
      </c>
      <c r="O71" t="s">
        <v>91</v>
      </c>
    </row>
    <row r="72" spans="1:15" x14ac:dyDescent="0.3">
      <c r="A72" t="s">
        <v>88</v>
      </c>
      <c r="B72">
        <v>151</v>
      </c>
      <c r="C72">
        <v>26</v>
      </c>
      <c r="D72">
        <v>27</v>
      </c>
      <c r="E72">
        <v>26</v>
      </c>
      <c r="F72">
        <v>0</v>
      </c>
      <c r="G72">
        <v>0</v>
      </c>
      <c r="H72">
        <v>0</v>
      </c>
      <c r="I72">
        <v>0</v>
      </c>
      <c r="J72">
        <v>44</v>
      </c>
      <c r="K72">
        <v>0</v>
      </c>
      <c r="L72">
        <v>0</v>
      </c>
      <c r="M72">
        <v>0</v>
      </c>
      <c r="N72">
        <v>151</v>
      </c>
      <c r="O72" t="s">
        <v>91</v>
      </c>
    </row>
    <row r="73" spans="1:15" x14ac:dyDescent="0.3">
      <c r="A73" t="s">
        <v>89</v>
      </c>
      <c r="B73">
        <v>150</v>
      </c>
      <c r="C73">
        <v>25</v>
      </c>
      <c r="D73">
        <v>26</v>
      </c>
      <c r="E73">
        <v>26</v>
      </c>
      <c r="F73">
        <v>0</v>
      </c>
      <c r="G73">
        <v>0</v>
      </c>
      <c r="H73">
        <v>0</v>
      </c>
      <c r="I73">
        <v>0</v>
      </c>
      <c r="J73">
        <v>39</v>
      </c>
      <c r="K73">
        <v>0</v>
      </c>
      <c r="L73">
        <v>0</v>
      </c>
      <c r="M73">
        <v>0</v>
      </c>
      <c r="N73">
        <v>150</v>
      </c>
      <c r="O7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Munka2</vt:lpstr>
      <vt:lpstr>eredmenyekmasodik_4d</vt:lpstr>
      <vt:lpstr>also_korlatok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Veszeli Karina</dc:creator>
  <cp:lastModifiedBy>Karina Veszeli</cp:lastModifiedBy>
  <dcterms:created xsi:type="dcterms:W3CDTF">2025-05-23T13:38:02Z</dcterms:created>
  <dcterms:modified xsi:type="dcterms:W3CDTF">2025-05-23T13:45:11Z</dcterms:modified>
</cp:coreProperties>
</file>