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-DRIVE mobile USB-C/SSBSE/"/>
    </mc:Choice>
  </mc:AlternateContent>
  <xr:revisionPtr revIDLastSave="0" documentId="8_{9C8C4736-073D-8F48-B4DF-ACF9282BE33A}" xr6:coauthVersionLast="47" xr6:coauthVersionMax="47" xr10:uidLastSave="{00000000-0000-0000-0000-000000000000}"/>
  <bookViews>
    <workbookView xWindow="320" yWindow="1680" windowWidth="21840" windowHeight="17440" xr2:uid="{6BA02830-26CF-FD4F-A4B6-170619B05819}"/>
  </bookViews>
  <sheets>
    <sheet name="Total-tbl" sheetId="9" r:id="rId1"/>
    <sheet name="13-hangs" sheetId="1" r:id="rId2"/>
    <sheet name="14" sheetId="2" r:id="rId3"/>
    <sheet name="15" sheetId="3" r:id="rId4"/>
    <sheet name="16" sheetId="4" r:id="rId5"/>
    <sheet name="17" sheetId="8" r:id="rId6"/>
    <sheet name="Assertion-volation" sheetId="5" r:id="rId7"/>
    <sheet name="Crashes" sheetId="6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9" l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3" i="9"/>
  <c r="D58" i="2"/>
  <c r="E58" i="2"/>
  <c r="D57" i="2"/>
  <c r="E57" i="2"/>
  <c r="D56" i="2"/>
  <c r="E56" i="2"/>
  <c r="D55" i="2"/>
  <c r="E55" i="2"/>
  <c r="D54" i="2"/>
  <c r="E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" i="2"/>
</calcChain>
</file>

<file path=xl/sharedStrings.xml><?xml version="1.0" encoding="utf-8"?>
<sst xmlns="http://schemas.openxmlformats.org/spreadsheetml/2006/main" count="284" uniqueCount="176">
  <si>
    <t xml:space="preserve"> Invalid program is simulated as valid a program.</t>
  </si>
  <si>
    <t>Folder</t>
  </si>
  <si>
    <t>Binary</t>
  </si>
  <si>
    <t>Args</t>
  </si>
  <si>
    <t>Experiment-2-18-Aug-2023-X86/Q/BUG-98</t>
  </si>
  <si>
    <t>Experiment-2-18-Aug-2023-X86/Q/BUG-165</t>
  </si>
  <si>
    <t>Experiment-2-18-Aug-2023-X86/Q/BUG-975</t>
  </si>
  <si>
    <t>Experiment-2-18-Aug-2023-X86/Q/BUG-1021</t>
  </si>
  <si>
    <t>Experiment-2-18-Aug-2023-X86/Q/BUG-1035</t>
  </si>
  <si>
    <t>Experiment-2-18-Aug-2023-X86/Q/BUG-1047</t>
  </si>
  <si>
    <t>Experiment-2-18-Aug-2023-X86/Q/BUG-961</t>
  </si>
  <si>
    <t>Experiment-2-18-Aug-2023-X86/Q/BUG-962</t>
  </si>
  <si>
    <t>Experiment-2-18-Aug-2023-X86/Q/BUG-1052</t>
  </si>
  <si>
    <t>Experiment-2-18-Aug-2023-X86/Q/BUG-185</t>
  </si>
  <si>
    <t>Experiment-2-18-Aug-2023-X86/Q/BUG-191</t>
  </si>
  <si>
    <t>Experiment-2-18-Aug-2023-X86/Q/BUG-196</t>
  </si>
  <si>
    <t>Experiment-2-18-Aug-2023-X86/Q/BUG-211</t>
  </si>
  <si>
    <t>Experiment-2-18-Aug-2023-X86/Q/BUG-227</t>
  </si>
  <si>
    <t>Experiment-2-18-Aug-2023-X86/Q/BUG-238</t>
  </si>
  <si>
    <t>Experiment-2-18-Aug-2023-X86/Q/BUG-254</t>
  </si>
  <si>
    <t>Experiment-2-18-Aug-2023-X86/Q/BUG-268</t>
  </si>
  <si>
    <t>Experiment-2-18-Aug-2023-X86/Q/BUG-289</t>
  </si>
  <si>
    <t>Experiment-2-18-Aug-2023-X86/Q/BUG-300</t>
  </si>
  <si>
    <t>Experiment-2-18-Aug-2023-X86/Q/BUG-350</t>
  </si>
  <si>
    <t>Experiment-2-18-Aug-2023-X86/Q/BUG-367</t>
  </si>
  <si>
    <t>Experiment-2-18-Aug-2023-X86/Q/BUG-389</t>
  </si>
  <si>
    <t>Experiment-2-18-Aug-2023-X86/Q/BUG-406</t>
  </si>
  <si>
    <t>Experiment-2-18-Aug-2023-X86/Q/BUG-407</t>
  </si>
  <si>
    <t>Experiment-2-18-Aug-2023-X86/Q/BUG-485</t>
  </si>
  <si>
    <t>Experiment-2-18-Aug-2023-X86/Q/BUG-486</t>
  </si>
  <si>
    <t>Experiment-2-18-Aug-2023-X86/Q/BUG-496</t>
  </si>
  <si>
    <t>Experiment-2-18-Aug-2023-X86/Q/BUG-560</t>
  </si>
  <si>
    <t>Experiment-2-18-Aug-2023-X86/Q/BUG-545</t>
  </si>
  <si>
    <t>Experiment-2-18-Aug-2023-X86/Q/BUG-568</t>
  </si>
  <si>
    <t>Experiment-2-18-Aug-2023-X86/Q/BUG-580</t>
  </si>
  <si>
    <t>Experiment-2-18-Aug-2023-X86/Q/BUG-582</t>
  </si>
  <si>
    <t>Experiment-2-18-Aug-2023-X86/Q/BUG-603</t>
  </si>
  <si>
    <t>Experiment-2-18-Aug-2023-X86/Q/BUG-631</t>
  </si>
  <si>
    <t>Experiment-2-18-Aug-2023-X86/Q/BUG-650</t>
  </si>
  <si>
    <t>Experiment-2-18-Aug-2023-X86/Q/BUG-679</t>
  </si>
  <si>
    <t>Experiment-2-18-Aug-2023-X86/Q/BUG-680</t>
  </si>
  <si>
    <t>Experiment-2-18-Aug-2023-X86/Q/BUG-714</t>
  </si>
  <si>
    <t>Experiment-2-18-Aug-2023-X86/Q/BUG-722</t>
  </si>
  <si>
    <t>Experiment-2-18-Aug-2023-X86/Q/BUG-755</t>
  </si>
  <si>
    <t>Experiment-2-18-Aug-2023-X86/Q/BUG-763</t>
  </si>
  <si>
    <t>Experiment-2-18-Aug-2023-X86/Q/BUG-784</t>
  </si>
  <si>
    <t>Experiment-2-18-Aug-2023-X86/Q/BUG-787</t>
  </si>
  <si>
    <t>Experiment-2-18-Aug-2023-X86/Q/BUG-789</t>
  </si>
  <si>
    <t>Experiment-2-18-Aug-2023-X86/Q/BUG-831</t>
  </si>
  <si>
    <t>Experiment-2-18-Aug-2023-X86/Q/BUG-83</t>
  </si>
  <si>
    <t>Experiment-2-18-Aug-2023-X86/Q/BUG-853</t>
  </si>
  <si>
    <t>Experiment-2-18-Aug-2023-X86/Q/BUG-858</t>
  </si>
  <si>
    <t>Experiment-2-18-Aug-2023-X86/Q/BUG-936</t>
  </si>
  <si>
    <t>Experiment-2-18-Aug-2023-X86/Q/BUG-941</t>
  </si>
  <si>
    <t>Experiment-2-18-Aug-2023-X86/Q/BUG-519</t>
  </si>
  <si>
    <t>00172.c.o</t>
  </si>
  <si>
    <t>20000726-1.c.o</t>
  </si>
  <si>
    <t>pr71550.c.o</t>
  </si>
  <si>
    <t>pr87623.c.o</t>
  </si>
  <si>
    <t>shiftdi.c.o</t>
  </si>
  <si>
    <t>strct-pack-3.c.o</t>
  </si>
  <si>
    <t>pr69097-2.c.o</t>
  </si>
  <si>
    <t>pr69320-1.c.o</t>
  </si>
  <si>
    <t>struct-cpy-1.c.o</t>
  </si>
  <si>
    <t>20010123-1.c.o</t>
  </si>
  <si>
    <t>20010518-2.c.o</t>
  </si>
  <si>
    <t>20010717-1.c.o</t>
  </si>
  <si>
    <t>2002-05-02-CastTest1.c.o</t>
  </si>
  <si>
    <t>20020129-1.c.o</t>
  </si>
  <si>
    <t>20020413-1.c.o</t>
  </si>
  <si>
    <t>20021010-1.c.o</t>
  </si>
  <si>
    <t>2003-05-21-BitfieldHandling.c.o</t>
  </si>
  <si>
    <t>20030224-2.c.o</t>
  </si>
  <si>
    <t>20030828-2.c.o</t>
  </si>
  <si>
    <t>20050119-1.c.o</t>
  </si>
  <si>
    <t>20051104-1.c.o</t>
  </si>
  <si>
    <t>20070212-3.c.o</t>
  </si>
  <si>
    <t>2008-04-18-LoopBug.c.o</t>
  </si>
  <si>
    <t>2008-04-20-LoopBug2.c.o</t>
  </si>
  <si>
    <t>920829-1.c.o</t>
  </si>
  <si>
    <t>920908-2.c.o</t>
  </si>
  <si>
    <t>921208-1.c.o</t>
  </si>
  <si>
    <t>930930-1.c.o</t>
  </si>
  <si>
    <t>960317-1.c.o</t>
  </si>
  <si>
    <t>950704-1.c.o</t>
  </si>
  <si>
    <t>960801-1.c.o</t>
  </si>
  <si>
    <t>970217-1.c.o</t>
  </si>
  <si>
    <t>980505-1.c.o</t>
  </si>
  <si>
    <t>990513-1.c.o</t>
  </si>
  <si>
    <t>anon-1.c.o</t>
  </si>
  <si>
    <t>complex-3.c.o</t>
  </si>
  <si>
    <t>loop-10.c.o</t>
  </si>
  <si>
    <t>loop-12.c.o</t>
  </si>
  <si>
    <t>pr17078-1.c.o</t>
  </si>
  <si>
    <t>pr20187-1.c.o</t>
  </si>
  <si>
    <t>pr32500.c.o</t>
  </si>
  <si>
    <t>pr34070-2.c.o</t>
  </si>
  <si>
    <t>pr37924.c.o</t>
  </si>
  <si>
    <t>pr38236.c.o</t>
  </si>
  <si>
    <t>pr38819.c.o</t>
  </si>
  <si>
    <t>pr46309.c.o</t>
  </si>
  <si>
    <t>00154.c.o</t>
  </si>
  <si>
    <t>pr51323.c.o</t>
  </si>
  <si>
    <t>pr52760.c.o</t>
  </si>
  <si>
    <t>pr65418-1.c.o</t>
  </si>
  <si>
    <t>pr67037.c.o</t>
  </si>
  <si>
    <t>stringValue</t>
  </si>
  <si>
    <t>0 0 0 0</t>
  </si>
  <si>
    <t>0</t>
  </si>
  <si>
    <t>0.0</t>
  </si>
  <si>
    <t>Variable’s value is random in X86 but fixed in simulation.</t>
  </si>
  <si>
    <t xml:space="preserve">- Experiment-2-18-Aug-2023-X86/Q/BUG-1534 :: mis-simulation entry 15, </t>
  </si>
  <si>
    <t>- Experiment-2-18-Aug-2023-X86/Q/BUG-1563 :: crash entry 16, X86 termi</t>
  </si>
  <si>
    <t>nates normally but simulation failed to parse input arguments (Unicode</t>
  </si>
  <si>
    <t>DecodeError)</t>
  </si>
  <si>
    <t>Experiment-3-20-Aug-2023-X86-6h/Q/BUG-385</t>
  </si>
  <si>
    <t>2007-03-02-VaCopy.c.o</t>
  </si>
  <si>
    <t>Experiment-2-18-Aug-2023-X86/Q/BUG-1534</t>
  </si>
  <si>
    <t>0 0 0</t>
  </si>
  <si>
    <t>fuzz_1692558568787306293.c.o</t>
  </si>
  <si>
    <t>Experiment-2-18-Aug-2023-X86/Q/BUG-1563</t>
  </si>
  <si>
    <t>Experiment-3-20-Aug-2023-X86-6h/Q/BUG-68</t>
  </si>
  <si>
    <t>00133.c.o</t>
  </si>
  <si>
    <t>longlong.c.o</t>
  </si>
  <si>
    <t>Experiment-3-20-Aug-2023-X86-6h/Q/BUG-677</t>
  </si>
  <si>
    <t>Simulation and X86 prints different values</t>
  </si>
  <si>
    <t>llm + arg mutations</t>
  </si>
  <si>
    <t>Experiment-3-20-Aug-2023-X86-6h/Q/BUG-1184</t>
  </si>
  <si>
    <t>byval-alignment.c.o</t>
  </si>
  <si>
    <t>2.000000 2.000000</t>
  </si>
  <si>
    <t>2.000000 0.000000</t>
  </si>
  <si>
    <t>Experiment-3-20-Aug-2023-X86-6h/Q/BUG-1179</t>
  </si>
  <si>
    <t>Experiment-3-20-Aug-2023-X86-6h/Q/BUG-1168</t>
  </si>
  <si>
    <t>fuzz_1692687081129292969.c.o</t>
  </si>
  <si>
    <t>fuzz_1692685025607927184.c.o</t>
  </si>
  <si>
    <t>Experiment-3-20-Aug-2023-X86-6h/Q/BUG-1158</t>
  </si>
  <si>
    <t>pr68249.c.o</t>
  </si>
  <si>
    <t>Experiment-2-18-Aug-2023-X86/hangs</t>
  </si>
  <si>
    <t>===== END Not a bug =====</t>
  </si>
  <si>
    <t>--&gt; Assertion violation in gem5</t>
  </si>
  <si>
    <t>--&gt; src/base/loader/elf_object.cc:80: virtual gem5::loader::ObjectFile* gem5::loader::ElfObjectFormat::load(gem5::loader::Im</t>
  </si>
  <si>
    <t>--&gt; src/base/loader/elf_object.cc:311: void gem5::loader::ElfObject::determineOpSys(): Assertion</t>
  </si>
  <si>
    <t>--&gt; src/arch/x86/faults.cc:166: panic: Tried to write unmapped address</t>
  </si>
  <si>
    <t>--&gt; src/arch/x86/faults.cc:166: panic: Tried to read unmapped address</t>
  </si>
  <si>
    <t>--&gt; src/arch/x86/faults.cc:166: panic: Tried to execute unmapped address</t>
  </si>
  <si>
    <t>--&gt; src/arch/x86/faults.cc:164: panic: Tried to execute unmapped address</t>
  </si>
  <si>
    <t>--&gt; src/arch/x86/faults.cc:131: panic: Unrecognized/invalid instruction executed</t>
  </si>
  <si>
    <t>--&gt; src/cpu/simple/timing.cc:953: panic: panic condition pkt-&gt;isError() occurred: Data access</t>
  </si>
  <si>
    <t>--&gt; src/base/loader/memory_image.hh:70: panic: panic condition offset + size &gt; ifd-&gt;len() occurred: Segment</t>
  </si>
  <si>
    <t>--&gt; src/base/loader/elf_object.cc:129: panic: gelf_getphdr failed for segment 0.</t>
  </si>
  <si>
    <t>--&gt; FullSystem occurred: fault (General-Protection) detected</t>
  </si>
  <si>
    <t>--&gt; build/X86/arch/x86/generated/exec-ns.cc.inc:17: panic: attempt to execute unimplemented instruction 'femm'</t>
  </si>
  <si>
    <t>loop-9.c.o</t>
  </si>
  <si>
    <t>fuzz_1692575157634405524.c.o</t>
  </si>
  <si>
    <t>Experiment-4-21-Aug-2023-X86/Q/BUG-241</t>
  </si>
  <si>
    <t>fuzz_1692791464683075873.c.o</t>
  </si>
  <si>
    <t>Bug Id</t>
  </si>
  <si>
    <t>Kind of Error</t>
  </si>
  <si>
    <t>Operations</t>
  </si>
  <si>
    <t>Repeations</t>
  </si>
  <si>
    <t xml:space="preserve">Panic error </t>
  </si>
  <si>
    <t>B</t>
  </si>
  <si>
    <t>Assert</t>
  </si>
  <si>
    <t>Hangs</t>
  </si>
  <si>
    <t>pr68249.c</t>
  </si>
  <si>
    <t>Experiment-4-21-Aug-2023-X86/hang</t>
  </si>
  <si>
    <t>Mis-simulation</t>
  </si>
  <si>
    <t>Crash</t>
  </si>
  <si>
    <t>B/C</t>
  </si>
  <si>
    <t>B (C optional)</t>
  </si>
  <si>
    <t>C</t>
  </si>
  <si>
    <t>ANY</t>
  </si>
  <si>
    <t>id-1</t>
  </si>
  <si>
    <t>id-0</t>
  </si>
  <si>
    <t>id-2</t>
  </si>
  <si>
    <t>pr61682.c.o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</si>
</sst>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  <family val="2"/>
    </font>
    <font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3" fillId="0" borderId="0" xfId="0" applyFont="1"/>
    <xf numFmtId="49" fontId="1" fillId="2" borderId="4" xfId="0" applyNumberFormat="1" applyFont="1" applyFill="1" applyBorder="1"/>
    <xf numFmtId="49" fontId="0" fillId="0" borderId="0" xfId="0" applyNumberFormat="1"/>
    <xf numFmtId="0" fontId="1" fillId="2" borderId="1" xfId="0" applyFont="1" applyFill="1" applyBorder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4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11FA-9881-754B-876F-3839AAED3098}">
  <dimension ref="A1:D19"/>
  <sheetViews>
    <sheetView tabSelected="1" workbookViewId="0">
      <selection activeCell="D18" sqref="D18"/>
    </sheetView>
  </sheetViews>
  <sheetFormatPr baseColWidth="10" defaultRowHeight="16" x14ac:dyDescent="0.2"/>
  <cols>
    <col min="2" max="2" width="14.83203125" customWidth="1"/>
  </cols>
  <sheetData>
    <row r="1" spans="1:4" x14ac:dyDescent="0.2">
      <c r="A1" s="9" t="s">
        <v>156</v>
      </c>
      <c r="B1" s="9" t="s">
        <v>157</v>
      </c>
      <c r="C1" s="9" t="s">
        <v>158</v>
      </c>
      <c r="D1" s="9" t="s">
        <v>159</v>
      </c>
    </row>
    <row r="2" spans="1:4" x14ac:dyDescent="0.2">
      <c r="A2">
        <v>1</v>
      </c>
      <c r="B2" t="s">
        <v>160</v>
      </c>
      <c r="C2" t="s">
        <v>161</v>
      </c>
      <c r="D2">
        <v>1</v>
      </c>
    </row>
    <row r="3" spans="1:4" x14ac:dyDescent="0.2">
      <c r="A3">
        <f>A2+1</f>
        <v>2</v>
      </c>
      <c r="B3" t="s">
        <v>160</v>
      </c>
      <c r="C3" t="s">
        <v>168</v>
      </c>
      <c r="D3">
        <v>52</v>
      </c>
    </row>
    <row r="4" spans="1:4" x14ac:dyDescent="0.2">
      <c r="A4">
        <f t="shared" ref="A4:A18" si="0">A3+1</f>
        <v>3</v>
      </c>
      <c r="B4" t="s">
        <v>160</v>
      </c>
      <c r="C4" t="s">
        <v>161</v>
      </c>
      <c r="D4">
        <v>4</v>
      </c>
    </row>
    <row r="5" spans="1:4" x14ac:dyDescent="0.2">
      <c r="A5">
        <f t="shared" si="0"/>
        <v>4</v>
      </c>
      <c r="B5" t="s">
        <v>160</v>
      </c>
      <c r="C5" t="s">
        <v>161</v>
      </c>
      <c r="D5">
        <v>3</v>
      </c>
    </row>
    <row r="6" spans="1:4" x14ac:dyDescent="0.2">
      <c r="A6">
        <f t="shared" si="0"/>
        <v>5</v>
      </c>
      <c r="B6" t="s">
        <v>160</v>
      </c>
      <c r="C6" t="s">
        <v>161</v>
      </c>
      <c r="D6">
        <v>1</v>
      </c>
    </row>
    <row r="7" spans="1:4" x14ac:dyDescent="0.2">
      <c r="A7">
        <f t="shared" si="0"/>
        <v>6</v>
      </c>
      <c r="B7" t="s">
        <v>160</v>
      </c>
      <c r="C7" t="s">
        <v>169</v>
      </c>
      <c r="D7">
        <v>26</v>
      </c>
    </row>
    <row r="8" spans="1:4" x14ac:dyDescent="0.2">
      <c r="A8">
        <f t="shared" si="0"/>
        <v>7</v>
      </c>
      <c r="B8" t="s">
        <v>160</v>
      </c>
      <c r="C8" t="s">
        <v>161</v>
      </c>
      <c r="D8">
        <v>1</v>
      </c>
    </row>
    <row r="9" spans="1:4" x14ac:dyDescent="0.2">
      <c r="A9">
        <f t="shared" si="0"/>
        <v>8</v>
      </c>
      <c r="B9" t="s">
        <v>160</v>
      </c>
      <c r="C9" t="s">
        <v>169</v>
      </c>
      <c r="D9">
        <v>14</v>
      </c>
    </row>
    <row r="10" spans="1:4" x14ac:dyDescent="0.2">
      <c r="A10">
        <f t="shared" si="0"/>
        <v>9</v>
      </c>
      <c r="B10" t="s">
        <v>160</v>
      </c>
      <c r="C10" t="s">
        <v>168</v>
      </c>
      <c r="D10">
        <v>61</v>
      </c>
    </row>
    <row r="11" spans="1:4" x14ac:dyDescent="0.2">
      <c r="A11">
        <f t="shared" si="0"/>
        <v>10</v>
      </c>
      <c r="B11" t="s">
        <v>160</v>
      </c>
      <c r="C11" t="s">
        <v>168</v>
      </c>
      <c r="D11">
        <v>12</v>
      </c>
    </row>
    <row r="12" spans="1:4" x14ac:dyDescent="0.2">
      <c r="A12">
        <f t="shared" si="0"/>
        <v>11</v>
      </c>
      <c r="B12" t="s">
        <v>162</v>
      </c>
      <c r="C12" t="s">
        <v>161</v>
      </c>
      <c r="D12">
        <v>2</v>
      </c>
    </row>
    <row r="13" spans="1:4" x14ac:dyDescent="0.2">
      <c r="A13">
        <f t="shared" si="0"/>
        <v>12</v>
      </c>
      <c r="B13" t="s">
        <v>162</v>
      </c>
      <c r="C13" t="s">
        <v>161</v>
      </c>
      <c r="D13">
        <v>1</v>
      </c>
    </row>
    <row r="14" spans="1:4" x14ac:dyDescent="0.2">
      <c r="A14">
        <f t="shared" si="0"/>
        <v>13</v>
      </c>
      <c r="B14" t="s">
        <v>163</v>
      </c>
      <c r="C14" t="s">
        <v>168</v>
      </c>
      <c r="D14">
        <v>6</v>
      </c>
    </row>
    <row r="15" spans="1:4" x14ac:dyDescent="0.2">
      <c r="A15">
        <f t="shared" si="0"/>
        <v>14</v>
      </c>
      <c r="B15" t="s">
        <v>166</v>
      </c>
      <c r="C15" t="s">
        <v>171</v>
      </c>
      <c r="D15">
        <v>56</v>
      </c>
    </row>
    <row r="16" spans="1:4" x14ac:dyDescent="0.2">
      <c r="A16">
        <f t="shared" si="0"/>
        <v>15</v>
      </c>
      <c r="B16" t="s">
        <v>166</v>
      </c>
      <c r="C16" t="s">
        <v>161</v>
      </c>
      <c r="D16">
        <v>1</v>
      </c>
    </row>
    <row r="17" spans="1:4" x14ac:dyDescent="0.2">
      <c r="A17">
        <f t="shared" si="0"/>
        <v>16</v>
      </c>
      <c r="B17" t="s">
        <v>167</v>
      </c>
      <c r="C17" t="s">
        <v>170</v>
      </c>
      <c r="D17">
        <v>1</v>
      </c>
    </row>
    <row r="18" spans="1:4" x14ac:dyDescent="0.2">
      <c r="A18">
        <f t="shared" si="0"/>
        <v>17</v>
      </c>
      <c r="B18" t="s">
        <v>166</v>
      </c>
      <c r="C18" t="s">
        <v>170</v>
      </c>
      <c r="D18">
        <v>2</v>
      </c>
    </row>
    <row r="19" spans="1:4" x14ac:dyDescent="0.2">
      <c r="D19">
        <f>SUM(D2:D18)</f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4D63-8684-D544-9F54-32C1888E6918}">
  <dimension ref="A1:D7"/>
  <sheetViews>
    <sheetView workbookViewId="0">
      <selection activeCell="A7" sqref="A7"/>
    </sheetView>
  </sheetViews>
  <sheetFormatPr baseColWidth="10" defaultRowHeight="16" x14ac:dyDescent="0.2"/>
  <cols>
    <col min="1" max="1" width="33" customWidth="1"/>
    <col min="2" max="2" width="12" customWidth="1"/>
    <col min="3" max="3" width="12.83203125" customWidth="1"/>
  </cols>
  <sheetData>
    <row r="1" spans="1:4" ht="17" thickBot="1" x14ac:dyDescent="0.25">
      <c r="A1" s="2" t="s">
        <v>1</v>
      </c>
      <c r="B1" s="3" t="s">
        <v>2</v>
      </c>
      <c r="C1" s="6" t="s">
        <v>3</v>
      </c>
    </row>
    <row r="2" spans="1:4" x14ac:dyDescent="0.2">
      <c r="A2" t="s">
        <v>137</v>
      </c>
      <c r="B2" t="s">
        <v>136</v>
      </c>
      <c r="C2">
        <v>-2147483648</v>
      </c>
    </row>
    <row r="3" spans="1:4" x14ac:dyDescent="0.2">
      <c r="A3" t="s">
        <v>137</v>
      </c>
      <c r="B3" t="s">
        <v>152</v>
      </c>
      <c r="C3">
        <v>524288</v>
      </c>
    </row>
    <row r="4" spans="1:4" x14ac:dyDescent="0.2">
      <c r="A4" t="s">
        <v>137</v>
      </c>
      <c r="B4" t="s">
        <v>153</v>
      </c>
      <c r="C4">
        <v>0</v>
      </c>
    </row>
    <row r="5" spans="1:4" x14ac:dyDescent="0.2">
      <c r="A5" t="s">
        <v>165</v>
      </c>
      <c r="B5" t="s">
        <v>164</v>
      </c>
      <c r="C5">
        <v>-2147483648</v>
      </c>
      <c r="D5" t="s">
        <v>172</v>
      </c>
    </row>
    <row r="6" spans="1:4" x14ac:dyDescent="0.2">
      <c r="A6" t="s">
        <v>165</v>
      </c>
      <c r="B6" t="s">
        <v>152</v>
      </c>
      <c r="C6">
        <v>8388608</v>
      </c>
      <c r="D6" t="s">
        <v>173</v>
      </c>
    </row>
    <row r="7" spans="1:4" x14ac:dyDescent="0.2">
      <c r="A7" t="s">
        <v>165</v>
      </c>
      <c r="B7" t="s">
        <v>175</v>
      </c>
      <c r="C7">
        <v>-2147483648</v>
      </c>
      <c r="D7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AD0-9B8D-894E-9606-F9AC4AA1C224}">
  <dimension ref="A1:M58"/>
  <sheetViews>
    <sheetView topLeftCell="A30" workbookViewId="0">
      <selection activeCell="A59" sqref="A59"/>
    </sheetView>
  </sheetViews>
  <sheetFormatPr baseColWidth="10" defaultRowHeight="16" x14ac:dyDescent="0.2"/>
  <cols>
    <col min="1" max="1" width="49" customWidth="1"/>
    <col min="2" max="2" width="29.83203125" customWidth="1"/>
    <col min="3" max="3" width="12.83203125" style="7" customWidth="1"/>
    <col min="4" max="4" width="23" customWidth="1"/>
  </cols>
  <sheetData>
    <row r="1" spans="1:13" ht="17" thickBot="1" x14ac:dyDescent="0.25">
      <c r="A1" s="2" t="s">
        <v>1</v>
      </c>
      <c r="B1" s="3" t="s">
        <v>2</v>
      </c>
      <c r="C1" s="6" t="s">
        <v>3</v>
      </c>
      <c r="J1" s="1" t="s">
        <v>0</v>
      </c>
      <c r="K1" s="1"/>
      <c r="L1" s="1"/>
      <c r="M1" s="1"/>
    </row>
    <row r="2" spans="1:13" x14ac:dyDescent="0.2">
      <c r="A2" s="4" t="s">
        <v>4</v>
      </c>
      <c r="B2" t="s">
        <v>55</v>
      </c>
      <c r="C2" s="7" t="s">
        <v>108</v>
      </c>
      <c r="D2" t="str">
        <f>_xlfn.CONCAT("cd ",A2,"; ls -1 *.o; ","cd /home/ubuntu/Gem5Testing/Evaluation")</f>
        <v>cd Experiment-2-18-Aug-2023-X86/Q/BUG-98; ls -1 *.o; cd /home/ubuntu/Gem5Testing/Evaluation</v>
      </c>
      <c r="E2" t="str">
        <f>_xlfn.CONCAT("cd ",A2,"; tail -1 id*; ","cd /home/ubuntu/Gem5Testing/Evaluation")</f>
        <v>cd Experiment-2-18-Aug-2023-X86/Q/BUG-98; tail -1 id*; cd /home/ubuntu/Gem5Testing/Evaluation</v>
      </c>
    </row>
    <row r="3" spans="1:13" x14ac:dyDescent="0.2">
      <c r="A3" s="4" t="s">
        <v>5</v>
      </c>
      <c r="B3" t="s">
        <v>56</v>
      </c>
      <c r="C3" s="7" t="s">
        <v>108</v>
      </c>
      <c r="D3" t="str">
        <f>_xlfn.CONCAT("cd ",A3,"; ls -1 *.o; ","cd /home/ubuntu/Gem5Testing/Evaluation")</f>
        <v>cd Experiment-2-18-Aug-2023-X86/Q/BUG-165; ls -1 *.o; cd /home/ubuntu/Gem5Testing/Evaluation</v>
      </c>
      <c r="E3" t="str">
        <f>_xlfn.CONCAT("cd ",A3,"; tail -1 id*; ","cd /home/ubuntu/Gem5Testing/Evaluation")</f>
        <v>cd Experiment-2-18-Aug-2023-X86/Q/BUG-165; tail -1 id*; cd /home/ubuntu/Gem5Testing/Evaluation</v>
      </c>
    </row>
    <row r="4" spans="1:13" x14ac:dyDescent="0.2">
      <c r="A4" s="4" t="s">
        <v>6</v>
      </c>
      <c r="B4" t="s">
        <v>57</v>
      </c>
      <c r="C4" s="7" t="s">
        <v>108</v>
      </c>
      <c r="D4" t="str">
        <f>_xlfn.CONCAT("cd ",A4,"; ls -1 *.o; ","cd /home/ubuntu/Gem5Testing/Evaluation")</f>
        <v>cd Experiment-2-18-Aug-2023-X86/Q/BUG-975; ls -1 *.o; cd /home/ubuntu/Gem5Testing/Evaluation</v>
      </c>
      <c r="E4" t="str">
        <f>_xlfn.CONCAT("cd ",A4,"; tail -1 id*; ","cd /home/ubuntu/Gem5Testing/Evaluation")</f>
        <v>cd Experiment-2-18-Aug-2023-X86/Q/BUG-975; tail -1 id*; cd /home/ubuntu/Gem5Testing/Evaluation</v>
      </c>
    </row>
    <row r="5" spans="1:13" x14ac:dyDescent="0.2">
      <c r="A5" s="10" t="s">
        <v>7</v>
      </c>
      <c r="B5" s="11" t="s">
        <v>58</v>
      </c>
      <c r="C5" s="12" t="s">
        <v>108</v>
      </c>
      <c r="D5" t="str">
        <f>_xlfn.CONCAT("cd ",A5,"; ls -1 *.o; ","cd /home/ubuntu/Gem5Testing/Evaluation")</f>
        <v>cd Experiment-2-18-Aug-2023-X86/Q/BUG-1021; ls -1 *.o; cd /home/ubuntu/Gem5Testing/Evaluation</v>
      </c>
      <c r="E5" t="str">
        <f>_xlfn.CONCAT("cd ",A5,"; tail -1 id*; ","cd /home/ubuntu/Gem5Testing/Evaluation")</f>
        <v>cd Experiment-2-18-Aug-2023-X86/Q/BUG-1021; tail -1 id*; cd /home/ubuntu/Gem5Testing/Evaluation</v>
      </c>
    </row>
    <row r="6" spans="1:13" x14ac:dyDescent="0.2">
      <c r="A6" s="4" t="s">
        <v>8</v>
      </c>
      <c r="B6" t="s">
        <v>59</v>
      </c>
      <c r="C6" s="7" t="s">
        <v>108</v>
      </c>
      <c r="D6" t="str">
        <f>_xlfn.CONCAT("cd ",A6,"; ls -1 *.o; ","cd /home/ubuntu/Gem5Testing/Evaluation")</f>
        <v>cd Experiment-2-18-Aug-2023-X86/Q/BUG-1035; ls -1 *.o; cd /home/ubuntu/Gem5Testing/Evaluation</v>
      </c>
      <c r="E6" t="str">
        <f>_xlfn.CONCAT("cd ",A6,"; tail -1 id*; ","cd /home/ubuntu/Gem5Testing/Evaluation")</f>
        <v>cd Experiment-2-18-Aug-2023-X86/Q/BUG-1035; tail -1 id*; cd /home/ubuntu/Gem5Testing/Evaluation</v>
      </c>
    </row>
    <row r="7" spans="1:13" x14ac:dyDescent="0.2">
      <c r="A7" s="4" t="s">
        <v>9</v>
      </c>
      <c r="B7" t="s">
        <v>60</v>
      </c>
      <c r="C7" s="7" t="s">
        <v>108</v>
      </c>
      <c r="D7" t="str">
        <f>_xlfn.CONCAT("cd ",A7,"; ls -1 *.o; ","cd /home/ubuntu/Gem5Testing/Evaluation")</f>
        <v>cd Experiment-2-18-Aug-2023-X86/Q/BUG-1047; ls -1 *.o; cd /home/ubuntu/Gem5Testing/Evaluation</v>
      </c>
      <c r="E7" t="str">
        <f>_xlfn.CONCAT("cd ",A7,"; tail -1 id*; ","cd /home/ubuntu/Gem5Testing/Evaluation")</f>
        <v>cd Experiment-2-18-Aug-2023-X86/Q/BUG-1047; tail -1 id*; cd /home/ubuntu/Gem5Testing/Evaluation</v>
      </c>
    </row>
    <row r="8" spans="1:13" x14ac:dyDescent="0.2">
      <c r="A8" s="4" t="s">
        <v>10</v>
      </c>
      <c r="B8" t="s">
        <v>61</v>
      </c>
      <c r="C8" s="7" t="s">
        <v>108</v>
      </c>
      <c r="D8" t="str">
        <f>_xlfn.CONCAT("cd ",A8,"; ls -1 *.o; ","cd /home/ubuntu/Gem5Testing/Evaluation")</f>
        <v>cd Experiment-2-18-Aug-2023-X86/Q/BUG-961; ls -1 *.o; cd /home/ubuntu/Gem5Testing/Evaluation</v>
      </c>
      <c r="E8" t="str">
        <f>_xlfn.CONCAT("cd ",A8,"; tail -1 id*; ","cd /home/ubuntu/Gem5Testing/Evaluation")</f>
        <v>cd Experiment-2-18-Aug-2023-X86/Q/BUG-961; tail -1 id*; cd /home/ubuntu/Gem5Testing/Evaluation</v>
      </c>
    </row>
    <row r="9" spans="1:13" x14ac:dyDescent="0.2">
      <c r="A9" s="4" t="s">
        <v>11</v>
      </c>
      <c r="B9" t="s">
        <v>62</v>
      </c>
      <c r="C9" s="7" t="s">
        <v>108</v>
      </c>
      <c r="D9" t="str">
        <f>_xlfn.CONCAT("cd ",A9,"; ls -1 *.o; ","cd /home/ubuntu/Gem5Testing/Evaluation")</f>
        <v>cd Experiment-2-18-Aug-2023-X86/Q/BUG-962; ls -1 *.o; cd /home/ubuntu/Gem5Testing/Evaluation</v>
      </c>
      <c r="E9" t="str">
        <f>_xlfn.CONCAT("cd ",A9,"; tail -1 id*; ","cd /home/ubuntu/Gem5Testing/Evaluation")</f>
        <v>cd Experiment-2-18-Aug-2023-X86/Q/BUG-962; tail -1 id*; cd /home/ubuntu/Gem5Testing/Evaluation</v>
      </c>
    </row>
    <row r="10" spans="1:13" x14ac:dyDescent="0.2">
      <c r="A10" s="4" t="s">
        <v>12</v>
      </c>
      <c r="B10" t="s">
        <v>63</v>
      </c>
      <c r="C10" s="7" t="s">
        <v>108</v>
      </c>
      <c r="D10" t="str">
        <f>_xlfn.CONCAT("cd ",A10,"; ls -1 *.o; ","cd /home/ubuntu/Gem5Testing/Evaluation")</f>
        <v>cd Experiment-2-18-Aug-2023-X86/Q/BUG-1052; ls -1 *.o; cd /home/ubuntu/Gem5Testing/Evaluation</v>
      </c>
      <c r="E10" t="str">
        <f>_xlfn.CONCAT("cd ",A10,"; tail -1 id*; ","cd /home/ubuntu/Gem5Testing/Evaluation")</f>
        <v>cd Experiment-2-18-Aug-2023-X86/Q/BUG-1052; tail -1 id*; cd /home/ubuntu/Gem5Testing/Evaluation</v>
      </c>
    </row>
    <row r="11" spans="1:13" x14ac:dyDescent="0.2">
      <c r="A11" s="5" t="s">
        <v>5</v>
      </c>
      <c r="B11" t="s">
        <v>56</v>
      </c>
      <c r="C11" s="7" t="s">
        <v>108</v>
      </c>
      <c r="D11" t="str">
        <f>_xlfn.CONCAT("cd ",A11,"; ls -1 *.o; ","cd /home/ubuntu/Gem5Testing/Evaluation")</f>
        <v>cd Experiment-2-18-Aug-2023-X86/Q/BUG-165; ls -1 *.o; cd /home/ubuntu/Gem5Testing/Evaluation</v>
      </c>
      <c r="E11" t="str">
        <f>_xlfn.CONCAT("cd ",A11,"; tail -1 id*; ","cd /home/ubuntu/Gem5Testing/Evaluation")</f>
        <v>cd Experiment-2-18-Aug-2023-X86/Q/BUG-165; tail -1 id*; cd /home/ubuntu/Gem5Testing/Evaluation</v>
      </c>
    </row>
    <row r="12" spans="1:13" x14ac:dyDescent="0.2">
      <c r="A12" s="4" t="s">
        <v>13</v>
      </c>
      <c r="B12" t="s">
        <v>64</v>
      </c>
      <c r="C12" s="7" t="s">
        <v>108</v>
      </c>
      <c r="D12" t="str">
        <f>_xlfn.CONCAT("cd ",A12,"; ls -1 *.o; ","cd /home/ubuntu/Gem5Testing/Evaluation")</f>
        <v>cd Experiment-2-18-Aug-2023-X86/Q/BUG-185; ls -1 *.o; cd /home/ubuntu/Gem5Testing/Evaluation</v>
      </c>
      <c r="E12" t="str">
        <f>_xlfn.CONCAT("cd ",A12,"; tail -1 id*; ","cd /home/ubuntu/Gem5Testing/Evaluation")</f>
        <v>cd Experiment-2-18-Aug-2023-X86/Q/BUG-185; tail -1 id*; cd /home/ubuntu/Gem5Testing/Evaluation</v>
      </c>
    </row>
    <row r="13" spans="1:13" x14ac:dyDescent="0.2">
      <c r="A13" s="4" t="s">
        <v>14</v>
      </c>
      <c r="B13" t="s">
        <v>65</v>
      </c>
      <c r="C13" s="7" t="s">
        <v>108</v>
      </c>
      <c r="D13" t="str">
        <f>_xlfn.CONCAT("cd ",A13,"; ls -1 *.o; ","cd /home/ubuntu/Gem5Testing/Evaluation")</f>
        <v>cd Experiment-2-18-Aug-2023-X86/Q/BUG-191; ls -1 *.o; cd /home/ubuntu/Gem5Testing/Evaluation</v>
      </c>
      <c r="E13" t="str">
        <f>_xlfn.CONCAT("cd ",A13,"; tail -1 id*; ","cd /home/ubuntu/Gem5Testing/Evaluation")</f>
        <v>cd Experiment-2-18-Aug-2023-X86/Q/BUG-191; tail -1 id*; cd /home/ubuntu/Gem5Testing/Evaluation</v>
      </c>
    </row>
    <row r="14" spans="1:13" x14ac:dyDescent="0.2">
      <c r="A14" s="4" t="s">
        <v>15</v>
      </c>
      <c r="B14" t="s">
        <v>66</v>
      </c>
      <c r="C14" s="7" t="s">
        <v>108</v>
      </c>
      <c r="D14" t="str">
        <f>_xlfn.CONCAT("cd ",A14,"; ls -1 *.o; ","cd /home/ubuntu/Gem5Testing/Evaluation")</f>
        <v>cd Experiment-2-18-Aug-2023-X86/Q/BUG-196; ls -1 *.o; cd /home/ubuntu/Gem5Testing/Evaluation</v>
      </c>
      <c r="E14" t="str">
        <f>_xlfn.CONCAT("cd ",A14,"; tail -1 id*; ","cd /home/ubuntu/Gem5Testing/Evaluation")</f>
        <v>cd Experiment-2-18-Aug-2023-X86/Q/BUG-196; tail -1 id*; cd /home/ubuntu/Gem5Testing/Evaluation</v>
      </c>
    </row>
    <row r="15" spans="1:13" x14ac:dyDescent="0.2">
      <c r="A15" s="4" t="s">
        <v>16</v>
      </c>
      <c r="B15" t="s">
        <v>67</v>
      </c>
      <c r="C15" s="7" t="s">
        <v>108</v>
      </c>
      <c r="D15" t="str">
        <f>_xlfn.CONCAT("cd ",A15,"; ls -1 *.o; ","cd /home/ubuntu/Gem5Testing/Evaluation")</f>
        <v>cd Experiment-2-18-Aug-2023-X86/Q/BUG-211; ls -1 *.o; cd /home/ubuntu/Gem5Testing/Evaluation</v>
      </c>
      <c r="E15" t="str">
        <f>_xlfn.CONCAT("cd ",A15,"; tail -1 id*; ","cd /home/ubuntu/Gem5Testing/Evaluation")</f>
        <v>cd Experiment-2-18-Aug-2023-X86/Q/BUG-211; tail -1 id*; cd /home/ubuntu/Gem5Testing/Evaluation</v>
      </c>
    </row>
    <row r="16" spans="1:13" x14ac:dyDescent="0.2">
      <c r="A16" s="4" t="s">
        <v>17</v>
      </c>
      <c r="B16" t="s">
        <v>68</v>
      </c>
      <c r="C16" s="7" t="s">
        <v>108</v>
      </c>
      <c r="D16" t="str">
        <f>_xlfn.CONCAT("cd ",A16,"; ls -1 *.o; ","cd /home/ubuntu/Gem5Testing/Evaluation")</f>
        <v>cd Experiment-2-18-Aug-2023-X86/Q/BUG-227; ls -1 *.o; cd /home/ubuntu/Gem5Testing/Evaluation</v>
      </c>
      <c r="E16" t="str">
        <f>_xlfn.CONCAT("cd ",A16,"; tail -1 id*; ","cd /home/ubuntu/Gem5Testing/Evaluation")</f>
        <v>cd Experiment-2-18-Aug-2023-X86/Q/BUG-227; tail -1 id*; cd /home/ubuntu/Gem5Testing/Evaluation</v>
      </c>
    </row>
    <row r="17" spans="1:5" x14ac:dyDescent="0.2">
      <c r="A17" s="4" t="s">
        <v>18</v>
      </c>
      <c r="B17" t="s">
        <v>69</v>
      </c>
      <c r="C17" s="7" t="s">
        <v>109</v>
      </c>
      <c r="D17" t="str">
        <f>_xlfn.CONCAT("cd ",A17,"; ls -1 *.o; ","cd /home/ubuntu/Gem5Testing/Evaluation")</f>
        <v>cd Experiment-2-18-Aug-2023-X86/Q/BUG-238; ls -1 *.o; cd /home/ubuntu/Gem5Testing/Evaluation</v>
      </c>
      <c r="E17" t="str">
        <f>_xlfn.CONCAT("cd ",A17,"; tail -1 id*; ","cd /home/ubuntu/Gem5Testing/Evaluation")</f>
        <v>cd Experiment-2-18-Aug-2023-X86/Q/BUG-238; tail -1 id*; cd /home/ubuntu/Gem5Testing/Evaluation</v>
      </c>
    </row>
    <row r="18" spans="1:5" x14ac:dyDescent="0.2">
      <c r="A18" s="4" t="s">
        <v>19</v>
      </c>
      <c r="B18" t="s">
        <v>70</v>
      </c>
      <c r="C18" s="7" t="s">
        <v>108</v>
      </c>
      <c r="D18" t="str">
        <f>_xlfn.CONCAT("cd ",A18,"; ls -1 *.o; ","cd /home/ubuntu/Gem5Testing/Evaluation")</f>
        <v>cd Experiment-2-18-Aug-2023-X86/Q/BUG-254; ls -1 *.o; cd /home/ubuntu/Gem5Testing/Evaluation</v>
      </c>
      <c r="E18" t="str">
        <f>_xlfn.CONCAT("cd ",A18,"; tail -1 id*; ","cd /home/ubuntu/Gem5Testing/Evaluation")</f>
        <v>cd Experiment-2-18-Aug-2023-X86/Q/BUG-254; tail -1 id*; cd /home/ubuntu/Gem5Testing/Evaluation</v>
      </c>
    </row>
    <row r="19" spans="1:5" x14ac:dyDescent="0.2">
      <c r="A19" s="4" t="s">
        <v>20</v>
      </c>
      <c r="B19" t="s">
        <v>71</v>
      </c>
      <c r="C19" s="7" t="s">
        <v>108</v>
      </c>
      <c r="D19" t="str">
        <f>_xlfn.CONCAT("cd ",A19,"; ls -1 *.o; ","cd /home/ubuntu/Gem5Testing/Evaluation")</f>
        <v>cd Experiment-2-18-Aug-2023-X86/Q/BUG-268; ls -1 *.o; cd /home/ubuntu/Gem5Testing/Evaluation</v>
      </c>
      <c r="E19" t="str">
        <f>_xlfn.CONCAT("cd ",A19,"; tail -1 id*; ","cd /home/ubuntu/Gem5Testing/Evaluation")</f>
        <v>cd Experiment-2-18-Aug-2023-X86/Q/BUG-268; tail -1 id*; cd /home/ubuntu/Gem5Testing/Evaluation</v>
      </c>
    </row>
    <row r="20" spans="1:5" x14ac:dyDescent="0.2">
      <c r="A20" s="4" t="s">
        <v>21</v>
      </c>
      <c r="B20" t="s">
        <v>72</v>
      </c>
      <c r="C20" s="7" t="s">
        <v>108</v>
      </c>
      <c r="D20" t="str">
        <f>_xlfn.CONCAT("cd ",A20,"; ls -1 *.o; ","cd /home/ubuntu/Gem5Testing/Evaluation")</f>
        <v>cd Experiment-2-18-Aug-2023-X86/Q/BUG-289; ls -1 *.o; cd /home/ubuntu/Gem5Testing/Evaluation</v>
      </c>
      <c r="E20" t="str">
        <f>_xlfn.CONCAT("cd ",A20,"; tail -1 id*; ","cd /home/ubuntu/Gem5Testing/Evaluation")</f>
        <v>cd Experiment-2-18-Aug-2023-X86/Q/BUG-289; tail -1 id*; cd /home/ubuntu/Gem5Testing/Evaluation</v>
      </c>
    </row>
    <row r="21" spans="1:5" x14ac:dyDescent="0.2">
      <c r="A21" s="4" t="s">
        <v>22</v>
      </c>
      <c r="B21" t="s">
        <v>73</v>
      </c>
      <c r="C21" s="7" t="s">
        <v>108</v>
      </c>
      <c r="D21" t="str">
        <f>_xlfn.CONCAT("cd ",A21,"; ls -1 *.o; ","cd /home/ubuntu/Gem5Testing/Evaluation")</f>
        <v>cd Experiment-2-18-Aug-2023-X86/Q/BUG-300; ls -1 *.o; cd /home/ubuntu/Gem5Testing/Evaluation</v>
      </c>
      <c r="E21" t="str">
        <f>_xlfn.CONCAT("cd ",A21,"; tail -1 id*; ","cd /home/ubuntu/Gem5Testing/Evaluation")</f>
        <v>cd Experiment-2-18-Aug-2023-X86/Q/BUG-300; tail -1 id*; cd /home/ubuntu/Gem5Testing/Evaluation</v>
      </c>
    </row>
    <row r="22" spans="1:5" x14ac:dyDescent="0.2">
      <c r="A22" s="4" t="s">
        <v>23</v>
      </c>
      <c r="B22" t="s">
        <v>74</v>
      </c>
      <c r="C22" s="7" t="s">
        <v>108</v>
      </c>
      <c r="D22" t="str">
        <f>_xlfn.CONCAT("cd ",A22,"; ls -1 *.o; ","cd /home/ubuntu/Gem5Testing/Evaluation")</f>
        <v>cd Experiment-2-18-Aug-2023-X86/Q/BUG-350; ls -1 *.o; cd /home/ubuntu/Gem5Testing/Evaluation</v>
      </c>
      <c r="E22" t="str">
        <f>_xlfn.CONCAT("cd ",A22,"; tail -1 id*; ","cd /home/ubuntu/Gem5Testing/Evaluation")</f>
        <v>cd Experiment-2-18-Aug-2023-X86/Q/BUG-350; tail -1 id*; cd /home/ubuntu/Gem5Testing/Evaluation</v>
      </c>
    </row>
    <row r="23" spans="1:5" x14ac:dyDescent="0.2">
      <c r="A23" s="4" t="s">
        <v>24</v>
      </c>
      <c r="B23" t="s">
        <v>75</v>
      </c>
      <c r="C23" s="7" t="s">
        <v>108</v>
      </c>
      <c r="D23" t="str">
        <f>_xlfn.CONCAT("cd ",A23,"; ls -1 *.o; ","cd /home/ubuntu/Gem5Testing/Evaluation")</f>
        <v>cd Experiment-2-18-Aug-2023-X86/Q/BUG-367; ls -1 *.o; cd /home/ubuntu/Gem5Testing/Evaluation</v>
      </c>
      <c r="E23" t="str">
        <f>_xlfn.CONCAT("cd ",A23,"; tail -1 id*; ","cd /home/ubuntu/Gem5Testing/Evaluation")</f>
        <v>cd Experiment-2-18-Aug-2023-X86/Q/BUG-367; tail -1 id*; cd /home/ubuntu/Gem5Testing/Evaluation</v>
      </c>
    </row>
    <row r="24" spans="1:5" x14ac:dyDescent="0.2">
      <c r="A24" s="4" t="s">
        <v>25</v>
      </c>
      <c r="B24" t="s">
        <v>76</v>
      </c>
      <c r="C24" s="7" t="s">
        <v>108</v>
      </c>
      <c r="D24" t="str">
        <f>_xlfn.CONCAT("cd ",A24,"; ls -1 *.o; ","cd /home/ubuntu/Gem5Testing/Evaluation")</f>
        <v>cd Experiment-2-18-Aug-2023-X86/Q/BUG-389; ls -1 *.o; cd /home/ubuntu/Gem5Testing/Evaluation</v>
      </c>
      <c r="E24" t="str">
        <f>_xlfn.CONCAT("cd ",A24,"; tail -1 id*; ","cd /home/ubuntu/Gem5Testing/Evaluation")</f>
        <v>cd Experiment-2-18-Aug-2023-X86/Q/BUG-389; tail -1 id*; cd /home/ubuntu/Gem5Testing/Evaluation</v>
      </c>
    </row>
    <row r="25" spans="1:5" x14ac:dyDescent="0.2">
      <c r="A25" s="4" t="s">
        <v>26</v>
      </c>
      <c r="B25" t="s">
        <v>77</v>
      </c>
      <c r="C25" s="7" t="s">
        <v>108</v>
      </c>
      <c r="D25" t="str">
        <f>_xlfn.CONCAT("cd ",A25,"; ls -1 *.o; ","cd /home/ubuntu/Gem5Testing/Evaluation")</f>
        <v>cd Experiment-2-18-Aug-2023-X86/Q/BUG-406; ls -1 *.o; cd /home/ubuntu/Gem5Testing/Evaluation</v>
      </c>
      <c r="E25" t="str">
        <f>_xlfn.CONCAT("cd ",A25,"; tail -1 id*; ","cd /home/ubuntu/Gem5Testing/Evaluation")</f>
        <v>cd Experiment-2-18-Aug-2023-X86/Q/BUG-406; tail -1 id*; cd /home/ubuntu/Gem5Testing/Evaluation</v>
      </c>
    </row>
    <row r="26" spans="1:5" x14ac:dyDescent="0.2">
      <c r="A26" s="4" t="s">
        <v>27</v>
      </c>
      <c r="B26" t="s">
        <v>78</v>
      </c>
      <c r="C26" s="7" t="s">
        <v>108</v>
      </c>
      <c r="D26" t="str">
        <f>_xlfn.CONCAT("cd ",A26,"; ls -1 *.o; ","cd /home/ubuntu/Gem5Testing/Evaluation")</f>
        <v>cd Experiment-2-18-Aug-2023-X86/Q/BUG-407; ls -1 *.o; cd /home/ubuntu/Gem5Testing/Evaluation</v>
      </c>
      <c r="E26" t="str">
        <f>_xlfn.CONCAT("cd ",A26,"; tail -1 id*; ","cd /home/ubuntu/Gem5Testing/Evaluation")</f>
        <v>cd Experiment-2-18-Aug-2023-X86/Q/BUG-407; tail -1 id*; cd /home/ubuntu/Gem5Testing/Evaluation</v>
      </c>
    </row>
    <row r="27" spans="1:5" x14ac:dyDescent="0.2">
      <c r="A27" s="4" t="s">
        <v>28</v>
      </c>
      <c r="B27" t="s">
        <v>79</v>
      </c>
      <c r="C27" s="7" t="s">
        <v>108</v>
      </c>
      <c r="D27" t="str">
        <f>_xlfn.CONCAT("cd ",A27,"; ls -1 *.o; ","cd /home/ubuntu/Gem5Testing/Evaluation")</f>
        <v>cd Experiment-2-18-Aug-2023-X86/Q/BUG-485; ls -1 *.o; cd /home/ubuntu/Gem5Testing/Evaluation</v>
      </c>
      <c r="E27" t="str">
        <f>_xlfn.CONCAT("cd ",A27,"; tail -1 id*; ","cd /home/ubuntu/Gem5Testing/Evaluation")</f>
        <v>cd Experiment-2-18-Aug-2023-X86/Q/BUG-485; tail -1 id*; cd /home/ubuntu/Gem5Testing/Evaluation</v>
      </c>
    </row>
    <row r="28" spans="1:5" x14ac:dyDescent="0.2">
      <c r="A28" s="4" t="s">
        <v>29</v>
      </c>
      <c r="B28" t="s">
        <v>80</v>
      </c>
      <c r="C28" s="7" t="s">
        <v>108</v>
      </c>
      <c r="D28" t="str">
        <f>_xlfn.CONCAT("cd ",A28,"; ls -1 *.o; ","cd /home/ubuntu/Gem5Testing/Evaluation")</f>
        <v>cd Experiment-2-18-Aug-2023-X86/Q/BUG-486; ls -1 *.o; cd /home/ubuntu/Gem5Testing/Evaluation</v>
      </c>
      <c r="E28" t="str">
        <f>_xlfn.CONCAT("cd ",A28,"; tail -1 id*; ","cd /home/ubuntu/Gem5Testing/Evaluation")</f>
        <v>cd Experiment-2-18-Aug-2023-X86/Q/BUG-486; tail -1 id*; cd /home/ubuntu/Gem5Testing/Evaluation</v>
      </c>
    </row>
    <row r="29" spans="1:5" x14ac:dyDescent="0.2">
      <c r="A29" s="4" t="s">
        <v>30</v>
      </c>
      <c r="B29" t="s">
        <v>81</v>
      </c>
      <c r="C29" s="7" t="s">
        <v>109</v>
      </c>
      <c r="D29" t="str">
        <f>_xlfn.CONCAT("cd ",A29,"; ls -1 *.o; ","cd /home/ubuntu/Gem5Testing/Evaluation")</f>
        <v>cd Experiment-2-18-Aug-2023-X86/Q/BUG-496; ls -1 *.o; cd /home/ubuntu/Gem5Testing/Evaluation</v>
      </c>
      <c r="E29" t="str">
        <f>_xlfn.CONCAT("cd ",A29,"; tail -1 id*; ","cd /home/ubuntu/Gem5Testing/Evaluation")</f>
        <v>cd Experiment-2-18-Aug-2023-X86/Q/BUG-496; tail -1 id*; cd /home/ubuntu/Gem5Testing/Evaluation</v>
      </c>
    </row>
    <row r="30" spans="1:5" x14ac:dyDescent="0.2">
      <c r="A30" s="4" t="s">
        <v>54</v>
      </c>
      <c r="B30" t="s">
        <v>82</v>
      </c>
      <c r="C30" s="7" t="s">
        <v>108</v>
      </c>
      <c r="D30" t="str">
        <f>_xlfn.CONCAT("cd ",A30,"; ls -1 *.o; ","cd /home/ubuntu/Gem5Testing/Evaluation")</f>
        <v>cd Experiment-2-18-Aug-2023-X86/Q/BUG-519; ls -1 *.o; cd /home/ubuntu/Gem5Testing/Evaluation</v>
      </c>
      <c r="E30" t="str">
        <f>_xlfn.CONCAT("cd ",A30,"; tail -1 id*; ","cd /home/ubuntu/Gem5Testing/Evaluation")</f>
        <v>cd Experiment-2-18-Aug-2023-X86/Q/BUG-519; tail -1 id*; cd /home/ubuntu/Gem5Testing/Evaluation</v>
      </c>
    </row>
    <row r="31" spans="1:5" x14ac:dyDescent="0.2">
      <c r="A31" s="4" t="s">
        <v>31</v>
      </c>
      <c r="B31" t="s">
        <v>83</v>
      </c>
      <c r="C31" s="7" t="s">
        <v>108</v>
      </c>
      <c r="D31" t="str">
        <f>_xlfn.CONCAT("cd ",A31,"; ls -1 *.o; ","cd /home/ubuntu/Gem5Testing/Evaluation")</f>
        <v>cd Experiment-2-18-Aug-2023-X86/Q/BUG-560; ls -1 *.o; cd /home/ubuntu/Gem5Testing/Evaluation</v>
      </c>
      <c r="E31" t="str">
        <f>_xlfn.CONCAT("cd ",A31,"; tail -1 id*; ","cd /home/ubuntu/Gem5Testing/Evaluation")</f>
        <v>cd Experiment-2-18-Aug-2023-X86/Q/BUG-560; tail -1 id*; cd /home/ubuntu/Gem5Testing/Evaluation</v>
      </c>
    </row>
    <row r="32" spans="1:5" x14ac:dyDescent="0.2">
      <c r="A32" s="4" t="s">
        <v>32</v>
      </c>
      <c r="B32" t="s">
        <v>84</v>
      </c>
      <c r="C32" s="7" t="s">
        <v>108</v>
      </c>
      <c r="D32" t="str">
        <f>_xlfn.CONCAT("cd ",A32,"; ls -1 *.o; ","cd /home/ubuntu/Gem5Testing/Evaluation")</f>
        <v>cd Experiment-2-18-Aug-2023-X86/Q/BUG-545; ls -1 *.o; cd /home/ubuntu/Gem5Testing/Evaluation</v>
      </c>
      <c r="E32" t="str">
        <f>_xlfn.CONCAT("cd ",A32,"; tail -1 id*; ","cd /home/ubuntu/Gem5Testing/Evaluation")</f>
        <v>cd Experiment-2-18-Aug-2023-X86/Q/BUG-545; tail -1 id*; cd /home/ubuntu/Gem5Testing/Evaluation</v>
      </c>
    </row>
    <row r="33" spans="1:5" x14ac:dyDescent="0.2">
      <c r="A33" s="4" t="s">
        <v>33</v>
      </c>
      <c r="B33" t="s">
        <v>85</v>
      </c>
      <c r="C33" s="7" t="s">
        <v>108</v>
      </c>
      <c r="D33" t="str">
        <f>_xlfn.CONCAT("cd ",A33,"; ls -1 *.o; ","cd /home/ubuntu/Gem5Testing/Evaluation")</f>
        <v>cd Experiment-2-18-Aug-2023-X86/Q/BUG-568; ls -1 *.o; cd /home/ubuntu/Gem5Testing/Evaluation</v>
      </c>
      <c r="E33" t="str">
        <f>_xlfn.CONCAT("cd ",A33,"; tail -1 id*; ","cd /home/ubuntu/Gem5Testing/Evaluation")</f>
        <v>cd Experiment-2-18-Aug-2023-X86/Q/BUG-568; tail -1 id*; cd /home/ubuntu/Gem5Testing/Evaluation</v>
      </c>
    </row>
    <row r="34" spans="1:5" x14ac:dyDescent="0.2">
      <c r="A34" s="4" t="s">
        <v>34</v>
      </c>
      <c r="B34" t="s">
        <v>86</v>
      </c>
      <c r="C34" s="7" t="s">
        <v>108</v>
      </c>
      <c r="D34" t="str">
        <f>_xlfn.CONCAT("cd ",A34,"; ls -1 *.o; ","cd /home/ubuntu/Gem5Testing/Evaluation")</f>
        <v>cd Experiment-2-18-Aug-2023-X86/Q/BUG-580; ls -1 *.o; cd /home/ubuntu/Gem5Testing/Evaluation</v>
      </c>
      <c r="E34" t="str">
        <f>_xlfn.CONCAT("cd ",A34,"; tail -1 id*; ","cd /home/ubuntu/Gem5Testing/Evaluation")</f>
        <v>cd Experiment-2-18-Aug-2023-X86/Q/BUG-580; tail -1 id*; cd /home/ubuntu/Gem5Testing/Evaluation</v>
      </c>
    </row>
    <row r="35" spans="1:5" x14ac:dyDescent="0.2">
      <c r="A35" s="4" t="s">
        <v>35</v>
      </c>
      <c r="B35" t="s">
        <v>87</v>
      </c>
      <c r="C35" s="7" t="s">
        <v>108</v>
      </c>
      <c r="D35" t="str">
        <f>_xlfn.CONCAT("cd ",A35,"; ls -1 *.o; ","cd /home/ubuntu/Gem5Testing/Evaluation")</f>
        <v>cd Experiment-2-18-Aug-2023-X86/Q/BUG-582; ls -1 *.o; cd /home/ubuntu/Gem5Testing/Evaluation</v>
      </c>
      <c r="E35" t="str">
        <f>_xlfn.CONCAT("cd ",A35,"; tail -1 id*; ","cd /home/ubuntu/Gem5Testing/Evaluation")</f>
        <v>cd Experiment-2-18-Aug-2023-X86/Q/BUG-582; tail -1 id*; cd /home/ubuntu/Gem5Testing/Evaluation</v>
      </c>
    </row>
    <row r="36" spans="1:5" x14ac:dyDescent="0.2">
      <c r="A36" s="4" t="s">
        <v>36</v>
      </c>
      <c r="B36" t="s">
        <v>88</v>
      </c>
      <c r="C36" s="7" t="s">
        <v>108</v>
      </c>
      <c r="D36" t="str">
        <f>_xlfn.CONCAT("cd ",A36,"; ls -1 *.o; ","cd /home/ubuntu/Gem5Testing/Evaluation")</f>
        <v>cd Experiment-2-18-Aug-2023-X86/Q/BUG-603; ls -1 *.o; cd /home/ubuntu/Gem5Testing/Evaluation</v>
      </c>
      <c r="E36" t="str">
        <f>_xlfn.CONCAT("cd ",A36,"; tail -1 id*; ","cd /home/ubuntu/Gem5Testing/Evaluation")</f>
        <v>cd Experiment-2-18-Aug-2023-X86/Q/BUG-603; tail -1 id*; cd /home/ubuntu/Gem5Testing/Evaluation</v>
      </c>
    </row>
    <row r="37" spans="1:5" x14ac:dyDescent="0.2">
      <c r="A37" s="4" t="s">
        <v>37</v>
      </c>
      <c r="B37" t="s">
        <v>89</v>
      </c>
      <c r="C37" s="7" t="s">
        <v>108</v>
      </c>
      <c r="D37" t="str">
        <f>_xlfn.CONCAT("cd ",A37,"; ls -1 *.o; ","cd /home/ubuntu/Gem5Testing/Evaluation")</f>
        <v>cd Experiment-2-18-Aug-2023-X86/Q/BUG-631; ls -1 *.o; cd /home/ubuntu/Gem5Testing/Evaluation</v>
      </c>
      <c r="E37" t="str">
        <f>_xlfn.CONCAT("cd ",A37,"; tail -1 id*; ","cd /home/ubuntu/Gem5Testing/Evaluation")</f>
        <v>cd Experiment-2-18-Aug-2023-X86/Q/BUG-631; tail -1 id*; cd /home/ubuntu/Gem5Testing/Evaluation</v>
      </c>
    </row>
    <row r="38" spans="1:5" x14ac:dyDescent="0.2">
      <c r="A38" s="4" t="s">
        <v>38</v>
      </c>
      <c r="B38" t="s">
        <v>90</v>
      </c>
      <c r="C38" s="7" t="s">
        <v>109</v>
      </c>
      <c r="D38" t="str">
        <f>_xlfn.CONCAT("cd ",A38,"; ls -1 *.o; ","cd /home/ubuntu/Gem5Testing/Evaluation")</f>
        <v>cd Experiment-2-18-Aug-2023-X86/Q/BUG-650; ls -1 *.o; cd /home/ubuntu/Gem5Testing/Evaluation</v>
      </c>
      <c r="E38" t="str">
        <f>_xlfn.CONCAT("cd ",A38,"; tail -1 id*; ","cd /home/ubuntu/Gem5Testing/Evaluation")</f>
        <v>cd Experiment-2-18-Aug-2023-X86/Q/BUG-650; tail -1 id*; cd /home/ubuntu/Gem5Testing/Evaluation</v>
      </c>
    </row>
    <row r="39" spans="1:5" x14ac:dyDescent="0.2">
      <c r="A39" s="4" t="s">
        <v>39</v>
      </c>
      <c r="B39" t="s">
        <v>91</v>
      </c>
      <c r="C39" s="7" t="s">
        <v>108</v>
      </c>
      <c r="D39" t="str">
        <f>_xlfn.CONCAT("cd ",A39,"; ls -1 *.o; ","cd /home/ubuntu/Gem5Testing/Evaluation")</f>
        <v>cd Experiment-2-18-Aug-2023-X86/Q/BUG-679; ls -1 *.o; cd /home/ubuntu/Gem5Testing/Evaluation</v>
      </c>
      <c r="E39" t="str">
        <f>_xlfn.CONCAT("cd ",A39,"; tail -1 id*; ","cd /home/ubuntu/Gem5Testing/Evaluation")</f>
        <v>cd Experiment-2-18-Aug-2023-X86/Q/BUG-679; tail -1 id*; cd /home/ubuntu/Gem5Testing/Evaluation</v>
      </c>
    </row>
    <row r="40" spans="1:5" x14ac:dyDescent="0.2">
      <c r="A40" s="4" t="s">
        <v>40</v>
      </c>
      <c r="B40" t="s">
        <v>92</v>
      </c>
      <c r="C40" s="7" t="s">
        <v>106</v>
      </c>
      <c r="D40" t="str">
        <f>_xlfn.CONCAT("cd ",A40,"; ls -1 *.o; ","cd /home/ubuntu/Gem5Testing/Evaluation")</f>
        <v>cd Experiment-2-18-Aug-2023-X86/Q/BUG-680; ls -1 *.o; cd /home/ubuntu/Gem5Testing/Evaluation</v>
      </c>
      <c r="E40" t="str">
        <f>_xlfn.CONCAT("cd ",A40,"; tail -1 id*; ","cd /home/ubuntu/Gem5Testing/Evaluation")</f>
        <v>cd Experiment-2-18-Aug-2023-X86/Q/BUG-680; tail -1 id*; cd /home/ubuntu/Gem5Testing/Evaluation</v>
      </c>
    </row>
    <row r="41" spans="1:5" x14ac:dyDescent="0.2">
      <c r="A41" s="4" t="s">
        <v>41</v>
      </c>
      <c r="B41" t="s">
        <v>93</v>
      </c>
      <c r="C41" s="7" t="s">
        <v>108</v>
      </c>
      <c r="D41" t="str">
        <f>_xlfn.CONCAT("cd ",A41,"; ls -1 *.o; ","cd /home/ubuntu/Gem5Testing/Evaluation")</f>
        <v>cd Experiment-2-18-Aug-2023-X86/Q/BUG-714; ls -1 *.o; cd /home/ubuntu/Gem5Testing/Evaluation</v>
      </c>
      <c r="E41" t="str">
        <f>_xlfn.CONCAT("cd ",A41,"; tail -1 id*; ","cd /home/ubuntu/Gem5Testing/Evaluation")</f>
        <v>cd Experiment-2-18-Aug-2023-X86/Q/BUG-714; tail -1 id*; cd /home/ubuntu/Gem5Testing/Evaluation</v>
      </c>
    </row>
    <row r="42" spans="1:5" x14ac:dyDescent="0.2">
      <c r="A42" s="4" t="s">
        <v>42</v>
      </c>
      <c r="B42" t="s">
        <v>94</v>
      </c>
      <c r="C42" s="7" t="s">
        <v>108</v>
      </c>
      <c r="D42" t="str">
        <f>_xlfn.CONCAT("cd ",A42,"; ls -1 *.o; ","cd /home/ubuntu/Gem5Testing/Evaluation")</f>
        <v>cd Experiment-2-18-Aug-2023-X86/Q/BUG-722; ls -1 *.o; cd /home/ubuntu/Gem5Testing/Evaluation</v>
      </c>
      <c r="E42" t="str">
        <f>_xlfn.CONCAT("cd ",A42,"; tail -1 id*; ","cd /home/ubuntu/Gem5Testing/Evaluation")</f>
        <v>cd Experiment-2-18-Aug-2023-X86/Q/BUG-722; tail -1 id*; cd /home/ubuntu/Gem5Testing/Evaluation</v>
      </c>
    </row>
    <row r="43" spans="1:5" x14ac:dyDescent="0.2">
      <c r="A43" s="4" t="s">
        <v>43</v>
      </c>
      <c r="B43" t="s">
        <v>95</v>
      </c>
      <c r="C43" s="7" t="s">
        <v>108</v>
      </c>
      <c r="D43" t="str">
        <f>_xlfn.CONCAT("cd ",A43,"; ls -1 *.o; ","cd /home/ubuntu/Gem5Testing/Evaluation")</f>
        <v>cd Experiment-2-18-Aug-2023-X86/Q/BUG-755; ls -1 *.o; cd /home/ubuntu/Gem5Testing/Evaluation</v>
      </c>
      <c r="E43" t="str">
        <f>_xlfn.CONCAT("cd ",A43,"; tail -1 id*; ","cd /home/ubuntu/Gem5Testing/Evaluation")</f>
        <v>cd Experiment-2-18-Aug-2023-X86/Q/BUG-755; tail -1 id*; cd /home/ubuntu/Gem5Testing/Evaluation</v>
      </c>
    </row>
    <row r="44" spans="1:5" x14ac:dyDescent="0.2">
      <c r="A44" s="4" t="s">
        <v>44</v>
      </c>
      <c r="B44" t="s">
        <v>96</v>
      </c>
      <c r="C44" s="7" t="s">
        <v>108</v>
      </c>
      <c r="D44" t="str">
        <f>_xlfn.CONCAT("cd ",A44,"; ls -1 *.o; ","cd /home/ubuntu/Gem5Testing/Evaluation")</f>
        <v>cd Experiment-2-18-Aug-2023-X86/Q/BUG-763; ls -1 *.o; cd /home/ubuntu/Gem5Testing/Evaluation</v>
      </c>
      <c r="E44" t="str">
        <f>_xlfn.CONCAT("cd ",A44,"; tail -1 id*; ","cd /home/ubuntu/Gem5Testing/Evaluation")</f>
        <v>cd Experiment-2-18-Aug-2023-X86/Q/BUG-763; tail -1 id*; cd /home/ubuntu/Gem5Testing/Evaluation</v>
      </c>
    </row>
    <row r="45" spans="1:5" x14ac:dyDescent="0.2">
      <c r="A45" s="4" t="s">
        <v>45</v>
      </c>
      <c r="B45" t="s">
        <v>97</v>
      </c>
      <c r="C45" s="7" t="s">
        <v>108</v>
      </c>
      <c r="D45" t="str">
        <f>_xlfn.CONCAT("cd ",A45,"; ls -1 *.o; ","cd /home/ubuntu/Gem5Testing/Evaluation")</f>
        <v>cd Experiment-2-18-Aug-2023-X86/Q/BUG-784; ls -1 *.o; cd /home/ubuntu/Gem5Testing/Evaluation</v>
      </c>
      <c r="E45" t="str">
        <f>_xlfn.CONCAT("cd ",A45,"; tail -1 id*; ","cd /home/ubuntu/Gem5Testing/Evaluation")</f>
        <v>cd Experiment-2-18-Aug-2023-X86/Q/BUG-784; tail -1 id*; cd /home/ubuntu/Gem5Testing/Evaluation</v>
      </c>
    </row>
    <row r="46" spans="1:5" x14ac:dyDescent="0.2">
      <c r="A46" s="4" t="s">
        <v>46</v>
      </c>
      <c r="B46" t="s">
        <v>98</v>
      </c>
      <c r="C46" s="7" t="s">
        <v>108</v>
      </c>
      <c r="D46" t="str">
        <f>_xlfn.CONCAT("cd ",A46,"; ls -1 *.o; ","cd /home/ubuntu/Gem5Testing/Evaluation")</f>
        <v>cd Experiment-2-18-Aug-2023-X86/Q/BUG-787; ls -1 *.o; cd /home/ubuntu/Gem5Testing/Evaluation</v>
      </c>
      <c r="E46" t="str">
        <f>_xlfn.CONCAT("cd ",A46,"; tail -1 id*; ","cd /home/ubuntu/Gem5Testing/Evaluation")</f>
        <v>cd Experiment-2-18-Aug-2023-X86/Q/BUG-787; tail -1 id*; cd /home/ubuntu/Gem5Testing/Evaluation</v>
      </c>
    </row>
    <row r="47" spans="1:5" x14ac:dyDescent="0.2">
      <c r="A47" s="4" t="s">
        <v>47</v>
      </c>
      <c r="B47" t="s">
        <v>99</v>
      </c>
      <c r="C47" s="7" t="s">
        <v>108</v>
      </c>
      <c r="D47" t="str">
        <f>_xlfn.CONCAT("cd ",A47,"; ls -1 *.o; ","cd /home/ubuntu/Gem5Testing/Evaluation")</f>
        <v>cd Experiment-2-18-Aug-2023-X86/Q/BUG-789; ls -1 *.o; cd /home/ubuntu/Gem5Testing/Evaluation</v>
      </c>
      <c r="E47" t="str">
        <f>_xlfn.CONCAT("cd ",A47,"; tail -1 id*; ","cd /home/ubuntu/Gem5Testing/Evaluation")</f>
        <v>cd Experiment-2-18-Aug-2023-X86/Q/BUG-789; tail -1 id*; cd /home/ubuntu/Gem5Testing/Evaluation</v>
      </c>
    </row>
    <row r="48" spans="1:5" x14ac:dyDescent="0.2">
      <c r="A48" s="4" t="s">
        <v>48</v>
      </c>
      <c r="B48" t="s">
        <v>100</v>
      </c>
      <c r="C48" s="7" t="s">
        <v>108</v>
      </c>
      <c r="D48" t="str">
        <f>_xlfn.CONCAT("cd ",A48,"; ls -1 *.o; ","cd /home/ubuntu/Gem5Testing/Evaluation")</f>
        <v>cd Experiment-2-18-Aug-2023-X86/Q/BUG-831; ls -1 *.o; cd /home/ubuntu/Gem5Testing/Evaluation</v>
      </c>
      <c r="E48" t="str">
        <f>_xlfn.CONCAT("cd ",A48,"; tail -1 id*; ","cd /home/ubuntu/Gem5Testing/Evaluation")</f>
        <v>cd Experiment-2-18-Aug-2023-X86/Q/BUG-831; tail -1 id*; cd /home/ubuntu/Gem5Testing/Evaluation</v>
      </c>
    </row>
    <row r="49" spans="1:5" x14ac:dyDescent="0.2">
      <c r="A49" s="4" t="s">
        <v>49</v>
      </c>
      <c r="B49" t="s">
        <v>101</v>
      </c>
      <c r="C49" s="7" t="s">
        <v>108</v>
      </c>
      <c r="D49" t="str">
        <f>_xlfn.CONCAT("cd ",A49,"; ls -1 *.o; ","cd /home/ubuntu/Gem5Testing/Evaluation")</f>
        <v>cd Experiment-2-18-Aug-2023-X86/Q/BUG-83; ls -1 *.o; cd /home/ubuntu/Gem5Testing/Evaluation</v>
      </c>
      <c r="E49" t="str">
        <f>_xlfn.CONCAT("cd ",A49,"; tail -1 id*; ","cd /home/ubuntu/Gem5Testing/Evaluation")</f>
        <v>cd Experiment-2-18-Aug-2023-X86/Q/BUG-83; tail -1 id*; cd /home/ubuntu/Gem5Testing/Evaluation</v>
      </c>
    </row>
    <row r="50" spans="1:5" x14ac:dyDescent="0.2">
      <c r="A50" s="4" t="s">
        <v>50</v>
      </c>
      <c r="B50" t="s">
        <v>102</v>
      </c>
      <c r="C50" s="7" t="s">
        <v>108</v>
      </c>
      <c r="D50" t="str">
        <f>_xlfn.CONCAT("cd ",A50,"; ls -1 *.o; ","cd /home/ubuntu/Gem5Testing/Evaluation")</f>
        <v>cd Experiment-2-18-Aug-2023-X86/Q/BUG-853; ls -1 *.o; cd /home/ubuntu/Gem5Testing/Evaluation</v>
      </c>
      <c r="E50" t="str">
        <f>_xlfn.CONCAT("cd ",A50,"; tail -1 id*; ","cd /home/ubuntu/Gem5Testing/Evaluation")</f>
        <v>cd Experiment-2-18-Aug-2023-X86/Q/BUG-853; tail -1 id*; cd /home/ubuntu/Gem5Testing/Evaluation</v>
      </c>
    </row>
    <row r="51" spans="1:5" x14ac:dyDescent="0.2">
      <c r="A51" s="4" t="s">
        <v>51</v>
      </c>
      <c r="B51" t="s">
        <v>103</v>
      </c>
      <c r="C51" s="7" t="s">
        <v>108</v>
      </c>
      <c r="D51" t="str">
        <f>_xlfn.CONCAT("cd ",A51,"; ls -1 *.o; ","cd /home/ubuntu/Gem5Testing/Evaluation")</f>
        <v>cd Experiment-2-18-Aug-2023-X86/Q/BUG-858; ls -1 *.o; cd /home/ubuntu/Gem5Testing/Evaluation</v>
      </c>
      <c r="E51" t="str">
        <f>_xlfn.CONCAT("cd ",A51,"; tail -1 id*; ","cd /home/ubuntu/Gem5Testing/Evaluation")</f>
        <v>cd Experiment-2-18-Aug-2023-X86/Q/BUG-858; tail -1 id*; cd /home/ubuntu/Gem5Testing/Evaluation</v>
      </c>
    </row>
    <row r="52" spans="1:5" x14ac:dyDescent="0.2">
      <c r="A52" s="4" t="s">
        <v>52</v>
      </c>
      <c r="B52" t="s">
        <v>104</v>
      </c>
      <c r="C52" s="7" t="s">
        <v>107</v>
      </c>
      <c r="D52" t="str">
        <f>_xlfn.CONCAT("cd ",A52,"; ls -1 *.o; ","cd /home/ubuntu/Gem5Testing/Evaluation")</f>
        <v>cd Experiment-2-18-Aug-2023-X86/Q/BUG-936; ls -1 *.o; cd /home/ubuntu/Gem5Testing/Evaluation</v>
      </c>
      <c r="E52" t="str">
        <f>_xlfn.CONCAT("cd ",A52,"; tail -1 id*; ","cd /home/ubuntu/Gem5Testing/Evaluation")</f>
        <v>cd Experiment-2-18-Aug-2023-X86/Q/BUG-936; tail -1 id*; cd /home/ubuntu/Gem5Testing/Evaluation</v>
      </c>
    </row>
    <row r="53" spans="1:5" x14ac:dyDescent="0.2">
      <c r="A53" s="4" t="s">
        <v>53</v>
      </c>
      <c r="B53" t="s">
        <v>105</v>
      </c>
      <c r="C53" s="7" t="s">
        <v>108</v>
      </c>
      <c r="D53" t="str">
        <f>_xlfn.CONCAT("cd ",A53,"; ls -1 *.o; ","cd /home/ubuntu/Gem5Testing/Evaluation")</f>
        <v>cd Experiment-2-18-Aug-2023-X86/Q/BUG-941; ls -1 *.o; cd /home/ubuntu/Gem5Testing/Evaluation</v>
      </c>
      <c r="E53" t="str">
        <f>_xlfn.CONCAT("cd ",A53,"; tail -1 id*; ","cd /home/ubuntu/Gem5Testing/Evaluation")</f>
        <v>cd Experiment-2-18-Aug-2023-X86/Q/BUG-941; tail -1 id*; cd /home/ubuntu/Gem5Testing/Evaluation</v>
      </c>
    </row>
    <row r="54" spans="1:5" x14ac:dyDescent="0.2">
      <c r="A54" s="4" t="s">
        <v>121</v>
      </c>
      <c r="B54" t="s">
        <v>122</v>
      </c>
      <c r="C54" s="7" t="s">
        <v>108</v>
      </c>
      <c r="D54" t="str">
        <f>_xlfn.CONCAT("cd ",A54,"; ls -1 *.o; ","cd /home/ubuntu/Gem5Testing/Evaluation")</f>
        <v>cd Experiment-3-20-Aug-2023-X86-6h/Q/BUG-68; ls -1 *.o; cd /home/ubuntu/Gem5Testing/Evaluation</v>
      </c>
      <c r="E54" t="str">
        <f>_xlfn.CONCAT("cd ",A54,"; tail -1 id*; ","cd /home/ubuntu/Gem5Testing/Evaluation")</f>
        <v>cd Experiment-3-20-Aug-2023-X86-6h/Q/BUG-68; tail -1 id*; cd /home/ubuntu/Gem5Testing/Evaluation</v>
      </c>
    </row>
    <row r="55" spans="1:5" x14ac:dyDescent="0.2">
      <c r="A55" s="4" t="s">
        <v>124</v>
      </c>
      <c r="B55" t="s">
        <v>123</v>
      </c>
      <c r="C55" s="7" t="s">
        <v>108</v>
      </c>
      <c r="D55" t="str">
        <f>_xlfn.CONCAT("cd ",A55,"; ls -1 *.o; ","cd /home/ubuntu/Gem5Testing/Evaluation")</f>
        <v>cd Experiment-3-20-Aug-2023-X86-6h/Q/BUG-677; ls -1 *.o; cd /home/ubuntu/Gem5Testing/Evaluation</v>
      </c>
      <c r="E55" t="str">
        <f>_xlfn.CONCAT("cd ",A55,"; tail -1 id*; ","cd /home/ubuntu/Gem5Testing/Evaluation")</f>
        <v>cd Experiment-3-20-Aug-2023-X86-6h/Q/BUG-677; tail -1 id*; cd /home/ubuntu/Gem5Testing/Evaluation</v>
      </c>
    </row>
    <row r="56" spans="1:5" x14ac:dyDescent="0.2">
      <c r="A56" s="4" t="s">
        <v>132</v>
      </c>
      <c r="B56" t="s">
        <v>133</v>
      </c>
      <c r="C56" s="7" t="s">
        <v>108</v>
      </c>
      <c r="D56" t="str">
        <f>_xlfn.CONCAT("cd ",A56,"; ls -1 *.o; ","cd /home/ubuntu/Gem5Testing/Evaluation")</f>
        <v>cd Experiment-3-20-Aug-2023-X86-6h/Q/BUG-1168; ls -1 *.o; cd /home/ubuntu/Gem5Testing/Evaluation</v>
      </c>
      <c r="E56" t="str">
        <f>_xlfn.CONCAT("cd ",A56,"; tail -1 id*; ","cd /home/ubuntu/Gem5Testing/Evaluation")</f>
        <v>cd Experiment-3-20-Aug-2023-X86-6h/Q/BUG-1168; tail -1 id*; cd /home/ubuntu/Gem5Testing/Evaluation</v>
      </c>
    </row>
    <row r="57" spans="1:5" x14ac:dyDescent="0.2">
      <c r="A57" s="4" t="s">
        <v>135</v>
      </c>
      <c r="B57" t="s">
        <v>134</v>
      </c>
      <c r="C57" s="7" t="s">
        <v>118</v>
      </c>
      <c r="D57" t="str">
        <f>_xlfn.CONCAT("cd ",A57,"; ls -1 *.o; ","cd /home/ubuntu/Gem5Testing/Evaluation")</f>
        <v>cd Experiment-3-20-Aug-2023-X86-6h/Q/BUG-1158; ls -1 *.o; cd /home/ubuntu/Gem5Testing/Evaluation</v>
      </c>
      <c r="E57" t="str">
        <f>_xlfn.CONCAT("cd ",A57,"; tail -1 id*; ","cd /home/ubuntu/Gem5Testing/Evaluation")</f>
        <v>cd Experiment-3-20-Aug-2023-X86-6h/Q/BUG-1158; tail -1 id*; cd /home/ubuntu/Gem5Testing/Evaluation</v>
      </c>
    </row>
    <row r="58" spans="1:5" x14ac:dyDescent="0.2">
      <c r="A58" s="4" t="s">
        <v>154</v>
      </c>
      <c r="B58" t="s">
        <v>155</v>
      </c>
      <c r="C58" s="7" t="s">
        <v>108</v>
      </c>
      <c r="D58" t="str">
        <f>_xlfn.CONCAT("cd ",A58,"; ls -1 *.o; ","cd /home/ubuntu/Gem5Testing/Evaluation")</f>
        <v>cd Experiment-4-21-Aug-2023-X86/Q/BUG-241; ls -1 *.o; cd /home/ubuntu/Gem5Testing/Evaluation</v>
      </c>
      <c r="E58" t="str">
        <f>_xlfn.CONCAT("cd ",A58,"; tail -1 id*; ","cd /home/ubuntu/Gem5Testing/Evaluation")</f>
        <v>cd Experiment-4-21-Aug-2023-X86/Q/BUG-241; tail -1 id*; cd /home/ubuntu/Gem5Testing/Evaluation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874B-5EBA-8949-B197-95AB589A8FE7}">
  <dimension ref="A1:G3"/>
  <sheetViews>
    <sheetView workbookViewId="0">
      <selection sqref="A1:C1"/>
    </sheetView>
  </sheetViews>
  <sheetFormatPr baseColWidth="10" defaultRowHeight="16" x14ac:dyDescent="0.2"/>
  <cols>
    <col min="1" max="1" width="44" customWidth="1"/>
    <col min="2" max="2" width="30.33203125" customWidth="1"/>
    <col min="3" max="3" width="23" style="7" customWidth="1"/>
    <col min="7" max="7" width="48.33203125" bestFit="1" customWidth="1"/>
  </cols>
  <sheetData>
    <row r="1" spans="1:7" ht="17" thickBot="1" x14ac:dyDescent="0.25">
      <c r="A1" s="2" t="s">
        <v>1</v>
      </c>
      <c r="B1" s="3" t="s">
        <v>2</v>
      </c>
      <c r="C1" s="6" t="s">
        <v>3</v>
      </c>
      <c r="G1" s="8" t="s">
        <v>110</v>
      </c>
    </row>
    <row r="2" spans="1:7" x14ac:dyDescent="0.2">
      <c r="A2" t="s">
        <v>115</v>
      </c>
      <c r="B2" t="s">
        <v>116</v>
      </c>
      <c r="C2" s="7" t="s">
        <v>106</v>
      </c>
      <c r="G2" t="s">
        <v>111</v>
      </c>
    </row>
    <row r="3" spans="1:7" x14ac:dyDescent="0.2">
      <c r="A3" t="s">
        <v>117</v>
      </c>
      <c r="B3" t="s">
        <v>119</v>
      </c>
      <c r="C3" s="7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7DD25-CBED-4A46-95E5-1D843218B337}">
  <dimension ref="A1:K4"/>
  <sheetViews>
    <sheetView workbookViewId="0">
      <selection activeCell="D16" sqref="D16"/>
    </sheetView>
  </sheetViews>
  <sheetFormatPr baseColWidth="10" defaultRowHeight="16" x14ac:dyDescent="0.2"/>
  <cols>
    <col min="1" max="1" width="39.33203125" bestFit="1" customWidth="1"/>
    <col min="2" max="2" width="21.5" customWidth="1"/>
    <col min="3" max="3" width="27.83203125" customWidth="1"/>
  </cols>
  <sheetData>
    <row r="1" spans="1:11" ht="17" thickBot="1" x14ac:dyDescent="0.25">
      <c r="A1" s="2" t="s">
        <v>1</v>
      </c>
      <c r="B1" s="3" t="s">
        <v>2</v>
      </c>
      <c r="C1" s="6" t="s">
        <v>3</v>
      </c>
      <c r="F1" s="9" t="s">
        <v>112</v>
      </c>
      <c r="G1" s="1"/>
      <c r="H1" s="1"/>
      <c r="I1" s="1"/>
      <c r="J1" s="1"/>
      <c r="K1" s="1"/>
    </row>
    <row r="2" spans="1:11" x14ac:dyDescent="0.2">
      <c r="A2" t="s">
        <v>120</v>
      </c>
      <c r="F2" s="9" t="s">
        <v>113</v>
      </c>
      <c r="G2" s="1"/>
      <c r="H2" s="1"/>
      <c r="I2" s="1"/>
      <c r="J2" s="1"/>
      <c r="K2" s="1"/>
    </row>
    <row r="3" spans="1:11" x14ac:dyDescent="0.2">
      <c r="F3" s="9" t="s">
        <v>114</v>
      </c>
      <c r="G3" s="1"/>
      <c r="H3" s="1"/>
      <c r="I3" s="1"/>
      <c r="J3" s="1"/>
      <c r="K3" s="1"/>
    </row>
    <row r="4" spans="1:11" x14ac:dyDescent="0.2">
      <c r="F4" s="1"/>
      <c r="G4" s="1"/>
      <c r="H4" s="1"/>
      <c r="I4" s="1"/>
      <c r="J4" s="1"/>
      <c r="K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FA79-68AA-4746-ABFF-7DC319C76B45}">
  <dimension ref="A1:I3"/>
  <sheetViews>
    <sheetView workbookViewId="0">
      <selection activeCell="A4" sqref="A4"/>
    </sheetView>
  </sheetViews>
  <sheetFormatPr baseColWidth="10" defaultRowHeight="16" x14ac:dyDescent="0.2"/>
  <cols>
    <col min="1" max="1" width="42.6640625" customWidth="1"/>
    <col min="2" max="2" width="20.6640625" customWidth="1"/>
    <col min="3" max="3" width="17.83203125" customWidth="1"/>
  </cols>
  <sheetData>
    <row r="1" spans="1:9" ht="17" thickBot="1" x14ac:dyDescent="0.25">
      <c r="A1" s="2" t="s">
        <v>1</v>
      </c>
      <c r="B1" s="3" t="s">
        <v>2</v>
      </c>
      <c r="C1" s="6" t="s">
        <v>3</v>
      </c>
      <c r="I1" t="s">
        <v>125</v>
      </c>
    </row>
    <row r="2" spans="1:9" x14ac:dyDescent="0.2">
      <c r="A2" t="s">
        <v>127</v>
      </c>
      <c r="B2" t="s">
        <v>128</v>
      </c>
      <c r="C2" t="s">
        <v>129</v>
      </c>
    </row>
    <row r="3" spans="1:9" x14ac:dyDescent="0.2">
      <c r="A3" t="s">
        <v>131</v>
      </c>
      <c r="B3" t="s">
        <v>128</v>
      </c>
      <c r="C3" t="s">
        <v>130</v>
      </c>
      <c r="I3" t="s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3CFC-632E-6043-BC76-F33FBB4CE670}">
  <dimension ref="A1:A7"/>
  <sheetViews>
    <sheetView workbookViewId="0">
      <selection sqref="A1:A7"/>
    </sheetView>
  </sheetViews>
  <sheetFormatPr baseColWidth="10" defaultRowHeight="16" x14ac:dyDescent="0.2"/>
  <sheetData>
    <row r="1" spans="1:1" x14ac:dyDescent="0.2">
      <c r="A1" t="s">
        <v>138</v>
      </c>
    </row>
    <row r="2" spans="1:1" x14ac:dyDescent="0.2">
      <c r="A2" t="s">
        <v>139</v>
      </c>
    </row>
    <row r="3" spans="1:1" x14ac:dyDescent="0.2">
      <c r="A3">
        <v>3</v>
      </c>
    </row>
    <row r="4" spans="1:1" x14ac:dyDescent="0.2">
      <c r="A4" t="s">
        <v>140</v>
      </c>
    </row>
    <row r="5" spans="1:1" x14ac:dyDescent="0.2">
      <c r="A5">
        <v>2</v>
      </c>
    </row>
    <row r="6" spans="1:1" x14ac:dyDescent="0.2">
      <c r="A6" t="s">
        <v>141</v>
      </c>
    </row>
    <row r="7" spans="1:1" x14ac:dyDescent="0.2">
      <c r="A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70B4-D53B-984C-AB1F-9FD7DA337F03}">
  <dimension ref="A1:K20"/>
  <sheetViews>
    <sheetView workbookViewId="0">
      <selection activeCell="K1" sqref="K1:K20"/>
    </sheetView>
  </sheetViews>
  <sheetFormatPr baseColWidth="10" defaultRowHeight="16" x14ac:dyDescent="0.2"/>
  <sheetData>
    <row r="1" spans="1:11" x14ac:dyDescent="0.2">
      <c r="A1" t="s">
        <v>142</v>
      </c>
      <c r="K1" t="s">
        <v>142</v>
      </c>
    </row>
    <row r="2" spans="1:11" x14ac:dyDescent="0.2">
      <c r="A2">
        <v>12</v>
      </c>
      <c r="K2">
        <v>12</v>
      </c>
    </row>
    <row r="3" spans="1:11" x14ac:dyDescent="0.2">
      <c r="A3" t="s">
        <v>143</v>
      </c>
      <c r="K3" t="s">
        <v>143</v>
      </c>
    </row>
    <row r="4" spans="1:11" x14ac:dyDescent="0.2">
      <c r="A4">
        <v>57</v>
      </c>
      <c r="K4">
        <v>61</v>
      </c>
    </row>
    <row r="5" spans="1:11" x14ac:dyDescent="0.2">
      <c r="A5" t="s">
        <v>144</v>
      </c>
      <c r="K5" t="s">
        <v>144</v>
      </c>
    </row>
    <row r="6" spans="1:11" x14ac:dyDescent="0.2">
      <c r="A6">
        <v>14</v>
      </c>
      <c r="K6">
        <v>14</v>
      </c>
    </row>
    <row r="7" spans="1:11" x14ac:dyDescent="0.2">
      <c r="A7" t="s">
        <v>145</v>
      </c>
      <c r="K7" t="s">
        <v>145</v>
      </c>
    </row>
    <row r="8" spans="1:11" x14ac:dyDescent="0.2">
      <c r="A8">
        <v>1</v>
      </c>
      <c r="K8">
        <v>1</v>
      </c>
    </row>
    <row r="9" spans="1:11" x14ac:dyDescent="0.2">
      <c r="A9" t="s">
        <v>146</v>
      </c>
      <c r="K9" t="s">
        <v>146</v>
      </c>
    </row>
    <row r="10" spans="1:11" x14ac:dyDescent="0.2">
      <c r="A10">
        <v>26</v>
      </c>
      <c r="K10">
        <v>26</v>
      </c>
    </row>
    <row r="11" spans="1:11" x14ac:dyDescent="0.2">
      <c r="A11" t="s">
        <v>147</v>
      </c>
      <c r="K11" t="s">
        <v>147</v>
      </c>
    </row>
    <row r="12" spans="1:11" x14ac:dyDescent="0.2">
      <c r="A12">
        <v>1</v>
      </c>
      <c r="K12">
        <v>1</v>
      </c>
    </row>
    <row r="13" spans="1:11" x14ac:dyDescent="0.2">
      <c r="A13" t="s">
        <v>148</v>
      </c>
      <c r="K13" t="s">
        <v>148</v>
      </c>
    </row>
    <row r="14" spans="1:11" x14ac:dyDescent="0.2">
      <c r="A14">
        <v>3</v>
      </c>
      <c r="K14">
        <v>3</v>
      </c>
    </row>
    <row r="15" spans="1:11" x14ac:dyDescent="0.2">
      <c r="A15" t="s">
        <v>149</v>
      </c>
      <c r="K15" t="s">
        <v>149</v>
      </c>
    </row>
    <row r="16" spans="1:11" x14ac:dyDescent="0.2">
      <c r="A16">
        <v>4</v>
      </c>
      <c r="K16">
        <v>4</v>
      </c>
    </row>
    <row r="17" spans="1:11" x14ac:dyDescent="0.2">
      <c r="A17" t="s">
        <v>150</v>
      </c>
      <c r="K17" t="s">
        <v>150</v>
      </c>
    </row>
    <row r="18" spans="1:11" x14ac:dyDescent="0.2">
      <c r="A18">
        <v>51</v>
      </c>
      <c r="K18">
        <v>52</v>
      </c>
    </row>
    <row r="19" spans="1:11" x14ac:dyDescent="0.2">
      <c r="A19" t="s">
        <v>151</v>
      </c>
      <c r="K19" t="s">
        <v>151</v>
      </c>
    </row>
    <row r="20" spans="1:11" x14ac:dyDescent="0.2">
      <c r="A20">
        <v>1</v>
      </c>
      <c r="K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Total-tbl</vt:lpstr>
      <vt:lpstr>13-hangs</vt:lpstr>
      <vt:lpstr>14</vt:lpstr>
      <vt:lpstr>15</vt:lpstr>
      <vt:lpstr>16</vt:lpstr>
      <vt:lpstr>17</vt:lpstr>
      <vt:lpstr>Assertion-volation</vt:lpstr>
      <vt:lpstr>Crashes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2023-08-31T19:17:17Z</dcterms:created>
  <dcterms:modified xsi:type="dcterms:W3CDTF">2023-09-03T13:18:08Z</dcterms:modified>
</cp:coreProperties>
</file>