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hDThesisKEM_new2\PhDThesisKEM\VSTTE2018_J\fig\newResults\"/>
    </mc:Choice>
  </mc:AlternateContent>
  <xr:revisionPtr revIDLastSave="0" documentId="13_ncr:1_{C03B03F1-CCC8-40D9-9938-B83EF603E108}" xr6:coauthVersionLast="41" xr6:coauthVersionMax="41" xr10:uidLastSave="{00000000-0000-0000-0000-000000000000}"/>
  <bookViews>
    <workbookView xWindow="-118" yWindow="-118" windowWidth="21181" windowHeight="11402" activeTab="4" xr2:uid="{06546226-657B-4BBF-935B-0F602EBF9A46}"/>
  </bookViews>
  <sheets>
    <sheet name="Sum" sheetId="1" r:id="rId1"/>
    <sheet name="details" sheetId="2" r:id="rId2"/>
    <sheet name="ResTable" sheetId="4" r:id="rId3"/>
    <sheet name="TestRes" sheetId="5" r:id="rId4"/>
    <sheet name="CEX-effect" sheetId="9" r:id="rId5"/>
    <sheet name="USD-effect" sheetId="10" r:id="rId6"/>
    <sheet name="GRAPhs" sheetId="6" r:id="rId7"/>
  </sheets>
  <definedNames>
    <definedName name="_xlnm._FilterDatabase" localSheetId="1" hidden="1">details!$A$1:$X$139</definedName>
    <definedName name="_xlnm._FilterDatabase" localSheetId="2" hidden="1">ResTable!$A$1:$J$138</definedName>
    <definedName name="_xlnm._FilterDatabase" localSheetId="3" hidden="1">TestRes!$A$1:$X$138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3" i="4"/>
  <c r="L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3" i="4"/>
  <c r="K10" i="10" l="1"/>
  <c r="K11" i="10"/>
  <c r="K12" i="10"/>
  <c r="K9" i="10"/>
  <c r="J10" i="10"/>
  <c r="J11" i="10"/>
  <c r="J12" i="10"/>
  <c r="J9" i="10"/>
  <c r="K5" i="10"/>
  <c r="K4" i="10"/>
  <c r="K3" i="10"/>
  <c r="K2" i="10"/>
  <c r="J5" i="10"/>
  <c r="J4" i="10"/>
  <c r="J3" i="10"/>
  <c r="J2" i="10"/>
  <c r="K7" i="9"/>
  <c r="K6" i="9"/>
  <c r="K5" i="9"/>
  <c r="K4" i="9"/>
  <c r="K3" i="9"/>
  <c r="K2" i="9"/>
  <c r="J7" i="9"/>
  <c r="J6" i="9"/>
  <c r="J5" i="9"/>
  <c r="J4" i="9"/>
  <c r="J3" i="9"/>
  <c r="J2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G22" i="4" l="1"/>
  <c r="G14" i="4"/>
  <c r="G18" i="4"/>
  <c r="G10" i="4"/>
  <c r="G6" i="4"/>
  <c r="F12" i="4"/>
  <c r="J8" i="4"/>
  <c r="H15" i="4"/>
  <c r="F16" i="4"/>
  <c r="H21" i="4"/>
  <c r="H23" i="4"/>
  <c r="H25" i="4"/>
  <c r="E7" i="4"/>
  <c r="E15" i="4"/>
  <c r="H5" i="4"/>
  <c r="H7" i="4"/>
  <c r="E19" i="4"/>
  <c r="G4" i="4"/>
  <c r="G8" i="4"/>
  <c r="G12" i="4"/>
  <c r="G16" i="4"/>
  <c r="G20" i="4"/>
  <c r="G24" i="4"/>
  <c r="J4" i="4"/>
  <c r="H9" i="4"/>
  <c r="H11" i="4"/>
  <c r="H13" i="4"/>
  <c r="H17" i="4"/>
  <c r="H19" i="4"/>
  <c r="F20" i="4"/>
  <c r="F24" i="4"/>
  <c r="E11" i="4"/>
  <c r="E23" i="4"/>
  <c r="E5" i="4"/>
  <c r="E9" i="4"/>
  <c r="E13" i="4"/>
  <c r="E17" i="4"/>
  <c r="E21" i="4"/>
  <c r="E25" i="4"/>
  <c r="F4" i="4"/>
  <c r="F6" i="4"/>
  <c r="F8" i="4"/>
  <c r="J10" i="4"/>
  <c r="J12" i="4"/>
  <c r="J14" i="4"/>
  <c r="J16" i="4"/>
  <c r="J18" i="4"/>
  <c r="J20" i="4"/>
  <c r="F22" i="4"/>
  <c r="J24" i="4"/>
  <c r="I4" i="4"/>
  <c r="E4" i="4"/>
  <c r="G5" i="4"/>
  <c r="I6" i="4"/>
  <c r="E6" i="4"/>
  <c r="G7" i="4"/>
  <c r="I8" i="4"/>
  <c r="E8" i="4"/>
  <c r="G9" i="4"/>
  <c r="I10" i="4"/>
  <c r="E10" i="4"/>
  <c r="G11" i="4"/>
  <c r="I12" i="4"/>
  <c r="E12" i="4"/>
  <c r="G13" i="4"/>
  <c r="I14" i="4"/>
  <c r="E14" i="4"/>
  <c r="G15" i="4"/>
  <c r="I16" i="4"/>
  <c r="E16" i="4"/>
  <c r="G17" i="4"/>
  <c r="I18" i="4"/>
  <c r="E18" i="4"/>
  <c r="G19" i="4"/>
  <c r="I20" i="4"/>
  <c r="E20" i="4"/>
  <c r="G21" i="4"/>
  <c r="I22" i="4"/>
  <c r="E22" i="4"/>
  <c r="G23" i="4"/>
  <c r="I24" i="4"/>
  <c r="E24" i="4"/>
  <c r="G25" i="4"/>
  <c r="F10" i="4"/>
  <c r="F14" i="4"/>
  <c r="F18" i="4"/>
  <c r="J22" i="4"/>
  <c r="H4" i="4"/>
  <c r="J5" i="4"/>
  <c r="F5" i="4"/>
  <c r="H6" i="4"/>
  <c r="J7" i="4"/>
  <c r="F7" i="4"/>
  <c r="H8" i="4"/>
  <c r="J9" i="4"/>
  <c r="F9" i="4"/>
  <c r="H10" i="4"/>
  <c r="J11" i="4"/>
  <c r="F11" i="4"/>
  <c r="H12" i="4"/>
  <c r="J13" i="4"/>
  <c r="F13" i="4"/>
  <c r="H14" i="4"/>
  <c r="J15" i="4"/>
  <c r="F15" i="4"/>
  <c r="H16" i="4"/>
  <c r="J17" i="4"/>
  <c r="F17" i="4"/>
  <c r="H18" i="4"/>
  <c r="J19" i="4"/>
  <c r="F19" i="4"/>
  <c r="H20" i="4"/>
  <c r="J21" i="4"/>
  <c r="F21" i="4"/>
  <c r="H22" i="4"/>
  <c r="J23" i="4"/>
  <c r="F23" i="4"/>
  <c r="H24" i="4"/>
  <c r="J25" i="4"/>
  <c r="F25" i="4"/>
  <c r="J6" i="4"/>
  <c r="J3" i="4"/>
  <c r="I5" i="4"/>
  <c r="I7" i="4"/>
  <c r="I9" i="4"/>
  <c r="I11" i="4"/>
  <c r="I13" i="4"/>
  <c r="I15" i="4"/>
  <c r="I17" i="4"/>
  <c r="I19" i="4"/>
  <c r="I21" i="4"/>
  <c r="I23" i="4"/>
  <c r="I25" i="4"/>
  <c r="F3" i="4"/>
  <c r="G3" i="4"/>
  <c r="I3" i="4"/>
  <c r="H3" i="4"/>
  <c r="E3" i="4"/>
  <c r="G20" i="1" l="1"/>
  <c r="G18" i="1"/>
  <c r="G19" i="1"/>
  <c r="G11" i="1"/>
  <c r="G3" i="1"/>
  <c r="G24" i="1"/>
  <c r="G14" i="1"/>
  <c r="G16" i="1"/>
  <c r="G9" i="1"/>
  <c r="G22" i="1"/>
  <c r="G25" i="1"/>
  <c r="G13" i="1"/>
  <c r="G5" i="1"/>
  <c r="E15" i="1"/>
  <c r="G15" i="1"/>
  <c r="G10" i="1"/>
  <c r="G23" i="1"/>
  <c r="G4" i="1"/>
  <c r="G7" i="1"/>
  <c r="G17" i="1"/>
  <c r="G6" i="1"/>
  <c r="G12" i="1"/>
  <c r="G8" i="1"/>
  <c r="G21" i="1"/>
  <c r="E22" i="1"/>
  <c r="E13" i="1"/>
  <c r="E25" i="1"/>
  <c r="F11" i="1"/>
  <c r="E9" i="1"/>
  <c r="E11" i="1"/>
  <c r="E24" i="1"/>
  <c r="E5" i="1"/>
  <c r="F4" i="1"/>
  <c r="E19" i="1"/>
  <c r="F21" i="1"/>
  <c r="F17" i="1"/>
  <c r="F12" i="1"/>
  <c r="F25" i="1"/>
  <c r="F14" i="1"/>
  <c r="F6" i="1"/>
  <c r="E3" i="1"/>
  <c r="E14" i="1"/>
  <c r="E16" i="1"/>
  <c r="F13" i="1"/>
  <c r="F15" i="1"/>
  <c r="F7" i="1"/>
  <c r="F8" i="1"/>
  <c r="E10" i="1"/>
  <c r="E23" i="1"/>
  <c r="F9" i="1"/>
  <c r="F22" i="1"/>
  <c r="E4" i="1"/>
  <c r="F3" i="1"/>
  <c r="F10" i="1"/>
  <c r="E7" i="1"/>
  <c r="E17" i="1"/>
  <c r="F23" i="1"/>
  <c r="E6" i="1"/>
  <c r="E12" i="1"/>
  <c r="F5" i="1"/>
  <c r="E8" i="1"/>
  <c r="E21" i="1"/>
  <c r="F24" i="1"/>
  <c r="E20" i="1"/>
  <c r="F20" i="1"/>
  <c r="F16" i="1"/>
  <c r="F18" i="1"/>
  <c r="E18" i="1"/>
  <c r="F19" i="1"/>
</calcChain>
</file>

<file path=xl/sharedStrings.xml><?xml version="1.0" encoding="utf-8"?>
<sst xmlns="http://schemas.openxmlformats.org/spreadsheetml/2006/main" count="4069" uniqueCount="244">
  <si>
    <t>Approach</t>
  </si>
  <si>
    <t>#lit</t>
  </si>
  <si>
    <t>logic</t>
  </si>
  <si>
    <t xml:space="preserve"> </t>
  </si>
  <si>
    <t>Opts.</t>
  </si>
  <si>
    <t>UNSAT</t>
  </si>
  <si>
    <t>SAT</t>
  </si>
  <si>
    <t>#instances solved</t>
  </si>
  <si>
    <t>#instances unsolved</t>
  </si>
  <si>
    <t>LIA</t>
  </si>
  <si>
    <t>N/A</t>
  </si>
  <si>
    <t>LRA</t>
  </si>
  <si>
    <t>EUF</t>
  </si>
  <si>
    <t>NO-CEX</t>
  </si>
  <si>
    <t>HiFrog</t>
  </si>
  <si>
    <t>UDS</t>
  </si>
  <si>
    <t>LIA+UF</t>
  </si>
  <si>
    <t>LRA+UF</t>
  </si>
  <si>
    <t>CUF</t>
  </si>
  <si>
    <t>Theory Ref.</t>
  </si>
  <si>
    <t>CBMC 5.10</t>
  </si>
  <si>
    <t>LB-CEGAR-BMC</t>
  </si>
  <si>
    <t>Benchmark</t>
  </si>
  <si>
    <t>CBMC</t>
  </si>
  <si>
    <t>theoref</t>
  </si>
  <si>
    <t>lat-21-LIA</t>
  </si>
  <si>
    <t>lat-31-LIA</t>
  </si>
  <si>
    <t>lat-21-LRA</t>
  </si>
  <si>
    <t>lat-31-LRA</t>
  </si>
  <si>
    <t>lat-21-EUF</t>
  </si>
  <si>
    <t>lat-31-EUF</t>
  </si>
  <si>
    <t>USD-21-LIA</t>
  </si>
  <si>
    <t>USD-31-LIA</t>
  </si>
  <si>
    <t>USD-21-LRA</t>
  </si>
  <si>
    <t>USD-31-LRA</t>
  </si>
  <si>
    <t>USD-21-EUF</t>
  </si>
  <si>
    <t>USD-31-EUF</t>
  </si>
  <si>
    <t>lat-21-LIA-NOCEX</t>
  </si>
  <si>
    <t>lat-31-LIA-NOCEX</t>
  </si>
  <si>
    <t>lat-21-LRA-NOCEX</t>
  </si>
  <si>
    <t>lat-31-LRA-NOCEX</t>
  </si>
  <si>
    <t>lat-21-EUF-NOCEX</t>
  </si>
  <si>
    <t>lat-31-EUF-NOCEX</t>
  </si>
  <si>
    <t>TO</t>
  </si>
  <si>
    <t>OM</t>
  </si>
  <si>
    <t>Error</t>
  </si>
  <si>
    <t>32_1_cilled_true-unreach-call_ok_nondet_linux-3.4-32_1-drivers--media--common--tuners--tda18218.ko-ldv_main0_sequence_infinite_withcheck_stateful.cil.out.c</t>
  </si>
  <si>
    <t>craft_hard_mod_ex_1_true.c</t>
  </si>
  <si>
    <t>craft_hard_mod_ex_1_true_v1.c</t>
  </si>
  <si>
    <t>craft_hard_mod_ex_2_true.c</t>
  </si>
  <si>
    <t>craft_hard_mod_ex_3_true.c</t>
  </si>
  <si>
    <t>craft_mod_1.c</t>
  </si>
  <si>
    <t>craft_mod_2.c</t>
  </si>
  <si>
    <t>craft_mod_3.c</t>
  </si>
  <si>
    <t>craft_mod_loop_1_false.c</t>
  </si>
  <si>
    <t>craft_mod_loop_2_false.c</t>
  </si>
  <si>
    <t>craft_mod_succ_with_rules_1_true.c</t>
  </si>
  <si>
    <t>craft_mod_succ_with_rules_2_true.c</t>
  </si>
  <si>
    <t>craft_mod_succ_with_rules_3_true.c</t>
  </si>
  <si>
    <t>craft_mod_succ_with_rules_4_true.c</t>
  </si>
  <si>
    <t>craft_mod_succ_with_rules_5_true.c</t>
  </si>
  <si>
    <t>craft_mod_succ_with_rules_6_true.c</t>
  </si>
  <si>
    <t>craft_mod_wiki_is_odd_simple-2_true.c</t>
  </si>
  <si>
    <t>craft_mod_wiki_is_odd_true.c</t>
  </si>
  <si>
    <t>craft_simple_mod_25_true.c</t>
  </si>
  <si>
    <t>craft_simple_mod_26_true.c</t>
  </si>
  <si>
    <t>craft_simple_mod_27_false.c</t>
  </si>
  <si>
    <t>cs_stack_false-unreach-call.c</t>
  </si>
  <si>
    <t>diamond_true-unreach-call2.c</t>
  </si>
  <si>
    <t>funfrog_reg_EvenOdd_true.c</t>
  </si>
  <si>
    <t>gcd_1_true-unreach-call.c</t>
  </si>
  <si>
    <t>gcd_2_true-unreach-call.c</t>
  </si>
  <si>
    <t>gcd_3_true-unreach-call.c</t>
  </si>
  <si>
    <t>gcd_4_true-unreach-call.c</t>
  </si>
  <si>
    <t>mod_naiive_encoding_bounded.c</t>
  </si>
  <si>
    <t>mod_two_var1.c</t>
  </si>
  <si>
    <t>nec20_false-unreach-call.c</t>
  </si>
  <si>
    <t>Problem10_label00_true-unreach-call.c</t>
  </si>
  <si>
    <t>Problem10_label01_true-unreach-call.c</t>
  </si>
  <si>
    <t>Problem10_label02_true-unreach-call.c</t>
  </si>
  <si>
    <t>Problem10_label03_true-unreach-call.c</t>
  </si>
  <si>
    <t>Problem10_label04_true-unreach-call.c</t>
  </si>
  <si>
    <t>Problem10_label05_true-unreach-call.c</t>
  </si>
  <si>
    <t>Problem10_label06_true-unreach-call.c</t>
  </si>
  <si>
    <t>Problem10_label07_true-unreach-call.c</t>
  </si>
  <si>
    <t>Problem10_label08_true-unreach-call.c</t>
  </si>
  <si>
    <t>Problem10_label10_true-unreach-call.c</t>
  </si>
  <si>
    <t>Problem10_label11_true-unreach-call.c</t>
  </si>
  <si>
    <t>Problem10_label13_true-unreach-call.c</t>
  </si>
  <si>
    <t>Problem10_label14_true-unreach-call.c</t>
  </si>
  <si>
    <t>Problem10_label16_true-unreach-call.c</t>
  </si>
  <si>
    <t>Problem10_label17_true-unreach-call.c</t>
  </si>
  <si>
    <t>Problem10_label18_true-unreach-call.c</t>
  </si>
  <si>
    <t>Problem10_label19_true-unreach-call.c</t>
  </si>
  <si>
    <t>Problem10_label20_true-unreach-call.c</t>
  </si>
  <si>
    <t>Problem10_label21_true-unreach-call.c</t>
  </si>
  <si>
    <t>Problem10_label22_true-unreach-call.c</t>
  </si>
  <si>
    <t>Problem10_label23_true-unreach-call.c</t>
  </si>
  <si>
    <t>Problem10_label25_true-unreach-call.c</t>
  </si>
  <si>
    <t>Problem10_label27_true-unreach-call.c</t>
  </si>
  <si>
    <t>Problem10_label30_true-unreach-call.c</t>
  </si>
  <si>
    <t>Problem10_label31_true-unreach-call.c</t>
  </si>
  <si>
    <t>Problem10_label32_true-unreach-call.c</t>
  </si>
  <si>
    <t>Problem10_label33_true-unreach-call.c</t>
  </si>
  <si>
    <t>Problem10_label34_true-unreach-call.c</t>
  </si>
  <si>
    <t>Problem10_label35_true-unreach-call.c</t>
  </si>
  <si>
    <t>Problem10_label37_true-unreach-call.c</t>
  </si>
  <si>
    <t>Problem10_label38_true-unreach-call.c</t>
  </si>
  <si>
    <t>Problem10_label39_true-unreach-call.c</t>
  </si>
  <si>
    <t>Problem10_label40_true-unreach-call.c</t>
  </si>
  <si>
    <t>Problem10_label43_true-unreach-call.c</t>
  </si>
  <si>
    <t>Problem10_label44_true-unreach-call.c</t>
  </si>
  <si>
    <t>Problem10_label45_true-unreach-call.c</t>
  </si>
  <si>
    <t>Problem10_label46_false-unreach-call.c</t>
  </si>
  <si>
    <t>Problem10_label49_true-unreach-call.c</t>
  </si>
  <si>
    <t>Problem10_label51_true-unreach-call.c</t>
  </si>
  <si>
    <t>Problem10_label52_true-unreach-call.c</t>
  </si>
  <si>
    <t>Problem10_label53_true-unreach-call.c</t>
  </si>
  <si>
    <t>Problem10_label54_true-unreach-call.c</t>
  </si>
  <si>
    <t>Problem10_label56_true-unreach-call.c</t>
  </si>
  <si>
    <t>Problem10_label59_true-unreach-call.c</t>
  </si>
  <si>
    <t>Problem12_label03_false-unreach-call.c</t>
  </si>
  <si>
    <t>Problem12_label07_false-unreach-call.c</t>
  </si>
  <si>
    <t>Problem12_label58_true-unreach-call.c</t>
  </si>
  <si>
    <t>Problem13_label07_false-unreach-call.c</t>
  </si>
  <si>
    <t>Problem13_label56_true-unreach-call.c</t>
  </si>
  <si>
    <t>Problem14_label03_true-unreach-call_false-termination.c</t>
  </si>
  <si>
    <t>Problem14_label04_true-unreach-call_false-termination.c</t>
  </si>
  <si>
    <t>Problem14_label07_true-unreach-call_false-termination.c</t>
  </si>
  <si>
    <t>Problem14_label09_true-unreach-call_false-termination.c</t>
  </si>
  <si>
    <t>Problem14_label17_true-unreach-call_false-termination.c</t>
  </si>
  <si>
    <t>Problem14_label19_true-unreach-call_false-termination.c</t>
  </si>
  <si>
    <t>Problem14_label23_true-unreach-call_false-termination.c</t>
  </si>
  <si>
    <t>Problem14_label24_true-unreach-call_false-termination.c</t>
  </si>
  <si>
    <t>Problem14_label32_true-unreach-call_false-termination.c</t>
  </si>
  <si>
    <t>Problem14_label33_true-unreach-call_false-termination.c</t>
  </si>
  <si>
    <t>Problem14_label38_true-unreach-call_false-termination.c</t>
  </si>
  <si>
    <t>Problem14_label46_true-unreach-call_false-termination.c</t>
  </si>
  <si>
    <t>Problem14_label48_true-unreach-call_false-termination.c</t>
  </si>
  <si>
    <t>Problem14_label49_true-unreach-call_false-termination.c</t>
  </si>
  <si>
    <t>Problem14_label51_true-unreach-call_false-termination.c</t>
  </si>
  <si>
    <t>Problem14_label53_true-unreach-call_false-termination.c</t>
  </si>
  <si>
    <t>Problem15_label15_false-unreach-call.c</t>
  </si>
  <si>
    <t>Problem17_label11_true-unreach-call.c</t>
  </si>
  <si>
    <t>Problem17_label34_false-unreach-call.c</t>
  </si>
  <si>
    <t>Problem17_label58_true-unreach-call.c</t>
  </si>
  <si>
    <t>Problem19_label03_true-unreach-call.c</t>
  </si>
  <si>
    <t>simple_false-unreach-call3.c</t>
  </si>
  <si>
    <t>simple_mod_loop_2_vFalse.c</t>
  </si>
  <si>
    <t>simple_mod_loop_2_vTrue.c</t>
  </si>
  <si>
    <t>simple_true-unreach-call3.c</t>
  </si>
  <si>
    <t>sqrt_poly2_false-unreach-call.c</t>
  </si>
  <si>
    <t>z_mod_0_l_1_false.c</t>
  </si>
  <si>
    <t>z_mod_0_l_1_true.c</t>
  </si>
  <si>
    <t>z_mod_1_l_1_false.c</t>
  </si>
  <si>
    <t>z_mod_1_l_1_true.c</t>
  </si>
  <si>
    <t>z_mod_1_l_2_false.c</t>
  </si>
  <si>
    <t>z_mod_1_r_1_false.c</t>
  </si>
  <si>
    <t>z_mod_1_r_1_true.c</t>
  </si>
  <si>
    <t>z_mod_eq_3_false.c</t>
  </si>
  <si>
    <t>z_mod_eq_3_true.c</t>
  </si>
  <si>
    <t>z_mod_eq_full_2_false.c</t>
  </si>
  <si>
    <t>z_mod_eq_full_2_true.c</t>
  </si>
  <si>
    <t>z_mod_le_1_false.c</t>
  </si>
  <si>
    <t>z_mod_le_1_true.c</t>
  </si>
  <si>
    <t>z_mod_le_11_false.c</t>
  </si>
  <si>
    <t>z_mod_le_11_true.c</t>
  </si>
  <si>
    <t>z_mod_mod_1_false.c</t>
  </si>
  <si>
    <t>z_mod_mod_1_true.c</t>
  </si>
  <si>
    <t>z_mod_mult_1_false.c</t>
  </si>
  <si>
    <t>z_mod_mult_1_true.c</t>
  </si>
  <si>
    <t>z_mod_opp_opp_1_false.c</t>
  </si>
  <si>
    <t>z_mod_opp_opp_1_true.c</t>
  </si>
  <si>
    <t>z_mod_remainder_1_false.c</t>
  </si>
  <si>
    <t>z_mod_remainder_1_true.c</t>
  </si>
  <si>
    <t>z_mod_same_full_1_false.c</t>
  </si>
  <si>
    <t>z_mod_same_full_1_true.c</t>
  </si>
  <si>
    <t>z_mod_same_full_2_false.c</t>
  </si>
  <si>
    <t>z_mod_same_full_2_true.c</t>
  </si>
  <si>
    <t>z_mod_same_full_3_false.c</t>
  </si>
  <si>
    <t>z_mod_same_full_3_true.c</t>
  </si>
  <si>
    <t>z_mod_small_1_false.c</t>
  </si>
  <si>
    <t>z_mod_small_1_true.c</t>
  </si>
  <si>
    <t>Expected</t>
  </si>
  <si>
    <t>False-SAT</t>
  </si>
  <si>
    <t>ERROR</t>
  </si>
  <si>
    <t>&lt;SAT,UNSAT&gt;</t>
  </si>
  <si>
    <t>&lt;FP SAT,TO,OM,ERR&gt;</t>
  </si>
  <si>
    <t>TOTAL CHECK</t>
  </si>
  <si>
    <t>FP SAT</t>
  </si>
  <si>
    <t>ERR</t>
  </si>
  <si>
    <t>Approach,logic,#lit,Opts.</t>
  </si>
  <si>
    <t>LB-CEGAR-BMC,LIA+UF,21,N/A</t>
  </si>
  <si>
    <t>LB-CEGAR-BMC,LIA+UF,31,N/A</t>
  </si>
  <si>
    <t>LB-CEGAR-BMC,LRA+UF,21,N/A</t>
  </si>
  <si>
    <t>LB-CEGAR-BMC,LRA+UF,31,N/A</t>
  </si>
  <si>
    <t>LB-CEGAR-BMC,EUF,21,N/A</t>
  </si>
  <si>
    <t>LB-CEGAR-BMC,EUF,31,N/A</t>
  </si>
  <si>
    <t>LB-CEGAR-BMC,LIA+UF,21,NO-CEX</t>
  </si>
  <si>
    <t>LB-CEGAR-BMC,LIA+UF,31,NO-CEX</t>
  </si>
  <si>
    <t>LB-CEGAR-BMC,LRA+UF,21,NO-CEX</t>
  </si>
  <si>
    <t>LB-CEGAR-BMC,LRA+UF,31,NO-CEX</t>
  </si>
  <si>
    <t>LB-CEGAR-BMC,EUF,21,NO-CEX</t>
  </si>
  <si>
    <t>LB-CEGAR-BMC,EUF,31,NO-CEX</t>
  </si>
  <si>
    <t>HiFrog,LIA,21,UDS</t>
  </si>
  <si>
    <t>HiFrog,LIA,31,UDS</t>
  </si>
  <si>
    <t>HiFrog,LRA,21,UDS</t>
  </si>
  <si>
    <t>HiFrog,LRA,31,UDS</t>
  </si>
  <si>
    <t>HiFrog,EUF,21,UDS</t>
  </si>
  <si>
    <t>HiFrog,EUF,31,UDS</t>
  </si>
  <si>
    <t>HiFrog,CUF,0,Theory Ref.</t>
  </si>
  <si>
    <t>HiFrog,LIA,0,N/A</t>
  </si>
  <si>
    <t>HiFrog,LRA,0,N/A</t>
  </si>
  <si>
    <t>HiFrog,EUF,0,N/A</t>
  </si>
  <si>
    <t>CBMC 5.10,,0,N/A</t>
  </si>
  <si>
    <t>Solved</t>
  </si>
  <si>
    <t>Lattice (UFLIA,21)</t>
  </si>
  <si>
    <t>Lattice (UFLIA,31)</t>
  </si>
  <si>
    <t>Lattice (UFLRA,21)</t>
  </si>
  <si>
    <t>Lattice (UFLRA,31)</t>
  </si>
  <si>
    <t>Lattice (EUF,21)</t>
  </si>
  <si>
    <t>Lattice (EUF,31)</t>
  </si>
  <si>
    <t>Lattice (UFLIA,21,no-cex)</t>
  </si>
  <si>
    <t>Lattice (UFLIA,31,no-cex)</t>
  </si>
  <si>
    <t>Lattice (UFLRA,21,no-cex)</t>
  </si>
  <si>
    <t>Lattice (UFLRA,31,no-cex)</t>
  </si>
  <si>
    <t>Lattice (EUF,21,no-cex)</t>
  </si>
  <si>
    <t>Lattice (EUF,31,no-cex)</t>
  </si>
  <si>
    <t>Solved without CEX</t>
  </si>
  <si>
    <t>Solved with UDS</t>
  </si>
  <si>
    <t>Solved with lattice</t>
  </si>
  <si>
    <t>TO+OM with lattice</t>
  </si>
  <si>
    <t>TO+OM with UDS</t>
  </si>
  <si>
    <t>Lattice+No-cex vs. UDS</t>
  </si>
  <si>
    <t>Need better thing than flatting</t>
  </si>
  <si>
    <t>1. NRA or NIA</t>
  </si>
  <si>
    <t>2. delat-sat</t>
  </si>
  <si>
    <t>Almost the same where there is performance issues with UDS, which grows as with the number of facts</t>
  </si>
  <si>
    <t>With better CEX check we expect it to be even worse for UDS</t>
  </si>
  <si>
    <t>We see it in the next chapter when using NRA.</t>
  </si>
  <si>
    <t>craft</t>
  </si>
  <si>
    <t>SV</t>
  </si>
  <si>
    <t>other resource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</si>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</sst>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1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Conterexample Effect in </a:t>
            </a:r>
            <a:r>
              <a:rPr lang="en-GB" sz="1800" b="1" i="0" u="none" strike="noStrike" baseline="0">
                <a:effectLst/>
              </a:rPr>
              <a:t>LB-CEGAR-BMC </a:t>
            </a:r>
            <a:endParaRPr lang="en-GB" sz="1800" b="1" baseline="0"/>
          </a:p>
        </c:rich>
      </c:tx>
      <c:layout>
        <c:manualLayout>
          <c:xMode val="edge"/>
          <c:yMode val="edge"/>
          <c:x val="0.26111117048656579"/>
          <c:y val="1.697531247273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'CEX-effect'!$J$1</c:f>
              <c:strCache>
                <c:ptCount val="1"/>
                <c:pt idx="0">
                  <c:v>Solved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'CEX-effect'!$I$2:$I$7</c:f>
              <c:strCache>
                <c:ptCount val="6"/>
                <c:pt idx="0">
                  <c:v>Lattice (UFLIA,21)</c:v>
                </c:pt>
                <c:pt idx="1">
                  <c:v>Lattice (UFLIA,31)</c:v>
                </c:pt>
                <c:pt idx="2">
                  <c:v>Lattice (UFLRA,21)</c:v>
                </c:pt>
                <c:pt idx="3">
                  <c:v>Lattice (UFLRA,31)</c:v>
                </c:pt>
                <c:pt idx="4">
                  <c:v>Lattice (EUF,21)</c:v>
                </c:pt>
                <c:pt idx="5">
                  <c:v>Lattice (EUF,31)</c:v>
                </c:pt>
              </c:strCache>
            </c:strRef>
          </c:cat>
          <c:val>
            <c:numRef>
              <c:f>'CEX-effect'!$J$2:$J$7</c:f>
              <c:numCache>
                <c:formatCode>General</c:formatCode>
                <c:ptCount val="6"/>
                <c:pt idx="0">
                  <c:v>89</c:v>
                </c:pt>
                <c:pt idx="1">
                  <c:v>91</c:v>
                </c:pt>
                <c:pt idx="2">
                  <c:v>108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4-48F4-BAA0-DE1A7C213DB7}"/>
            </c:ext>
          </c:extLst>
        </c:ser>
        <c:ser>
          <c:idx val="1"/>
          <c:order val="1"/>
          <c:tx>
            <c:strRef>
              <c:f>'CEX-effect'!$K$1</c:f>
              <c:strCache>
                <c:ptCount val="1"/>
                <c:pt idx="0">
                  <c:v>Solved without CEX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'CEX-effect'!$I$2:$I$7</c:f>
              <c:strCache>
                <c:ptCount val="6"/>
                <c:pt idx="0">
                  <c:v>Lattice (UFLIA,21)</c:v>
                </c:pt>
                <c:pt idx="1">
                  <c:v>Lattice (UFLIA,31)</c:v>
                </c:pt>
                <c:pt idx="2">
                  <c:v>Lattice (UFLRA,21)</c:v>
                </c:pt>
                <c:pt idx="3">
                  <c:v>Lattice (UFLRA,31)</c:v>
                </c:pt>
                <c:pt idx="4">
                  <c:v>Lattice (EUF,21)</c:v>
                </c:pt>
                <c:pt idx="5">
                  <c:v>Lattice (EUF,31)</c:v>
                </c:pt>
              </c:strCache>
            </c:strRef>
          </c:cat>
          <c:val>
            <c:numRef>
              <c:f>'CEX-effect'!$K$2:$K$7</c:f>
              <c:numCache>
                <c:formatCode>General</c:formatCode>
                <c:ptCount val="6"/>
                <c:pt idx="0">
                  <c:v>91</c:v>
                </c:pt>
                <c:pt idx="1">
                  <c:v>92</c:v>
                </c:pt>
                <c:pt idx="2">
                  <c:v>108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4-48F4-BAA0-DE1A7C21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1904"/>
        <c:axId val="7682232"/>
      </c:lineChart>
      <c:catAx>
        <c:axId val="76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232"/>
        <c:crosses val="autoZero"/>
        <c:auto val="1"/>
        <c:lblAlgn val="ctr"/>
        <c:lblOffset val="100"/>
        <c:noMultiLvlLbl val="0"/>
      </c:catAx>
      <c:valAx>
        <c:axId val="76822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Lattice</a:t>
            </a:r>
            <a:r>
              <a:rPr lang="en-GB" baseline="0"/>
              <a:t> Vs. UDS (Solved Tasks)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'USD-effect'!$J$1</c:f>
              <c:strCache>
                <c:ptCount val="1"/>
                <c:pt idx="0">
                  <c:v>Solved with lattice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'USD-effect'!$I$2:$I$5</c:f>
              <c:strCache>
                <c:ptCount val="4"/>
                <c:pt idx="0">
                  <c:v>Lattice (UFLIA,21)</c:v>
                </c:pt>
                <c:pt idx="1">
                  <c:v>Lattice (UFLIA,31)</c:v>
                </c:pt>
                <c:pt idx="2">
                  <c:v>Lattice (UFLRA,21)</c:v>
                </c:pt>
                <c:pt idx="3">
                  <c:v>Lattice (UFLRA,31)</c:v>
                </c:pt>
              </c:strCache>
            </c:strRef>
          </c:cat>
          <c:val>
            <c:numRef>
              <c:f>'USD-effect'!$J$2:$J$5</c:f>
              <c:numCache>
                <c:formatCode>General</c:formatCode>
                <c:ptCount val="4"/>
                <c:pt idx="0">
                  <c:v>91</c:v>
                </c:pt>
                <c:pt idx="1">
                  <c:v>92</c:v>
                </c:pt>
                <c:pt idx="2">
                  <c:v>108</c:v>
                </c:pt>
                <c:pt idx="3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A-47CB-B73D-8AF7CF3FD049}"/>
            </c:ext>
          </c:extLst>
        </c:ser>
        <c:ser>
          <c:idx val="1"/>
          <c:order val="1"/>
          <c:tx>
            <c:strRef>
              <c:f>'USD-effect'!$K$1</c:f>
              <c:strCache>
                <c:ptCount val="1"/>
                <c:pt idx="0">
                  <c:v>Solved with UDS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'USD-effect'!$I$2:$I$5</c:f>
              <c:strCache>
                <c:ptCount val="4"/>
                <c:pt idx="0">
                  <c:v>Lattice (UFLIA,21)</c:v>
                </c:pt>
                <c:pt idx="1">
                  <c:v>Lattice (UFLIA,31)</c:v>
                </c:pt>
                <c:pt idx="2">
                  <c:v>Lattice (UFLRA,21)</c:v>
                </c:pt>
                <c:pt idx="3">
                  <c:v>Lattice (UFLRA,31)</c:v>
                </c:pt>
              </c:strCache>
            </c:strRef>
          </c:cat>
          <c:val>
            <c:numRef>
              <c:f>'USD-effect'!$K$2:$K$5</c:f>
              <c:numCache>
                <c:formatCode>General</c:formatCode>
                <c:ptCount val="4"/>
                <c:pt idx="0">
                  <c:v>96</c:v>
                </c:pt>
                <c:pt idx="1">
                  <c:v>96</c:v>
                </c:pt>
                <c:pt idx="2">
                  <c:v>110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A-47CB-B73D-8AF7CF3F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16136"/>
        <c:axId val="314813840"/>
      </c:lineChart>
      <c:catAx>
        <c:axId val="31481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13840"/>
        <c:crosses val="autoZero"/>
        <c:auto val="1"/>
        <c:lblAlgn val="ctr"/>
        <c:lblOffset val="100"/>
        <c:noMultiLvlLbl val="0"/>
      </c:catAx>
      <c:valAx>
        <c:axId val="314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Lattice</a:t>
            </a:r>
            <a:r>
              <a:rPr lang="en-GB" baseline="0"/>
              <a:t> Vs. UDS (Performance)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'USD-effect'!$J$8</c:f>
              <c:strCache>
                <c:ptCount val="1"/>
                <c:pt idx="0">
                  <c:v>TO+OM with lattice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'USD-effect'!$I$9:$I$12</c:f>
              <c:strCache>
                <c:ptCount val="4"/>
                <c:pt idx="0">
                  <c:v>Lattice (UFLIA,21)</c:v>
                </c:pt>
                <c:pt idx="1">
                  <c:v>Lattice (UFLIA,31)</c:v>
                </c:pt>
                <c:pt idx="2">
                  <c:v>Lattice (UFLRA,21)</c:v>
                </c:pt>
                <c:pt idx="3">
                  <c:v>Lattice (UFLRA,31)</c:v>
                </c:pt>
              </c:strCache>
            </c:strRef>
          </c:cat>
          <c:val>
            <c:numRef>
              <c:f>'USD-effect'!$J$9:$J$12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1-44ED-BBD5-40A5425BA5C9}"/>
            </c:ext>
          </c:extLst>
        </c:ser>
        <c:ser>
          <c:idx val="1"/>
          <c:order val="1"/>
          <c:tx>
            <c:strRef>
              <c:f>'USD-effect'!$K$8</c:f>
              <c:strCache>
                <c:ptCount val="1"/>
                <c:pt idx="0">
                  <c:v>TO+OM with UDS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'USD-effect'!$I$9:$I$12</c:f>
              <c:strCache>
                <c:ptCount val="4"/>
                <c:pt idx="0">
                  <c:v>Lattice (UFLIA,21)</c:v>
                </c:pt>
                <c:pt idx="1">
                  <c:v>Lattice (UFLIA,31)</c:v>
                </c:pt>
                <c:pt idx="2">
                  <c:v>Lattice (UFLRA,21)</c:v>
                </c:pt>
                <c:pt idx="3">
                  <c:v>Lattice (UFLRA,31)</c:v>
                </c:pt>
              </c:strCache>
            </c:strRef>
          </c:cat>
          <c:val>
            <c:numRef>
              <c:f>'USD-effect'!$K$9:$K$12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23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1-44ED-BBD5-40A5425B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64888"/>
        <c:axId val="391766528"/>
      </c:lineChart>
      <c:catAx>
        <c:axId val="3917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6528"/>
        <c:crosses val="autoZero"/>
        <c:auto val="1"/>
        <c:lblAlgn val="ctr"/>
        <c:lblOffset val="100"/>
        <c:noMultiLvlLbl val="0"/>
      </c:catAx>
      <c:valAx>
        <c:axId val="3917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266005</xdr:colOff>
      <xdr:row>19</xdr:row>
      <xdr:rowOff>2</xdr:rowOff>
    </xdr:from>
    <xdr:to>
      <xdr:col>9</xdr:col>
      <xdr:colOff>548640</xdr:colOff>
      <xdr:row>46</xdr:row>
      <xdr:rowOff>74816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DEF97-26A5-4976-9C2C-3762DEB6F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45717</xdr:colOff>
      <xdr:row>2</xdr:row>
      <xdr:rowOff>9235</xdr:rowOff>
    </xdr:from>
    <xdr:to>
      <xdr:col>22</xdr:col>
      <xdr:colOff>290944</xdr:colOff>
      <xdr:row>18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BF9F4-8092-4784-B803-E4526A583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340356</xdr:colOff>
      <xdr:row>1</xdr:row>
      <xdr:rowOff>193964</xdr:rowOff>
    </xdr:from>
    <xdr:to>
      <xdr:col>29</xdr:col>
      <xdr:colOff>585583</xdr:colOff>
      <xdr:row>18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69DEB-E4CE-4F0C-92F7-5A3B97235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6574-CD32-41C1-AF4B-4EEA4FB05071}">
  <dimension ref="A1:H25"/>
  <sheetViews>
    <sheetView workbookViewId="0">
      <selection activeCell="J20" sqref="J20"/>
    </sheetView>
  </sheetViews>
  <sheetFormatPr defaultRowHeight="15.05" x14ac:dyDescent="0.3"/>
  <cols>
    <col min="1" max="1" width="12.77734375" bestFit="1" customWidth="1"/>
    <col min="4" max="4" width="9.6640625" bestFit="1" customWidth="1"/>
    <col min="5" max="5" width="14.6640625" bestFit="1" customWidth="1"/>
    <col min="6" max="6" width="17.44140625" bestFit="1" customWidth="1"/>
    <col min="7" max="7" width="11.44140625" bestFit="1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4</v>
      </c>
      <c r="E1" t="s">
        <v>7</v>
      </c>
      <c r="F1" t="s">
        <v>8</v>
      </c>
      <c r="G1" t="s">
        <v>3</v>
      </c>
      <c r="H1" t="s">
        <v>3</v>
      </c>
    </row>
    <row r="2" spans="1:8" x14ac:dyDescent="0.3">
      <c r="B2" t="s">
        <v>3</v>
      </c>
      <c r="E2" t="s">
        <v>186</v>
      </c>
      <c r="F2" t="s">
        <v>187</v>
      </c>
      <c r="G2" t="s">
        <v>188</v>
      </c>
    </row>
    <row r="3" spans="1:8" x14ac:dyDescent="0.3">
      <c r="A3" t="s">
        <v>21</v>
      </c>
      <c r="B3" t="s">
        <v>16</v>
      </c>
      <c r="C3">
        <v>21</v>
      </c>
      <c r="D3" t="s">
        <v>10</v>
      </c>
      <c r="E3" t="str">
        <f>_xlfn.CONCAT("&lt;",ResTable!E14,",",ResTable!F14,"&gt;")</f>
        <v>&lt;23,66&gt;</v>
      </c>
      <c r="F3" t="str">
        <f>_xlfn.CONCAT("&lt;",ResTable!G14,",",ResTable!H14,",",ResTable!I14,",",ResTable!J14,"&gt;")</f>
        <v>&lt;8,39,0,1&gt;</v>
      </c>
      <c r="G3">
        <f>ResTable!E14+ResTable!F14+ResTable!G14+ResTable!H14+ResTable!I14+ResTable!J14</f>
        <v>137</v>
      </c>
    </row>
    <row r="4" spans="1:8" x14ac:dyDescent="0.3">
      <c r="A4" t="s">
        <v>21</v>
      </c>
      <c r="B4" t="s">
        <v>16</v>
      </c>
      <c r="C4">
        <v>31</v>
      </c>
      <c r="D4" t="s">
        <v>10</v>
      </c>
      <c r="E4" t="str">
        <f>_xlfn.CONCAT("&lt;",ResTable!E15,",",ResTable!F15,"&gt;")</f>
        <v>&lt;23,68&gt;</v>
      </c>
      <c r="F4" t="str">
        <f>_xlfn.CONCAT("&lt;",ResTable!G15,",",ResTable!H15,",",ResTable!I15,",",ResTable!J15,"&gt;")</f>
        <v>&lt;6,39,0,1&gt;</v>
      </c>
      <c r="G4">
        <f>ResTable!E15+ResTable!F15+ResTable!G15+ResTable!H15+ResTable!I15+ResTable!J15</f>
        <v>137</v>
      </c>
    </row>
    <row r="5" spans="1:8" x14ac:dyDescent="0.3">
      <c r="A5" t="s">
        <v>21</v>
      </c>
      <c r="B5" t="s">
        <v>17</v>
      </c>
      <c r="C5">
        <v>21</v>
      </c>
      <c r="D5" t="s">
        <v>10</v>
      </c>
      <c r="E5" t="str">
        <f>_xlfn.CONCAT("&lt;",ResTable!E16,",",ResTable!F16,"&gt;")</f>
        <v>&lt;24,84&gt;</v>
      </c>
      <c r="F5" t="str">
        <f>_xlfn.CONCAT("&lt;",ResTable!G16,",",ResTable!H16,",",ResTable!I16,",",ResTable!J16,"&gt;")</f>
        <v>&lt;7,0,21,1&gt;</v>
      </c>
      <c r="G5">
        <f>ResTable!E16+ResTable!F16+ResTable!G16+ResTable!H16+ResTable!I16+ResTable!J16</f>
        <v>137</v>
      </c>
    </row>
    <row r="6" spans="1:8" x14ac:dyDescent="0.3">
      <c r="A6" t="s">
        <v>21</v>
      </c>
      <c r="B6" t="s">
        <v>17</v>
      </c>
      <c r="C6">
        <v>31</v>
      </c>
      <c r="D6" t="s">
        <v>10</v>
      </c>
      <c r="E6" t="str">
        <f>_xlfn.CONCAT("&lt;",ResTable!E17,",",ResTable!F17,"&gt;")</f>
        <v>&lt;24,85&gt;</v>
      </c>
      <c r="F6" t="str">
        <f>_xlfn.CONCAT("&lt;",ResTable!G17,",",ResTable!H17,",",ResTable!I17,",",ResTable!J17,"&gt;")</f>
        <v>&lt;6,0,19,3&gt;</v>
      </c>
      <c r="G6">
        <f>ResTable!E17+ResTable!F17+ResTable!G17+ResTable!H17+ResTable!I17+ResTable!J17</f>
        <v>137</v>
      </c>
    </row>
    <row r="7" spans="1:8" x14ac:dyDescent="0.3">
      <c r="A7" s="1" t="s">
        <v>21</v>
      </c>
      <c r="B7" s="1" t="s">
        <v>12</v>
      </c>
      <c r="C7" s="1">
        <v>21</v>
      </c>
      <c r="D7" s="1" t="s">
        <v>10</v>
      </c>
      <c r="E7" s="1" t="str">
        <f>_xlfn.CONCAT("&lt;",ResTable!E18,",",ResTable!F18,"&gt;")</f>
        <v>&lt;24,31&gt;</v>
      </c>
      <c r="F7" s="1" t="str">
        <f>_xlfn.CONCAT("&lt;",ResTable!G18,",",ResTable!H18,",",ResTable!I18,",",ResTable!J18,"&gt;")</f>
        <v>&lt;34,6,42,0&gt;</v>
      </c>
      <c r="G7" s="1">
        <f>ResTable!E18+ResTable!F18+ResTable!G18+ResTable!H18+ResTable!I18+ResTable!J18</f>
        <v>137</v>
      </c>
    </row>
    <row r="8" spans="1:8" x14ac:dyDescent="0.3">
      <c r="A8" s="1" t="s">
        <v>21</v>
      </c>
      <c r="B8" s="1" t="s">
        <v>12</v>
      </c>
      <c r="C8" s="1">
        <v>31</v>
      </c>
      <c r="D8" s="1" t="s">
        <v>10</v>
      </c>
      <c r="E8" s="1" t="str">
        <f>_xlfn.CONCAT("&lt;",ResTable!E19,",",ResTable!F19,"&gt;")</f>
        <v>&lt;24,31&gt;</v>
      </c>
      <c r="F8" s="1" t="str">
        <f>_xlfn.CONCAT("&lt;",ResTable!G19,",",ResTable!H19,",",ResTable!I19,",",ResTable!J19,"&gt;")</f>
        <v>&lt;34,6,42,0&gt;</v>
      </c>
      <c r="G8" s="1">
        <f>ResTable!E19+ResTable!F19+ResTable!G19+ResTable!H19+ResTable!I19+ResTable!J19</f>
        <v>137</v>
      </c>
    </row>
    <row r="9" spans="1:8" x14ac:dyDescent="0.3">
      <c r="A9" t="s">
        <v>21</v>
      </c>
      <c r="B9" t="s">
        <v>16</v>
      </c>
      <c r="C9">
        <v>21</v>
      </c>
      <c r="D9" t="s">
        <v>13</v>
      </c>
      <c r="E9" t="str">
        <f>_xlfn.CONCAT("&lt;",ResTable!E20,",",ResTable!F20,"&gt;")</f>
        <v>&lt;24,67&gt;</v>
      </c>
      <c r="F9" t="str">
        <f>_xlfn.CONCAT("&lt;",ResTable!G20,",",ResTable!H20,",",ResTable!I20,",",ResTable!J20,"&gt;")</f>
        <v>&lt;7,39,0,0&gt;</v>
      </c>
      <c r="G9">
        <f>ResTable!E20+ResTable!F20+ResTable!G20+ResTable!H20+ResTable!I20+ResTable!J20</f>
        <v>137</v>
      </c>
    </row>
    <row r="10" spans="1:8" x14ac:dyDescent="0.3">
      <c r="A10" t="s">
        <v>21</v>
      </c>
      <c r="B10" t="s">
        <v>16</v>
      </c>
      <c r="C10">
        <v>31</v>
      </c>
      <c r="D10" t="s">
        <v>13</v>
      </c>
      <c r="E10" t="str">
        <f>_xlfn.CONCAT("&lt;",ResTable!E21,",",ResTable!F21,"&gt;")</f>
        <v>&lt;24,68&gt;</v>
      </c>
      <c r="F10" t="str">
        <f>_xlfn.CONCAT("&lt;",ResTable!G21,",",ResTable!H21,",",ResTable!I21,",",ResTable!J21,"&gt;")</f>
        <v>&lt;6,39,0,0&gt;</v>
      </c>
      <c r="G10" s="4">
        <f>ResTable!E21+ResTable!F21+ResTable!G21+ResTable!H21+ResTable!I21+ResTable!J21</f>
        <v>137</v>
      </c>
    </row>
    <row r="11" spans="1:8" x14ac:dyDescent="0.3">
      <c r="A11" t="s">
        <v>21</v>
      </c>
      <c r="B11" t="s">
        <v>17</v>
      </c>
      <c r="C11">
        <v>21</v>
      </c>
      <c r="D11" t="s">
        <v>13</v>
      </c>
      <c r="E11" t="str">
        <f>_xlfn.CONCAT("&lt;",ResTable!E22,",",ResTable!F22,"&gt;")</f>
        <v>&lt;24,84&gt;</v>
      </c>
      <c r="F11" t="str">
        <f>_xlfn.CONCAT("&lt;",ResTable!G22,",",ResTable!H22,",",ResTable!I22,",",ResTable!J22,"&gt;")</f>
        <v>&lt;7,0,19,3&gt;</v>
      </c>
      <c r="G11">
        <f>ResTable!E22+ResTable!F22+ResTable!G22+ResTable!H22+ResTable!I22+ResTable!J22</f>
        <v>137</v>
      </c>
    </row>
    <row r="12" spans="1:8" x14ac:dyDescent="0.3">
      <c r="A12" t="s">
        <v>21</v>
      </c>
      <c r="B12" t="s">
        <v>17</v>
      </c>
      <c r="C12">
        <v>31</v>
      </c>
      <c r="D12" t="s">
        <v>13</v>
      </c>
      <c r="E12" t="str">
        <f>_xlfn.CONCAT("&lt;",ResTable!E23,",",ResTable!F23,"&gt;")</f>
        <v>&lt;24,85&gt;</v>
      </c>
      <c r="F12" t="str">
        <f>_xlfn.CONCAT("&lt;",ResTable!G23,",",ResTable!H23,",",ResTable!I23,",",ResTable!J23,"&gt;")</f>
        <v>&lt;6,0,19,3&gt;</v>
      </c>
      <c r="G12" s="4">
        <f>ResTable!E23+ResTable!F23+ResTable!G23+ResTable!H23+ResTable!I23+ResTable!J23</f>
        <v>137</v>
      </c>
    </row>
    <row r="13" spans="1:8" x14ac:dyDescent="0.3">
      <c r="A13" s="1" t="s">
        <v>21</v>
      </c>
      <c r="B13" s="1" t="s">
        <v>12</v>
      </c>
      <c r="C13" s="1">
        <v>21</v>
      </c>
      <c r="D13" s="1" t="s">
        <v>13</v>
      </c>
      <c r="E13" s="1" t="str">
        <f>_xlfn.CONCAT("&lt;",ResTable!E24,",",ResTable!F24,"&gt;")</f>
        <v>&lt;24,31&gt;</v>
      </c>
      <c r="F13" s="1" t="str">
        <f>_xlfn.CONCAT("&lt;",ResTable!G24,",",ResTable!H24,",",ResTable!I24,",",ResTable!J24,"&gt;")</f>
        <v>&lt;34,6,42,0&gt;</v>
      </c>
      <c r="G13" s="1">
        <f>ResTable!E24+ResTable!F24+ResTable!G24+ResTable!H24+ResTable!I24+ResTable!J24</f>
        <v>137</v>
      </c>
    </row>
    <row r="14" spans="1:8" x14ac:dyDescent="0.3">
      <c r="A14" s="1" t="s">
        <v>21</v>
      </c>
      <c r="B14" s="1" t="s">
        <v>12</v>
      </c>
      <c r="C14" s="1">
        <v>31</v>
      </c>
      <c r="D14" s="1" t="s">
        <v>13</v>
      </c>
      <c r="E14" s="1" t="str">
        <f>_xlfn.CONCAT("&lt;",ResTable!E25,",",ResTable!F25,"&gt;")</f>
        <v>&lt;24,31&gt;</v>
      </c>
      <c r="F14" s="1" t="str">
        <f>_xlfn.CONCAT("&lt;",ResTable!G25,",",ResTable!H25,",",ResTable!I25,",",ResTable!J25,"&gt;")</f>
        <v>&lt;34,6,42,0&gt;</v>
      </c>
      <c r="G14" s="6">
        <f>ResTable!E25+ResTable!F25+ResTable!G25+ResTable!H25+ResTable!I25+ResTable!J25</f>
        <v>137</v>
      </c>
    </row>
    <row r="15" spans="1:8" x14ac:dyDescent="0.3">
      <c r="A15" t="s">
        <v>14</v>
      </c>
      <c r="B15" t="s">
        <v>9</v>
      </c>
      <c r="C15">
        <v>21</v>
      </c>
      <c r="D15" t="s">
        <v>15</v>
      </c>
      <c r="E15" t="str">
        <f>_xlfn.CONCAT("&lt;",ResTable!E8,",",ResTable!F8,"&gt;")</f>
        <v>&lt;24,72&gt;</v>
      </c>
      <c r="F15" t="str">
        <f>_xlfn.CONCAT("&lt;",ResTable!G8,",",ResTable!H8,",",ResTable!I8,",",ResTable!J8,"&gt;")</f>
        <v>&lt;2,39,0,0&gt;</v>
      </c>
      <c r="G15">
        <f>ResTable!E8+ResTable!F8+ResTable!G8+ResTable!H8+ResTable!I8+ResTable!J8</f>
        <v>137</v>
      </c>
    </row>
    <row r="16" spans="1:8" x14ac:dyDescent="0.3">
      <c r="A16" t="s">
        <v>14</v>
      </c>
      <c r="B16" t="s">
        <v>9</v>
      </c>
      <c r="C16">
        <v>31</v>
      </c>
      <c r="D16" t="s">
        <v>15</v>
      </c>
      <c r="E16" t="str">
        <f>_xlfn.CONCAT("&lt;",ResTable!E9,",",ResTable!F9,"&gt;")</f>
        <v>&lt;24,72&gt;</v>
      </c>
      <c r="F16" t="str">
        <f>_xlfn.CONCAT("&lt;",ResTable!G9,",",ResTable!H9,",",ResTable!I9,",",ResTable!J9,"&gt;")</f>
        <v>&lt;2,39,0,0&gt;</v>
      </c>
      <c r="G16">
        <f>ResTable!E9+ResTable!F9+ResTable!G9+ResTable!H9+ResTable!I9+ResTable!J9</f>
        <v>137</v>
      </c>
    </row>
    <row r="17" spans="1:7" x14ac:dyDescent="0.3">
      <c r="A17" t="s">
        <v>14</v>
      </c>
      <c r="B17" t="s">
        <v>11</v>
      </c>
      <c r="C17">
        <v>21</v>
      </c>
      <c r="D17" t="s">
        <v>15</v>
      </c>
      <c r="E17" t="str">
        <f>_xlfn.CONCAT("&lt;",ResTable!E10,",",ResTable!F10,"&gt;")</f>
        <v>&lt;24,86&gt;</v>
      </c>
      <c r="F17" t="str">
        <f>_xlfn.CONCAT("&lt;",ResTable!G10,",",ResTable!H10,",",ResTable!I10,",",ResTable!J10,"&gt;")</f>
        <v>&lt;2,6,17,2&gt;</v>
      </c>
      <c r="G17">
        <f>ResTable!E10+ResTable!F10+ResTable!G10+ResTable!H10+ResTable!I10+ResTable!J10</f>
        <v>137</v>
      </c>
    </row>
    <row r="18" spans="1:7" x14ac:dyDescent="0.3">
      <c r="A18" t="s">
        <v>14</v>
      </c>
      <c r="B18" t="s">
        <v>11</v>
      </c>
      <c r="C18">
        <v>31</v>
      </c>
      <c r="D18" t="s">
        <v>15</v>
      </c>
      <c r="E18" t="str">
        <f>_xlfn.CONCAT("&lt;",ResTable!E11,",",ResTable!F11,"&gt;")</f>
        <v>&lt;24,72&gt;</v>
      </c>
      <c r="F18" t="str">
        <f>_xlfn.CONCAT("&lt;",ResTable!G11,",",ResTable!H11,",",ResTable!I11,",",ResTable!J11,"&gt;")</f>
        <v>&lt;2,10,29,0&gt;</v>
      </c>
      <c r="G18">
        <f>ResTable!E11+ResTable!F11+ResTable!G11+ResTable!H11+ResTable!I11+ResTable!J11</f>
        <v>137</v>
      </c>
    </row>
    <row r="19" spans="1:7" x14ac:dyDescent="0.3">
      <c r="A19" s="1" t="s">
        <v>14</v>
      </c>
      <c r="B19" s="1" t="s">
        <v>12</v>
      </c>
      <c r="C19" s="1">
        <v>21</v>
      </c>
      <c r="D19" s="1" t="s">
        <v>15</v>
      </c>
      <c r="E19" s="1" t="str">
        <f>_xlfn.CONCAT("&lt;",ResTable!E12,",",ResTable!F12,"&gt;")</f>
        <v>&lt;24,38&gt;</v>
      </c>
      <c r="F19" s="1" t="str">
        <f>_xlfn.CONCAT("&lt;",ResTable!G12,",",ResTable!H12,",",ResTable!I12,",",ResTable!J12,"&gt;")</f>
        <v>&lt;27,6,42,0&gt;</v>
      </c>
      <c r="G19" s="1">
        <f>ResTable!E12+ResTable!F12+ResTable!G12+ResTable!H12+ResTable!I12+ResTable!J12</f>
        <v>137</v>
      </c>
    </row>
    <row r="20" spans="1:7" x14ac:dyDescent="0.3">
      <c r="A20" s="1" t="s">
        <v>14</v>
      </c>
      <c r="B20" s="1" t="s">
        <v>12</v>
      </c>
      <c r="C20" s="1">
        <v>31</v>
      </c>
      <c r="D20" s="1" t="s">
        <v>15</v>
      </c>
      <c r="E20" s="1" t="str">
        <f>_xlfn.CONCAT("&lt;",ResTable!E13,",",ResTable!F13,"&gt;")</f>
        <v>&lt;24,38&gt;</v>
      </c>
      <c r="F20" s="1" t="str">
        <f>_xlfn.CONCAT("&lt;",ResTable!G13,",",ResTable!H13,",",ResTable!I13,",",ResTable!J13,"&gt;")</f>
        <v>&lt;27,6,42,0&gt;</v>
      </c>
      <c r="G20" s="1">
        <f>ResTable!E13+ResTable!F13+ResTable!G13+ResTable!H13+ResTable!I13+ResTable!J13</f>
        <v>137</v>
      </c>
    </row>
    <row r="21" spans="1:7" x14ac:dyDescent="0.3">
      <c r="A21" t="s">
        <v>14</v>
      </c>
      <c r="B21" t="s">
        <v>18</v>
      </c>
      <c r="C21">
        <v>0</v>
      </c>
      <c r="D21" t="s">
        <v>19</v>
      </c>
      <c r="E21" t="str">
        <f>_xlfn.CONCAT("&lt;",ResTable!E7,",",ResTable!F7,"&gt;")</f>
        <v>&lt;22,42&gt;</v>
      </c>
      <c r="F21" t="str">
        <f>_xlfn.CONCAT("&lt;",ResTable!G7,",",ResTable!H7,",",ResTable!I7,",",ResTable!J7,"&gt;")</f>
        <v>&lt;22,10,1,40&gt;</v>
      </c>
      <c r="G21" s="4">
        <f>ResTable!E7+ResTable!F7+ResTable!G7+ResTable!H7+ResTable!I7+ResTable!J7</f>
        <v>137</v>
      </c>
    </row>
    <row r="22" spans="1:7" x14ac:dyDescent="0.3">
      <c r="A22" t="s">
        <v>14</v>
      </c>
      <c r="B22" t="s">
        <v>9</v>
      </c>
      <c r="C22">
        <v>0</v>
      </c>
      <c r="D22" t="s">
        <v>10</v>
      </c>
      <c r="E22" t="str">
        <f>_xlfn.CONCAT("&lt;",ResTable!E4,",",ResTable!F4,"&gt;")</f>
        <v>&lt;23,72&gt;</v>
      </c>
      <c r="F22" t="str">
        <f>_xlfn.CONCAT("&lt;",ResTable!G4,",",ResTable!H4,",",ResTable!I4,",",ResTable!J4,"&gt;")</f>
        <v>&lt;34,0,2,0&gt;</v>
      </c>
      <c r="G22">
        <f>ResTable!E4+ResTable!F4+ResTable!G4+ResTable!H4+ResTable!I4+ResTable!J4</f>
        <v>131</v>
      </c>
    </row>
    <row r="23" spans="1:7" x14ac:dyDescent="0.3">
      <c r="A23" t="s">
        <v>14</v>
      </c>
      <c r="B23" t="s">
        <v>11</v>
      </c>
      <c r="C23">
        <v>0</v>
      </c>
      <c r="D23" t="s">
        <v>10</v>
      </c>
      <c r="E23" t="str">
        <f>_xlfn.CONCAT("&lt;",ResTable!E5,",",ResTable!F5,"&gt;")</f>
        <v>&lt;25,36&gt;</v>
      </c>
      <c r="F23" t="str">
        <f>_xlfn.CONCAT("&lt;",ResTable!G5,",",ResTable!H5,",",ResTable!I5,",",ResTable!J5,"&gt;")</f>
        <v>&lt;66,10,0,0&gt;</v>
      </c>
      <c r="G23">
        <f>ResTable!E5+ResTable!F5+ResTable!G5+ResTable!H5+ResTable!I5+ResTable!J5</f>
        <v>137</v>
      </c>
    </row>
    <row r="24" spans="1:7" x14ac:dyDescent="0.3">
      <c r="A24" t="s">
        <v>14</v>
      </c>
      <c r="B24" t="s">
        <v>12</v>
      </c>
      <c r="C24">
        <v>0</v>
      </c>
      <c r="D24" t="s">
        <v>10</v>
      </c>
      <c r="E24" t="str">
        <f>_xlfn.CONCAT("&lt;",ResTable!E6,",",ResTable!F6,"&gt;")</f>
        <v>&lt;27,29&gt;</v>
      </c>
      <c r="F24" t="str">
        <f>_xlfn.CONCAT("&lt;",ResTable!G6,",",ResTable!H6,",",ResTable!I6,",",ResTable!J6,"&gt;")</f>
        <v>&lt;75,6,0,0&gt;</v>
      </c>
      <c r="G24">
        <f>ResTable!E6+ResTable!F6+ResTable!G6+ResTable!H6+ResTable!I6+ResTable!J6</f>
        <v>137</v>
      </c>
    </row>
    <row r="25" spans="1:7" x14ac:dyDescent="0.3">
      <c r="A25" t="s">
        <v>20</v>
      </c>
      <c r="C25">
        <v>0</v>
      </c>
      <c r="D25" t="s">
        <v>10</v>
      </c>
      <c r="E25" t="str">
        <f>_xlfn.CONCAT("&lt;",ResTable!E3,",",ResTable!F3,"&gt;")</f>
        <v>&lt;25,94&gt;</v>
      </c>
      <c r="F25" t="str">
        <f>_xlfn.CONCAT("&lt;",ResTable!G3,",",ResTable!H3,",",ResTable!I3,",",ResTable!J3,"&gt;")</f>
        <v>&lt;2,6,9,1&gt;</v>
      </c>
      <c r="G25">
        <f>ResTable!E3+ResTable!F3+ResTable!G3+ResTable!H3+ResTable!I3+ResTable!J3</f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BD0-5C78-4018-8259-FE0A00F55A49}">
  <dimension ref="A1:X139"/>
  <sheetViews>
    <sheetView topLeftCell="A109" workbookViewId="0">
      <selection activeCell="M131" sqref="M131"/>
    </sheetView>
  </sheetViews>
  <sheetFormatPr defaultRowHeight="15.05" x14ac:dyDescent="0.3"/>
  <cols>
    <col min="1" max="1" width="17.88671875" customWidth="1"/>
  </cols>
  <sheetData>
    <row r="1" spans="1:24" x14ac:dyDescent="0.3">
      <c r="A1" s="1" t="s">
        <v>22</v>
      </c>
      <c r="B1" s="1" t="s">
        <v>23</v>
      </c>
      <c r="C1" s="1" t="s">
        <v>9</v>
      </c>
      <c r="D1" s="1" t="s">
        <v>11</v>
      </c>
      <c r="E1" s="1" t="s">
        <v>12</v>
      </c>
      <c r="F1" s="1" t="s">
        <v>24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x14ac:dyDescent="0.3">
      <c r="A2" t="s">
        <v>46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</row>
    <row r="3" spans="1:24" x14ac:dyDescent="0.3">
      <c r="A3" t="s">
        <v>47</v>
      </c>
      <c r="B3" t="s">
        <v>43</v>
      </c>
      <c r="C3" t="s">
        <v>6</v>
      </c>
      <c r="D3" t="s">
        <v>6</v>
      </c>
      <c r="E3" t="s">
        <v>6</v>
      </c>
      <c r="F3" t="s">
        <v>6</v>
      </c>
      <c r="G3" t="s">
        <v>5</v>
      </c>
      <c r="H3" t="s">
        <v>5</v>
      </c>
      <c r="I3" t="s">
        <v>5</v>
      </c>
      <c r="J3" t="s">
        <v>5</v>
      </c>
      <c r="K3" t="s">
        <v>6</v>
      </c>
      <c r="L3" t="s">
        <v>6</v>
      </c>
      <c r="M3" t="s">
        <v>5</v>
      </c>
      <c r="N3" t="s">
        <v>5</v>
      </c>
      <c r="O3" t="s">
        <v>5</v>
      </c>
      <c r="P3" t="s">
        <v>5</v>
      </c>
      <c r="Q3" t="s">
        <v>6</v>
      </c>
      <c r="R3" t="s">
        <v>6</v>
      </c>
      <c r="S3" t="s">
        <v>5</v>
      </c>
      <c r="T3" t="s">
        <v>5</v>
      </c>
      <c r="U3" t="s">
        <v>5</v>
      </c>
      <c r="V3" t="s">
        <v>5</v>
      </c>
      <c r="W3" t="s">
        <v>6</v>
      </c>
      <c r="X3" t="s">
        <v>6</v>
      </c>
    </row>
    <row r="4" spans="1:24" x14ac:dyDescent="0.3">
      <c r="A4" t="s">
        <v>48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5</v>
      </c>
      <c r="H4" t="s">
        <v>5</v>
      </c>
      <c r="I4" t="s">
        <v>5</v>
      </c>
      <c r="J4" t="s">
        <v>5</v>
      </c>
      <c r="K4" t="s">
        <v>6</v>
      </c>
      <c r="L4" t="s">
        <v>6</v>
      </c>
      <c r="M4" t="s">
        <v>5</v>
      </c>
      <c r="N4" t="s">
        <v>5</v>
      </c>
      <c r="O4" t="s">
        <v>5</v>
      </c>
      <c r="P4" t="s">
        <v>5</v>
      </c>
      <c r="Q4" t="s">
        <v>6</v>
      </c>
      <c r="R4" t="s">
        <v>6</v>
      </c>
      <c r="S4" t="s">
        <v>5</v>
      </c>
      <c r="T4" t="s">
        <v>5</v>
      </c>
      <c r="U4" t="s">
        <v>5</v>
      </c>
      <c r="V4" t="s">
        <v>5</v>
      </c>
      <c r="W4" t="s">
        <v>6</v>
      </c>
      <c r="X4" t="s">
        <v>6</v>
      </c>
    </row>
    <row r="5" spans="1:24" x14ac:dyDescent="0.3">
      <c r="A5" t="s">
        <v>49</v>
      </c>
      <c r="B5" t="s">
        <v>43</v>
      </c>
      <c r="C5" t="s">
        <v>6</v>
      </c>
      <c r="D5" t="s">
        <v>6</v>
      </c>
      <c r="E5" t="s">
        <v>6</v>
      </c>
      <c r="F5" t="s">
        <v>6</v>
      </c>
      <c r="G5" t="s">
        <v>5</v>
      </c>
      <c r="H5" t="s">
        <v>5</v>
      </c>
      <c r="I5" t="s">
        <v>5</v>
      </c>
      <c r="J5" t="s">
        <v>5</v>
      </c>
      <c r="K5" t="s">
        <v>6</v>
      </c>
      <c r="L5" t="s">
        <v>6</v>
      </c>
      <c r="M5" t="s">
        <v>5</v>
      </c>
      <c r="N5" t="s">
        <v>5</v>
      </c>
      <c r="O5" t="s">
        <v>5</v>
      </c>
      <c r="P5" t="s">
        <v>5</v>
      </c>
      <c r="Q5" t="s">
        <v>6</v>
      </c>
      <c r="R5" t="s">
        <v>6</v>
      </c>
      <c r="S5" t="s">
        <v>5</v>
      </c>
      <c r="T5" t="s">
        <v>5</v>
      </c>
      <c r="U5" t="s">
        <v>5</v>
      </c>
      <c r="V5" t="s">
        <v>5</v>
      </c>
      <c r="W5" t="s">
        <v>6</v>
      </c>
      <c r="X5" t="s">
        <v>6</v>
      </c>
    </row>
    <row r="6" spans="1:24" x14ac:dyDescent="0.3">
      <c r="A6" t="s">
        <v>50</v>
      </c>
      <c r="B6" t="s">
        <v>43</v>
      </c>
      <c r="C6" t="s">
        <v>6</v>
      </c>
      <c r="D6" t="s">
        <v>6</v>
      </c>
      <c r="E6" t="s">
        <v>6</v>
      </c>
      <c r="F6" t="s">
        <v>6</v>
      </c>
      <c r="G6" t="s">
        <v>5</v>
      </c>
      <c r="H6" t="s">
        <v>5</v>
      </c>
      <c r="I6" t="s">
        <v>5</v>
      </c>
      <c r="J6" t="s">
        <v>5</v>
      </c>
      <c r="K6" t="s">
        <v>6</v>
      </c>
      <c r="L6" t="s">
        <v>6</v>
      </c>
      <c r="M6" t="s">
        <v>5</v>
      </c>
      <c r="N6" t="s">
        <v>5</v>
      </c>
      <c r="O6" t="s">
        <v>5</v>
      </c>
      <c r="P6" t="s">
        <v>5</v>
      </c>
      <c r="Q6" t="s">
        <v>6</v>
      </c>
      <c r="R6" t="s">
        <v>6</v>
      </c>
      <c r="S6" t="s">
        <v>5</v>
      </c>
      <c r="T6" t="s">
        <v>5</v>
      </c>
      <c r="U6" t="s">
        <v>5</v>
      </c>
      <c r="V6" t="s">
        <v>5</v>
      </c>
      <c r="W6" t="s">
        <v>6</v>
      </c>
      <c r="X6" t="s">
        <v>6</v>
      </c>
    </row>
    <row r="7" spans="1:24" x14ac:dyDescent="0.3">
      <c r="A7" t="s">
        <v>51</v>
      </c>
      <c r="B7" t="s">
        <v>5</v>
      </c>
      <c r="C7" t="s">
        <v>6</v>
      </c>
      <c r="D7" t="s">
        <v>6</v>
      </c>
      <c r="E7" t="s">
        <v>6</v>
      </c>
      <c r="F7" t="s">
        <v>6</v>
      </c>
      <c r="G7" t="s">
        <v>5</v>
      </c>
      <c r="H7" t="s">
        <v>5</v>
      </c>
      <c r="I7" t="s">
        <v>5</v>
      </c>
      <c r="J7" t="s">
        <v>5</v>
      </c>
      <c r="K7" t="s">
        <v>6</v>
      </c>
      <c r="L7" t="s">
        <v>6</v>
      </c>
      <c r="M7" t="s">
        <v>5</v>
      </c>
      <c r="N7" t="s">
        <v>5</v>
      </c>
      <c r="O7" t="s">
        <v>5</v>
      </c>
      <c r="P7" t="s">
        <v>5</v>
      </c>
      <c r="Q7" t="s">
        <v>6</v>
      </c>
      <c r="R7" t="s">
        <v>6</v>
      </c>
      <c r="S7" t="s">
        <v>5</v>
      </c>
      <c r="T7" t="s">
        <v>5</v>
      </c>
      <c r="U7" t="s">
        <v>5</v>
      </c>
      <c r="V7" t="s">
        <v>5</v>
      </c>
      <c r="W7" t="s">
        <v>6</v>
      </c>
      <c r="X7" t="s">
        <v>6</v>
      </c>
    </row>
    <row r="8" spans="1:24" x14ac:dyDescent="0.3">
      <c r="A8" t="s">
        <v>52</v>
      </c>
      <c r="B8" t="s">
        <v>5</v>
      </c>
      <c r="C8" t="s">
        <v>6</v>
      </c>
      <c r="D8" t="s">
        <v>6</v>
      </c>
      <c r="E8" t="s">
        <v>6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6</v>
      </c>
      <c r="L8" t="s">
        <v>6</v>
      </c>
      <c r="M8" t="s">
        <v>6</v>
      </c>
      <c r="N8" t="s">
        <v>5</v>
      </c>
      <c r="O8" t="s">
        <v>5</v>
      </c>
      <c r="P8" t="s">
        <v>5</v>
      </c>
      <c r="Q8" t="s">
        <v>6</v>
      </c>
      <c r="R8" t="s">
        <v>6</v>
      </c>
      <c r="S8" t="s">
        <v>5</v>
      </c>
      <c r="T8" t="s">
        <v>5</v>
      </c>
      <c r="U8" t="s">
        <v>5</v>
      </c>
      <c r="V8" t="s">
        <v>5</v>
      </c>
      <c r="W8" t="s">
        <v>6</v>
      </c>
      <c r="X8" t="s">
        <v>6</v>
      </c>
    </row>
    <row r="9" spans="1:24" x14ac:dyDescent="0.3">
      <c r="A9" t="s">
        <v>53</v>
      </c>
      <c r="B9" t="s">
        <v>43</v>
      </c>
      <c r="C9" t="s">
        <v>6</v>
      </c>
      <c r="D9" t="s">
        <v>6</v>
      </c>
      <c r="E9" t="s">
        <v>6</v>
      </c>
      <c r="F9" t="s">
        <v>6</v>
      </c>
      <c r="G9" t="s">
        <v>5</v>
      </c>
      <c r="H9" t="s">
        <v>5</v>
      </c>
      <c r="I9" t="s">
        <v>5</v>
      </c>
      <c r="J9" t="s">
        <v>5</v>
      </c>
      <c r="K9" t="s">
        <v>6</v>
      </c>
      <c r="L9" t="s">
        <v>6</v>
      </c>
      <c r="M9" t="s">
        <v>6</v>
      </c>
      <c r="N9" t="s">
        <v>5</v>
      </c>
      <c r="O9" t="s">
        <v>6</v>
      </c>
      <c r="P9" t="s">
        <v>5</v>
      </c>
      <c r="Q9" t="s">
        <v>6</v>
      </c>
      <c r="R9" t="s">
        <v>6</v>
      </c>
      <c r="S9" t="s">
        <v>6</v>
      </c>
      <c r="T9" t="s">
        <v>5</v>
      </c>
      <c r="U9" t="s">
        <v>6</v>
      </c>
      <c r="V9" t="s">
        <v>5</v>
      </c>
      <c r="W9" t="s">
        <v>6</v>
      </c>
      <c r="X9" t="s">
        <v>6</v>
      </c>
    </row>
    <row r="10" spans="1:24" x14ac:dyDescent="0.3">
      <c r="A10" t="s">
        <v>54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</row>
    <row r="11" spans="1:24" x14ac:dyDescent="0.3">
      <c r="A11" t="s">
        <v>55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</row>
    <row r="12" spans="1:24" x14ac:dyDescent="0.3">
      <c r="A12" t="s">
        <v>56</v>
      </c>
      <c r="B12" t="s">
        <v>5</v>
      </c>
      <c r="C12" t="s">
        <v>6</v>
      </c>
      <c r="D12" t="s">
        <v>6</v>
      </c>
      <c r="E12" t="s">
        <v>6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6</v>
      </c>
      <c r="L12" t="s">
        <v>6</v>
      </c>
      <c r="M12" t="s">
        <v>5</v>
      </c>
      <c r="N12" t="s">
        <v>5</v>
      </c>
      <c r="O12" t="s">
        <v>5</v>
      </c>
      <c r="P12" t="s">
        <v>5</v>
      </c>
      <c r="Q12" t="s">
        <v>6</v>
      </c>
      <c r="R12" t="s">
        <v>6</v>
      </c>
      <c r="S12" t="s">
        <v>5</v>
      </c>
      <c r="T12" t="s">
        <v>5</v>
      </c>
      <c r="U12" t="s">
        <v>5</v>
      </c>
      <c r="V12" t="s">
        <v>5</v>
      </c>
      <c r="W12" t="s">
        <v>6</v>
      </c>
      <c r="X12" t="s">
        <v>6</v>
      </c>
    </row>
    <row r="13" spans="1:24" x14ac:dyDescent="0.3">
      <c r="A13" t="s">
        <v>57</v>
      </c>
      <c r="B13" t="s">
        <v>5</v>
      </c>
      <c r="C13" t="s">
        <v>6</v>
      </c>
      <c r="D13" t="s">
        <v>6</v>
      </c>
      <c r="E13" t="s">
        <v>6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6</v>
      </c>
      <c r="L13" t="s">
        <v>6</v>
      </c>
      <c r="M13" t="s">
        <v>5</v>
      </c>
      <c r="N13" t="s">
        <v>5</v>
      </c>
      <c r="O13" t="s">
        <v>5</v>
      </c>
      <c r="P13" t="s">
        <v>5</v>
      </c>
      <c r="Q13" t="s">
        <v>6</v>
      </c>
      <c r="R13" t="s">
        <v>6</v>
      </c>
      <c r="S13" t="s">
        <v>5</v>
      </c>
      <c r="T13" t="s">
        <v>5</v>
      </c>
      <c r="U13" t="s">
        <v>5</v>
      </c>
      <c r="V13" t="s">
        <v>5</v>
      </c>
      <c r="W13" t="s">
        <v>6</v>
      </c>
      <c r="X13" t="s">
        <v>6</v>
      </c>
    </row>
    <row r="14" spans="1:24" x14ac:dyDescent="0.3">
      <c r="A14" t="s">
        <v>58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W14" t="s">
        <v>5</v>
      </c>
      <c r="X14" t="s">
        <v>5</v>
      </c>
    </row>
    <row r="15" spans="1:24" x14ac:dyDescent="0.3">
      <c r="A15" t="s">
        <v>59</v>
      </c>
      <c r="B15" t="s">
        <v>5</v>
      </c>
      <c r="C15" t="s">
        <v>6</v>
      </c>
      <c r="D15" t="s">
        <v>6</v>
      </c>
      <c r="E15" t="s">
        <v>6</v>
      </c>
      <c r="F15" t="s">
        <v>6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6</v>
      </c>
      <c r="R15" t="s">
        <v>6</v>
      </c>
      <c r="S15" t="s">
        <v>5</v>
      </c>
      <c r="T15" t="s">
        <v>5</v>
      </c>
      <c r="U15" t="s">
        <v>5</v>
      </c>
      <c r="V15" t="s">
        <v>5</v>
      </c>
      <c r="W15" t="s">
        <v>6</v>
      </c>
      <c r="X15" t="s">
        <v>6</v>
      </c>
    </row>
    <row r="16" spans="1:24" x14ac:dyDescent="0.3">
      <c r="A16" t="s">
        <v>60</v>
      </c>
      <c r="B16" t="s">
        <v>5</v>
      </c>
      <c r="C16" t="s">
        <v>6</v>
      </c>
      <c r="D16" t="s">
        <v>6</v>
      </c>
      <c r="E16" t="s">
        <v>6</v>
      </c>
      <c r="F16" t="s">
        <v>6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  <c r="Q16" t="s">
        <v>6</v>
      </c>
      <c r="R16" t="s">
        <v>6</v>
      </c>
      <c r="S16" t="s">
        <v>5</v>
      </c>
      <c r="T16" t="s">
        <v>5</v>
      </c>
      <c r="U16" t="s">
        <v>5</v>
      </c>
      <c r="V16" t="s">
        <v>5</v>
      </c>
      <c r="W16" t="s">
        <v>6</v>
      </c>
      <c r="X16" t="s">
        <v>6</v>
      </c>
    </row>
    <row r="17" spans="1:24" x14ac:dyDescent="0.3">
      <c r="A17" t="s">
        <v>61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  <c r="Q17" t="s">
        <v>5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W17" t="s">
        <v>5</v>
      </c>
      <c r="X17" t="s">
        <v>5</v>
      </c>
    </row>
    <row r="18" spans="1:24" x14ac:dyDescent="0.3">
      <c r="A18" t="s">
        <v>62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  <c r="S18" t="s">
        <v>5</v>
      </c>
      <c r="T18" t="s">
        <v>5</v>
      </c>
      <c r="U18" t="s">
        <v>5</v>
      </c>
      <c r="V18" t="s">
        <v>5</v>
      </c>
      <c r="W18" t="s">
        <v>5</v>
      </c>
      <c r="X18" t="s">
        <v>5</v>
      </c>
    </row>
    <row r="19" spans="1:24" x14ac:dyDescent="0.3">
      <c r="A19" t="s">
        <v>63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  <c r="Q19" t="s">
        <v>5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5</v>
      </c>
      <c r="X19" t="s">
        <v>5</v>
      </c>
    </row>
    <row r="20" spans="1:24" x14ac:dyDescent="0.3">
      <c r="A20" t="s">
        <v>64</v>
      </c>
      <c r="B20" t="s">
        <v>5</v>
      </c>
      <c r="C20" t="s">
        <v>6</v>
      </c>
      <c r="D20" t="s">
        <v>6</v>
      </c>
      <c r="E20" t="s">
        <v>6</v>
      </c>
      <c r="F20" t="s">
        <v>6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6</v>
      </c>
      <c r="R20" t="s">
        <v>6</v>
      </c>
      <c r="S20" t="s">
        <v>5</v>
      </c>
      <c r="T20" t="s">
        <v>5</v>
      </c>
      <c r="U20" t="s">
        <v>5</v>
      </c>
      <c r="V20" t="s">
        <v>5</v>
      </c>
      <c r="W20" t="s">
        <v>6</v>
      </c>
      <c r="X20" t="s">
        <v>6</v>
      </c>
    </row>
    <row r="21" spans="1:24" x14ac:dyDescent="0.3">
      <c r="A21" t="s">
        <v>65</v>
      </c>
      <c r="B21" t="s">
        <v>6</v>
      </c>
      <c r="C21" t="s">
        <v>6</v>
      </c>
      <c r="D21" t="s">
        <v>6</v>
      </c>
      <c r="E21" t="s">
        <v>6</v>
      </c>
      <c r="F21" t="s">
        <v>6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6</v>
      </c>
      <c r="R21" t="s">
        <v>6</v>
      </c>
      <c r="S21" t="s">
        <v>5</v>
      </c>
      <c r="T21" t="s">
        <v>5</v>
      </c>
      <c r="U21" t="s">
        <v>5</v>
      </c>
      <c r="V21" t="s">
        <v>5</v>
      </c>
      <c r="W21" t="s">
        <v>6</v>
      </c>
      <c r="X21" t="s">
        <v>6</v>
      </c>
    </row>
    <row r="22" spans="1:24" x14ac:dyDescent="0.3">
      <c r="A22" t="s">
        <v>66</v>
      </c>
      <c r="B22" t="s">
        <v>6</v>
      </c>
      <c r="C22" t="s">
        <v>6</v>
      </c>
      <c r="D22" t="s">
        <v>6</v>
      </c>
      <c r="E22" t="s">
        <v>6</v>
      </c>
      <c r="F22" t="s">
        <v>6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U22" t="s">
        <v>6</v>
      </c>
      <c r="V22" t="s">
        <v>6</v>
      </c>
      <c r="W22" t="s">
        <v>6</v>
      </c>
      <c r="X22" t="s">
        <v>6</v>
      </c>
    </row>
    <row r="23" spans="1:24" x14ac:dyDescent="0.3">
      <c r="A23" t="s">
        <v>67</v>
      </c>
      <c r="B23" t="s">
        <v>6</v>
      </c>
      <c r="C23" t="s">
        <v>44</v>
      </c>
      <c r="D23" t="s">
        <v>6</v>
      </c>
      <c r="E23" t="s">
        <v>6</v>
      </c>
      <c r="F23" t="s">
        <v>185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</row>
    <row r="24" spans="1:24" x14ac:dyDescent="0.3">
      <c r="A24" t="s">
        <v>68</v>
      </c>
      <c r="B24" t="s">
        <v>5</v>
      </c>
      <c r="C24" t="s">
        <v>44</v>
      </c>
      <c r="D24" t="s">
        <v>6</v>
      </c>
      <c r="E24" t="s">
        <v>6</v>
      </c>
      <c r="F24" t="s">
        <v>44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 t="s">
        <v>6</v>
      </c>
      <c r="X24" t="s">
        <v>6</v>
      </c>
    </row>
    <row r="25" spans="1:24" x14ac:dyDescent="0.3">
      <c r="A25" t="s">
        <v>69</v>
      </c>
      <c r="B25" t="s">
        <v>5</v>
      </c>
      <c r="C25" t="s">
        <v>6</v>
      </c>
      <c r="D25" t="s">
        <v>6</v>
      </c>
      <c r="E25" t="s">
        <v>6</v>
      </c>
      <c r="F25" t="s">
        <v>6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 t="s">
        <v>6</v>
      </c>
      <c r="V25" t="s">
        <v>6</v>
      </c>
      <c r="W25" t="s">
        <v>6</v>
      </c>
      <c r="X25" t="s">
        <v>6</v>
      </c>
    </row>
    <row r="26" spans="1:24" x14ac:dyDescent="0.3">
      <c r="A26" t="s">
        <v>70</v>
      </c>
      <c r="B26" t="s">
        <v>5</v>
      </c>
      <c r="C26" t="s">
        <v>6</v>
      </c>
      <c r="D26" t="s">
        <v>6</v>
      </c>
      <c r="E26" t="s">
        <v>6</v>
      </c>
      <c r="F26" t="s">
        <v>6</v>
      </c>
      <c r="G26" t="s">
        <v>5</v>
      </c>
      <c r="H26" t="s">
        <v>5</v>
      </c>
      <c r="I26" t="s">
        <v>5</v>
      </c>
      <c r="J26" t="s">
        <v>5</v>
      </c>
      <c r="K26" t="s">
        <v>6</v>
      </c>
      <c r="L26" t="s">
        <v>6</v>
      </c>
      <c r="M26" t="s">
        <v>5</v>
      </c>
      <c r="N26" t="s">
        <v>5</v>
      </c>
      <c r="O26" t="s">
        <v>5</v>
      </c>
      <c r="P26" t="s">
        <v>5</v>
      </c>
      <c r="Q26" t="s">
        <v>6</v>
      </c>
      <c r="R26" t="s">
        <v>6</v>
      </c>
      <c r="S26" t="s">
        <v>5</v>
      </c>
      <c r="T26" t="s">
        <v>5</v>
      </c>
      <c r="U26" t="s">
        <v>5</v>
      </c>
      <c r="V26" t="s">
        <v>5</v>
      </c>
      <c r="W26" t="s">
        <v>6</v>
      </c>
      <c r="X26" t="s">
        <v>6</v>
      </c>
    </row>
    <row r="27" spans="1:24" x14ac:dyDescent="0.3">
      <c r="A27" t="s">
        <v>71</v>
      </c>
      <c r="B27" t="s">
        <v>5</v>
      </c>
      <c r="C27" t="s">
        <v>6</v>
      </c>
      <c r="D27" t="s">
        <v>6</v>
      </c>
      <c r="E27" t="s">
        <v>6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6</v>
      </c>
      <c r="L27" t="s">
        <v>6</v>
      </c>
      <c r="M27" t="s">
        <v>5</v>
      </c>
      <c r="N27" t="s">
        <v>5</v>
      </c>
      <c r="O27" t="s">
        <v>5</v>
      </c>
      <c r="P27" t="s">
        <v>5</v>
      </c>
      <c r="Q27" t="s">
        <v>6</v>
      </c>
      <c r="R27" t="s">
        <v>6</v>
      </c>
      <c r="S27" t="s">
        <v>5</v>
      </c>
      <c r="T27" t="s">
        <v>5</v>
      </c>
      <c r="U27" t="s">
        <v>5</v>
      </c>
      <c r="V27" t="s">
        <v>5</v>
      </c>
      <c r="W27" t="s">
        <v>6</v>
      </c>
      <c r="X27" t="s">
        <v>6</v>
      </c>
    </row>
    <row r="28" spans="1:24" x14ac:dyDescent="0.3">
      <c r="A28" t="s">
        <v>72</v>
      </c>
      <c r="B28" t="s">
        <v>5</v>
      </c>
      <c r="C28" t="s">
        <v>6</v>
      </c>
      <c r="D28" t="s">
        <v>6</v>
      </c>
      <c r="E28" t="s">
        <v>6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6</v>
      </c>
      <c r="L28" t="s">
        <v>6</v>
      </c>
      <c r="M28" t="s">
        <v>5</v>
      </c>
      <c r="N28" t="s">
        <v>5</v>
      </c>
      <c r="O28" t="s">
        <v>5</v>
      </c>
      <c r="P28" t="s">
        <v>5</v>
      </c>
      <c r="Q28" t="s">
        <v>6</v>
      </c>
      <c r="R28" t="s">
        <v>6</v>
      </c>
      <c r="S28" t="s">
        <v>5</v>
      </c>
      <c r="T28" t="s">
        <v>5</v>
      </c>
      <c r="U28" t="s">
        <v>5</v>
      </c>
      <c r="V28" t="s">
        <v>5</v>
      </c>
      <c r="W28" t="s">
        <v>6</v>
      </c>
      <c r="X28" t="s">
        <v>6</v>
      </c>
    </row>
    <row r="29" spans="1:24" x14ac:dyDescent="0.3">
      <c r="A29" t="s">
        <v>73</v>
      </c>
      <c r="B29" t="s">
        <v>5</v>
      </c>
      <c r="C29" t="s">
        <v>6</v>
      </c>
      <c r="D29" t="s">
        <v>6</v>
      </c>
      <c r="E29" t="s">
        <v>6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6</v>
      </c>
      <c r="L29" t="s">
        <v>6</v>
      </c>
      <c r="M29" t="s">
        <v>5</v>
      </c>
      <c r="N29" t="s">
        <v>5</v>
      </c>
      <c r="O29" t="s">
        <v>5</v>
      </c>
      <c r="P29" t="s">
        <v>5</v>
      </c>
      <c r="Q29" t="s">
        <v>6</v>
      </c>
      <c r="R29" t="s">
        <v>6</v>
      </c>
      <c r="S29" t="s">
        <v>5</v>
      </c>
      <c r="T29" t="s">
        <v>5</v>
      </c>
      <c r="U29" t="s">
        <v>5</v>
      </c>
      <c r="V29" t="s">
        <v>5</v>
      </c>
      <c r="W29" t="s">
        <v>6</v>
      </c>
      <c r="X29" t="s">
        <v>6</v>
      </c>
    </row>
    <row r="30" spans="1:24" x14ac:dyDescent="0.3">
      <c r="A30" t="s">
        <v>74</v>
      </c>
      <c r="B30" t="s">
        <v>5</v>
      </c>
      <c r="C30" t="s">
        <v>6</v>
      </c>
      <c r="D30" t="s">
        <v>6</v>
      </c>
      <c r="E30" t="s">
        <v>6</v>
      </c>
      <c r="F30" t="s">
        <v>6</v>
      </c>
      <c r="G30" t="s">
        <v>5</v>
      </c>
      <c r="H30" t="s">
        <v>5</v>
      </c>
      <c r="I30" t="s">
        <v>5</v>
      </c>
      <c r="J30" t="s">
        <v>5</v>
      </c>
      <c r="K30" t="s">
        <v>6</v>
      </c>
      <c r="L30" t="s">
        <v>6</v>
      </c>
      <c r="M30" t="s">
        <v>5</v>
      </c>
      <c r="N30" t="s">
        <v>5</v>
      </c>
      <c r="O30" t="s">
        <v>5</v>
      </c>
      <c r="P30" t="s">
        <v>5</v>
      </c>
      <c r="Q30" t="s">
        <v>6</v>
      </c>
      <c r="R30" t="s">
        <v>6</v>
      </c>
      <c r="S30" t="s">
        <v>5</v>
      </c>
      <c r="T30" t="s">
        <v>5</v>
      </c>
      <c r="U30" t="s">
        <v>5</v>
      </c>
      <c r="V30" t="s">
        <v>5</v>
      </c>
      <c r="W30" t="s">
        <v>6</v>
      </c>
      <c r="X30" t="s">
        <v>6</v>
      </c>
    </row>
    <row r="31" spans="1:24" x14ac:dyDescent="0.3">
      <c r="A31" t="s">
        <v>75</v>
      </c>
      <c r="B31" t="s">
        <v>5</v>
      </c>
      <c r="C31" t="s">
        <v>6</v>
      </c>
      <c r="D31" t="s">
        <v>6</v>
      </c>
      <c r="E31" t="s">
        <v>6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6</v>
      </c>
      <c r="L31" t="s">
        <v>6</v>
      </c>
      <c r="M31" t="s">
        <v>5</v>
      </c>
      <c r="N31" t="s">
        <v>5</v>
      </c>
      <c r="O31" t="s">
        <v>5</v>
      </c>
      <c r="P31" t="s">
        <v>5</v>
      </c>
      <c r="Q31" t="s">
        <v>6</v>
      </c>
      <c r="R31" t="s">
        <v>6</v>
      </c>
      <c r="S31" t="s">
        <v>5</v>
      </c>
      <c r="T31" t="s">
        <v>5</v>
      </c>
      <c r="U31" t="s">
        <v>5</v>
      </c>
      <c r="V31" t="s">
        <v>5</v>
      </c>
      <c r="W31" t="s">
        <v>6</v>
      </c>
      <c r="X31" t="s">
        <v>6</v>
      </c>
    </row>
    <row r="32" spans="1:24" x14ac:dyDescent="0.3">
      <c r="A32" t="s">
        <v>76</v>
      </c>
      <c r="B32" t="s">
        <v>6</v>
      </c>
      <c r="C32" t="s">
        <v>6</v>
      </c>
      <c r="D32" t="s">
        <v>6</v>
      </c>
      <c r="E32" t="s">
        <v>6</v>
      </c>
      <c r="F32" t="s">
        <v>6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 t="s">
        <v>6</v>
      </c>
      <c r="T32" t="s">
        <v>6</v>
      </c>
      <c r="U32" t="s">
        <v>6</v>
      </c>
      <c r="V32" t="s">
        <v>6</v>
      </c>
      <c r="W32" t="s">
        <v>6</v>
      </c>
      <c r="X32" t="s">
        <v>6</v>
      </c>
    </row>
    <row r="33" spans="1:24" x14ac:dyDescent="0.3">
      <c r="A33" t="s">
        <v>77</v>
      </c>
      <c r="B33" t="s">
        <v>5</v>
      </c>
      <c r="C33" t="s">
        <v>5</v>
      </c>
      <c r="D33" t="s">
        <v>6</v>
      </c>
      <c r="E33" t="s">
        <v>6</v>
      </c>
      <c r="F33" t="s">
        <v>185</v>
      </c>
      <c r="G33" t="s">
        <v>5</v>
      </c>
      <c r="H33" t="s">
        <v>5</v>
      </c>
      <c r="I33" t="s">
        <v>5</v>
      </c>
      <c r="J33" t="s">
        <v>5</v>
      </c>
      <c r="K33" t="s">
        <v>44</v>
      </c>
      <c r="L33" t="s">
        <v>44</v>
      </c>
      <c r="M33" t="s">
        <v>5</v>
      </c>
      <c r="N33" t="s">
        <v>5</v>
      </c>
      <c r="O33" t="s">
        <v>5</v>
      </c>
      <c r="P33" t="s">
        <v>5</v>
      </c>
      <c r="Q33" t="s">
        <v>44</v>
      </c>
      <c r="R33" t="s">
        <v>44</v>
      </c>
      <c r="S33" t="s">
        <v>5</v>
      </c>
      <c r="T33" t="s">
        <v>5</v>
      </c>
      <c r="U33" t="s">
        <v>5</v>
      </c>
      <c r="V33" t="s">
        <v>5</v>
      </c>
      <c r="W33" t="s">
        <v>44</v>
      </c>
      <c r="X33" t="s">
        <v>44</v>
      </c>
    </row>
    <row r="34" spans="1:24" x14ac:dyDescent="0.3">
      <c r="A34" t="s">
        <v>78</v>
      </c>
      <c r="B34" t="s">
        <v>5</v>
      </c>
      <c r="C34" t="s">
        <v>5</v>
      </c>
      <c r="D34" t="s">
        <v>6</v>
      </c>
      <c r="E34" t="s">
        <v>6</v>
      </c>
      <c r="F34" t="s">
        <v>185</v>
      </c>
      <c r="G34" t="s">
        <v>5</v>
      </c>
      <c r="H34" t="s">
        <v>5</v>
      </c>
      <c r="I34" t="s">
        <v>5</v>
      </c>
      <c r="J34" t="s">
        <v>5</v>
      </c>
      <c r="K34" t="s">
        <v>44</v>
      </c>
      <c r="L34" t="s">
        <v>44</v>
      </c>
      <c r="M34" t="s">
        <v>5</v>
      </c>
      <c r="N34" t="s">
        <v>5</v>
      </c>
      <c r="O34" t="s">
        <v>5</v>
      </c>
      <c r="P34" t="s">
        <v>5</v>
      </c>
      <c r="Q34" t="s">
        <v>44</v>
      </c>
      <c r="R34" t="s">
        <v>44</v>
      </c>
      <c r="S34" t="s">
        <v>5</v>
      </c>
      <c r="T34" t="s">
        <v>5</v>
      </c>
      <c r="U34" t="s">
        <v>5</v>
      </c>
      <c r="V34" t="s">
        <v>5</v>
      </c>
      <c r="W34" t="s">
        <v>44</v>
      </c>
      <c r="X34" t="s">
        <v>44</v>
      </c>
    </row>
    <row r="35" spans="1:24" x14ac:dyDescent="0.3">
      <c r="A35" t="s">
        <v>79</v>
      </c>
      <c r="B35" t="s">
        <v>5</v>
      </c>
      <c r="C35" t="s">
        <v>5</v>
      </c>
      <c r="D35" t="s">
        <v>6</v>
      </c>
      <c r="E35" t="s">
        <v>6</v>
      </c>
      <c r="F35" t="s">
        <v>185</v>
      </c>
      <c r="G35" t="s">
        <v>5</v>
      </c>
      <c r="H35" t="s">
        <v>5</v>
      </c>
      <c r="I35" t="s">
        <v>5</v>
      </c>
      <c r="J35" t="s">
        <v>5</v>
      </c>
      <c r="K35" t="s">
        <v>44</v>
      </c>
      <c r="L35" t="s">
        <v>44</v>
      </c>
      <c r="M35" t="s">
        <v>5</v>
      </c>
      <c r="N35" t="s">
        <v>5</v>
      </c>
      <c r="O35" t="s">
        <v>5</v>
      </c>
      <c r="P35" t="s">
        <v>5</v>
      </c>
      <c r="Q35" t="s">
        <v>44</v>
      </c>
      <c r="R35" t="s">
        <v>44</v>
      </c>
      <c r="S35" t="s">
        <v>5</v>
      </c>
      <c r="T35" t="s">
        <v>5</v>
      </c>
      <c r="U35" t="s">
        <v>5</v>
      </c>
      <c r="V35" t="s">
        <v>5</v>
      </c>
      <c r="W35" t="s">
        <v>44</v>
      </c>
      <c r="X35" t="s">
        <v>44</v>
      </c>
    </row>
    <row r="36" spans="1:24" x14ac:dyDescent="0.3">
      <c r="A36" t="s">
        <v>80</v>
      </c>
      <c r="B36" t="s">
        <v>5</v>
      </c>
      <c r="C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 t="s">
        <v>5</v>
      </c>
      <c r="O36" t="s">
        <v>5</v>
      </c>
      <c r="P36" t="s">
        <v>5</v>
      </c>
      <c r="Q36" t="s">
        <v>5</v>
      </c>
      <c r="R36" t="s">
        <v>5</v>
      </c>
      <c r="S36" t="s">
        <v>5</v>
      </c>
      <c r="T36" t="s">
        <v>5</v>
      </c>
      <c r="U36" t="s">
        <v>5</v>
      </c>
      <c r="V36" t="s">
        <v>5</v>
      </c>
      <c r="W36" t="s">
        <v>5</v>
      </c>
      <c r="X36" t="s">
        <v>5</v>
      </c>
    </row>
    <row r="37" spans="1:24" x14ac:dyDescent="0.3">
      <c r="A37" t="s">
        <v>81</v>
      </c>
      <c r="B37" t="s">
        <v>5</v>
      </c>
      <c r="C37" t="s">
        <v>5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  <c r="P37" t="s">
        <v>5</v>
      </c>
      <c r="Q37" t="s">
        <v>5</v>
      </c>
      <c r="R37" t="s">
        <v>5</v>
      </c>
      <c r="S37" t="s">
        <v>5</v>
      </c>
      <c r="T37" t="s">
        <v>5</v>
      </c>
      <c r="U37" t="s">
        <v>5</v>
      </c>
      <c r="V37" t="s">
        <v>5</v>
      </c>
      <c r="W37" t="s">
        <v>5</v>
      </c>
      <c r="X37" t="s">
        <v>5</v>
      </c>
    </row>
    <row r="38" spans="1:24" x14ac:dyDescent="0.3">
      <c r="A38" t="s">
        <v>82</v>
      </c>
      <c r="B38" t="s">
        <v>5</v>
      </c>
      <c r="C38" t="s">
        <v>5</v>
      </c>
      <c r="D38" t="s">
        <v>5</v>
      </c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  <c r="L38" t="s">
        <v>5</v>
      </c>
      <c r="M38" t="s">
        <v>5</v>
      </c>
      <c r="N38" t="s">
        <v>5</v>
      </c>
      <c r="O38" t="s">
        <v>5</v>
      </c>
      <c r="P38" t="s">
        <v>5</v>
      </c>
      <c r="Q38" t="s">
        <v>5</v>
      </c>
      <c r="R38" t="s">
        <v>5</v>
      </c>
      <c r="S38" t="s">
        <v>5</v>
      </c>
      <c r="T38" t="s">
        <v>5</v>
      </c>
      <c r="U38" t="s">
        <v>5</v>
      </c>
      <c r="V38" t="s">
        <v>5</v>
      </c>
      <c r="W38" t="s">
        <v>5</v>
      </c>
      <c r="X38" t="s">
        <v>5</v>
      </c>
    </row>
    <row r="39" spans="1:24" x14ac:dyDescent="0.3">
      <c r="A39" t="s">
        <v>83</v>
      </c>
      <c r="B39" t="s">
        <v>5</v>
      </c>
      <c r="C39" t="s">
        <v>5</v>
      </c>
      <c r="D39" t="s">
        <v>5</v>
      </c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  <c r="N39" t="s">
        <v>5</v>
      </c>
      <c r="O39" t="s">
        <v>5</v>
      </c>
      <c r="P39" t="s">
        <v>5</v>
      </c>
      <c r="Q39" t="s">
        <v>5</v>
      </c>
      <c r="R39" t="s">
        <v>5</v>
      </c>
      <c r="S39" t="s">
        <v>5</v>
      </c>
      <c r="T39" t="s">
        <v>5</v>
      </c>
      <c r="U39" t="s">
        <v>5</v>
      </c>
      <c r="V39" t="s">
        <v>5</v>
      </c>
      <c r="W39" t="s">
        <v>5</v>
      </c>
      <c r="X39" t="s">
        <v>5</v>
      </c>
    </row>
    <row r="40" spans="1:24" x14ac:dyDescent="0.3">
      <c r="A40" t="s">
        <v>84</v>
      </c>
      <c r="B40" t="s">
        <v>5</v>
      </c>
      <c r="C40" t="s">
        <v>5</v>
      </c>
      <c r="D40" t="s">
        <v>5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5</v>
      </c>
      <c r="K40" t="s">
        <v>5</v>
      </c>
      <c r="L40" t="s">
        <v>5</v>
      </c>
      <c r="M40" t="s">
        <v>5</v>
      </c>
      <c r="N40" t="s">
        <v>5</v>
      </c>
      <c r="O40" t="s">
        <v>5</v>
      </c>
      <c r="P40" t="s">
        <v>5</v>
      </c>
      <c r="Q40" t="s">
        <v>5</v>
      </c>
      <c r="R40" t="s">
        <v>5</v>
      </c>
      <c r="S40" t="s">
        <v>5</v>
      </c>
      <c r="T40" t="s">
        <v>5</v>
      </c>
      <c r="U40" t="s">
        <v>5</v>
      </c>
      <c r="V40" t="s">
        <v>5</v>
      </c>
      <c r="W40" t="s">
        <v>5</v>
      </c>
      <c r="X40" t="s">
        <v>5</v>
      </c>
    </row>
    <row r="41" spans="1:24" x14ac:dyDescent="0.3">
      <c r="A41" t="s">
        <v>85</v>
      </c>
      <c r="B41" t="s">
        <v>5</v>
      </c>
      <c r="C41" t="s">
        <v>5</v>
      </c>
      <c r="D41" t="s">
        <v>5</v>
      </c>
      <c r="E41" t="s">
        <v>5</v>
      </c>
      <c r="F41" t="s">
        <v>5</v>
      </c>
      <c r="G41" t="s">
        <v>5</v>
      </c>
      <c r="H41" t="s">
        <v>5</v>
      </c>
      <c r="I41" t="s">
        <v>5</v>
      </c>
      <c r="J41" t="s">
        <v>5</v>
      </c>
      <c r="K41" t="s">
        <v>5</v>
      </c>
      <c r="L41" t="s">
        <v>5</v>
      </c>
      <c r="M41" t="s">
        <v>5</v>
      </c>
      <c r="N41" t="s">
        <v>5</v>
      </c>
      <c r="O41" t="s">
        <v>5</v>
      </c>
      <c r="P41" t="s">
        <v>5</v>
      </c>
      <c r="Q41" t="s">
        <v>5</v>
      </c>
      <c r="R41" t="s">
        <v>5</v>
      </c>
      <c r="S41" t="s">
        <v>5</v>
      </c>
      <c r="T41" t="s">
        <v>5</v>
      </c>
      <c r="U41" t="s">
        <v>5</v>
      </c>
      <c r="V41" t="s">
        <v>5</v>
      </c>
      <c r="W41" t="s">
        <v>5</v>
      </c>
      <c r="X41" t="s">
        <v>5</v>
      </c>
    </row>
    <row r="42" spans="1:24" x14ac:dyDescent="0.3">
      <c r="A42" t="s">
        <v>86</v>
      </c>
      <c r="B42" t="s">
        <v>5</v>
      </c>
      <c r="C42" t="s">
        <v>5</v>
      </c>
      <c r="D42" t="s">
        <v>5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  <c r="J42" t="s">
        <v>5</v>
      </c>
      <c r="K42" t="s">
        <v>5</v>
      </c>
      <c r="L42" t="s">
        <v>5</v>
      </c>
      <c r="M42" t="s">
        <v>5</v>
      </c>
      <c r="N42" t="s">
        <v>5</v>
      </c>
      <c r="O42" t="s">
        <v>5</v>
      </c>
      <c r="P42" t="s">
        <v>5</v>
      </c>
      <c r="Q42" t="s">
        <v>5</v>
      </c>
      <c r="R42" t="s">
        <v>5</v>
      </c>
      <c r="S42" t="s">
        <v>5</v>
      </c>
      <c r="T42" t="s">
        <v>5</v>
      </c>
      <c r="U42" t="s">
        <v>5</v>
      </c>
      <c r="V42" t="s">
        <v>5</v>
      </c>
      <c r="W42" t="s">
        <v>5</v>
      </c>
      <c r="X42" t="s">
        <v>5</v>
      </c>
    </row>
    <row r="43" spans="1:24" x14ac:dyDescent="0.3">
      <c r="A43" t="s">
        <v>87</v>
      </c>
      <c r="B43" t="s">
        <v>5</v>
      </c>
      <c r="C43" t="s">
        <v>5</v>
      </c>
      <c r="D43" t="s">
        <v>6</v>
      </c>
      <c r="E43" t="s">
        <v>6</v>
      </c>
      <c r="F43" t="s">
        <v>185</v>
      </c>
      <c r="G43" t="s">
        <v>43</v>
      </c>
      <c r="H43" t="s">
        <v>43</v>
      </c>
      <c r="I43" t="s">
        <v>44</v>
      </c>
      <c r="J43" t="s">
        <v>44</v>
      </c>
      <c r="K43" t="s">
        <v>44</v>
      </c>
      <c r="L43" t="s">
        <v>44</v>
      </c>
      <c r="M43" t="s">
        <v>43</v>
      </c>
      <c r="N43" t="s">
        <v>43</v>
      </c>
      <c r="O43" t="s">
        <v>5</v>
      </c>
      <c r="P43" t="s">
        <v>5</v>
      </c>
      <c r="Q43" t="s">
        <v>44</v>
      </c>
      <c r="R43" t="s">
        <v>44</v>
      </c>
      <c r="S43" t="s">
        <v>43</v>
      </c>
      <c r="T43" t="s">
        <v>43</v>
      </c>
      <c r="U43" t="s">
        <v>5</v>
      </c>
      <c r="V43" t="s">
        <v>5</v>
      </c>
      <c r="W43" t="s">
        <v>44</v>
      </c>
      <c r="X43" t="s">
        <v>44</v>
      </c>
    </row>
    <row r="44" spans="1:24" x14ac:dyDescent="0.3">
      <c r="A44" t="s">
        <v>88</v>
      </c>
      <c r="B44" t="s">
        <v>5</v>
      </c>
      <c r="C44" t="s">
        <v>5</v>
      </c>
      <c r="D44" t="s">
        <v>6</v>
      </c>
      <c r="E44" t="s">
        <v>6</v>
      </c>
      <c r="F44" t="s">
        <v>185</v>
      </c>
      <c r="G44" t="s">
        <v>43</v>
      </c>
      <c r="H44" t="s">
        <v>43</v>
      </c>
      <c r="I44" t="s">
        <v>44</v>
      </c>
      <c r="J44" t="s">
        <v>44</v>
      </c>
      <c r="K44" t="s">
        <v>44</v>
      </c>
      <c r="L44" t="s">
        <v>44</v>
      </c>
      <c r="M44" t="s">
        <v>43</v>
      </c>
      <c r="N44" t="s">
        <v>43</v>
      </c>
      <c r="O44" t="s">
        <v>5</v>
      </c>
      <c r="P44" t="s">
        <v>5</v>
      </c>
      <c r="Q44" t="s">
        <v>44</v>
      </c>
      <c r="R44" t="s">
        <v>44</v>
      </c>
      <c r="S44" t="s">
        <v>43</v>
      </c>
      <c r="T44" t="s">
        <v>43</v>
      </c>
      <c r="U44" t="s">
        <v>5</v>
      </c>
      <c r="V44" t="s">
        <v>5</v>
      </c>
      <c r="W44" t="s">
        <v>44</v>
      </c>
      <c r="X44" t="s">
        <v>44</v>
      </c>
    </row>
    <row r="45" spans="1:24" x14ac:dyDescent="0.3">
      <c r="A45" t="s">
        <v>89</v>
      </c>
      <c r="B45" t="s">
        <v>5</v>
      </c>
      <c r="C45" t="s">
        <v>5</v>
      </c>
      <c r="D45" t="s">
        <v>6</v>
      </c>
      <c r="E45" t="s">
        <v>6</v>
      </c>
      <c r="F45" t="s">
        <v>185</v>
      </c>
      <c r="G45" t="s">
        <v>43</v>
      </c>
      <c r="H45" t="s">
        <v>43</v>
      </c>
      <c r="I45" t="s">
        <v>44</v>
      </c>
      <c r="J45" t="s">
        <v>44</v>
      </c>
      <c r="K45" t="s">
        <v>44</v>
      </c>
      <c r="L45" t="s">
        <v>44</v>
      </c>
      <c r="M45" t="s">
        <v>43</v>
      </c>
      <c r="N45" t="s">
        <v>43</v>
      </c>
      <c r="O45" t="s">
        <v>5</v>
      </c>
      <c r="P45" t="s">
        <v>5</v>
      </c>
      <c r="Q45" t="s">
        <v>44</v>
      </c>
      <c r="R45" t="s">
        <v>44</v>
      </c>
      <c r="S45" t="s">
        <v>43</v>
      </c>
      <c r="T45" t="s">
        <v>43</v>
      </c>
      <c r="U45" t="s">
        <v>5</v>
      </c>
      <c r="V45" t="s">
        <v>5</v>
      </c>
      <c r="W45" t="s">
        <v>44</v>
      </c>
      <c r="X45" t="s">
        <v>44</v>
      </c>
    </row>
    <row r="46" spans="1:24" x14ac:dyDescent="0.3">
      <c r="A46" t="s">
        <v>90</v>
      </c>
      <c r="B46" t="s">
        <v>5</v>
      </c>
      <c r="C46" t="s">
        <v>5</v>
      </c>
      <c r="D46" t="s">
        <v>5</v>
      </c>
      <c r="E46" t="s">
        <v>6</v>
      </c>
      <c r="F46" t="s">
        <v>185</v>
      </c>
      <c r="G46" t="s">
        <v>5</v>
      </c>
      <c r="H46" t="s">
        <v>5</v>
      </c>
      <c r="I46" t="s">
        <v>5</v>
      </c>
      <c r="J46" t="s">
        <v>5</v>
      </c>
      <c r="K46" t="s">
        <v>44</v>
      </c>
      <c r="L46" t="s">
        <v>44</v>
      </c>
      <c r="M46" t="s">
        <v>5</v>
      </c>
      <c r="N46" t="s">
        <v>5</v>
      </c>
      <c r="O46" t="s">
        <v>5</v>
      </c>
      <c r="P46" t="s">
        <v>5</v>
      </c>
      <c r="Q46" t="s">
        <v>44</v>
      </c>
      <c r="R46" t="s">
        <v>44</v>
      </c>
      <c r="S46" t="s">
        <v>5</v>
      </c>
      <c r="T46" t="s">
        <v>5</v>
      </c>
      <c r="U46" t="s">
        <v>5</v>
      </c>
      <c r="V46" t="s">
        <v>5</v>
      </c>
      <c r="W46" t="s">
        <v>44</v>
      </c>
      <c r="X46" t="s">
        <v>44</v>
      </c>
    </row>
    <row r="47" spans="1:24" x14ac:dyDescent="0.3">
      <c r="A47" t="s">
        <v>91</v>
      </c>
      <c r="B47" t="s">
        <v>5</v>
      </c>
      <c r="C47" t="s">
        <v>5</v>
      </c>
      <c r="D47" t="s">
        <v>5</v>
      </c>
      <c r="E47" t="s">
        <v>6</v>
      </c>
      <c r="F47" t="s">
        <v>185</v>
      </c>
      <c r="G47" t="s">
        <v>5</v>
      </c>
      <c r="H47" t="s">
        <v>5</v>
      </c>
      <c r="I47" t="s">
        <v>5</v>
      </c>
      <c r="J47" t="s">
        <v>5</v>
      </c>
      <c r="K47" t="s">
        <v>44</v>
      </c>
      <c r="L47" t="s">
        <v>44</v>
      </c>
      <c r="M47" t="s">
        <v>5</v>
      </c>
      <c r="N47" t="s">
        <v>5</v>
      </c>
      <c r="O47" t="s">
        <v>5</v>
      </c>
      <c r="P47" t="s">
        <v>5</v>
      </c>
      <c r="Q47" t="s">
        <v>44</v>
      </c>
      <c r="R47" t="s">
        <v>44</v>
      </c>
      <c r="S47" t="s">
        <v>5</v>
      </c>
      <c r="T47" t="s">
        <v>5</v>
      </c>
      <c r="U47" t="s">
        <v>5</v>
      </c>
      <c r="V47" t="s">
        <v>5</v>
      </c>
      <c r="W47" t="s">
        <v>44</v>
      </c>
      <c r="X47" t="s">
        <v>44</v>
      </c>
    </row>
    <row r="48" spans="1:24" x14ac:dyDescent="0.3">
      <c r="A48" t="s">
        <v>92</v>
      </c>
      <c r="B48" t="s">
        <v>5</v>
      </c>
      <c r="C48" t="s">
        <v>5</v>
      </c>
      <c r="D48" t="s">
        <v>5</v>
      </c>
      <c r="E48" t="s">
        <v>6</v>
      </c>
      <c r="F48" t="s">
        <v>185</v>
      </c>
      <c r="G48" t="s">
        <v>5</v>
      </c>
      <c r="H48" t="s">
        <v>5</v>
      </c>
      <c r="I48" t="s">
        <v>5</v>
      </c>
      <c r="J48" t="s">
        <v>5</v>
      </c>
      <c r="K48" t="s">
        <v>44</v>
      </c>
      <c r="L48" t="s">
        <v>44</v>
      </c>
      <c r="M48" t="s">
        <v>5</v>
      </c>
      <c r="N48" t="s">
        <v>5</v>
      </c>
      <c r="O48" t="s">
        <v>5</v>
      </c>
      <c r="P48" t="s">
        <v>5</v>
      </c>
      <c r="Q48" t="s">
        <v>44</v>
      </c>
      <c r="R48" t="s">
        <v>44</v>
      </c>
      <c r="S48" t="s">
        <v>5</v>
      </c>
      <c r="T48" t="s">
        <v>5</v>
      </c>
      <c r="U48" t="s">
        <v>5</v>
      </c>
      <c r="V48" t="s">
        <v>5</v>
      </c>
      <c r="W48" t="s">
        <v>44</v>
      </c>
      <c r="X48" t="s">
        <v>44</v>
      </c>
    </row>
    <row r="49" spans="1:24" x14ac:dyDescent="0.3">
      <c r="A49" t="s">
        <v>93</v>
      </c>
      <c r="B49" t="s">
        <v>5</v>
      </c>
      <c r="C49" t="s">
        <v>5</v>
      </c>
      <c r="D49" t="s">
        <v>5</v>
      </c>
      <c r="E49" t="s">
        <v>5</v>
      </c>
      <c r="F49" t="s">
        <v>5</v>
      </c>
      <c r="G49" t="s">
        <v>5</v>
      </c>
      <c r="H49" t="s">
        <v>5</v>
      </c>
      <c r="I49" t="s">
        <v>5</v>
      </c>
      <c r="J49" t="s">
        <v>5</v>
      </c>
      <c r="K49" t="s">
        <v>5</v>
      </c>
      <c r="L49" t="s">
        <v>5</v>
      </c>
      <c r="M49" t="s">
        <v>5</v>
      </c>
      <c r="N49" t="s">
        <v>5</v>
      </c>
      <c r="O49" t="s">
        <v>5</v>
      </c>
      <c r="P49" t="s">
        <v>5</v>
      </c>
      <c r="Q49" t="s">
        <v>5</v>
      </c>
      <c r="R49" t="s">
        <v>5</v>
      </c>
      <c r="S49" t="s">
        <v>5</v>
      </c>
      <c r="T49" t="s">
        <v>5</v>
      </c>
      <c r="U49" t="s">
        <v>5</v>
      </c>
      <c r="V49" t="s">
        <v>5</v>
      </c>
      <c r="W49" t="s">
        <v>5</v>
      </c>
      <c r="X49" t="s">
        <v>5</v>
      </c>
    </row>
    <row r="50" spans="1:24" x14ac:dyDescent="0.3">
      <c r="A50" t="s">
        <v>94</v>
      </c>
      <c r="B50" t="s">
        <v>5</v>
      </c>
      <c r="C50" t="s">
        <v>5</v>
      </c>
      <c r="D50" t="s">
        <v>5</v>
      </c>
      <c r="E50" t="s">
        <v>5</v>
      </c>
      <c r="F50" t="s">
        <v>5</v>
      </c>
      <c r="G50" t="s">
        <v>5</v>
      </c>
      <c r="H50" t="s">
        <v>5</v>
      </c>
      <c r="I50" t="s">
        <v>5</v>
      </c>
      <c r="J50" t="s">
        <v>5</v>
      </c>
      <c r="K50" t="s">
        <v>5</v>
      </c>
      <c r="L50" t="s">
        <v>5</v>
      </c>
      <c r="M50" t="s">
        <v>5</v>
      </c>
      <c r="N50" t="s">
        <v>5</v>
      </c>
      <c r="O50" t="s">
        <v>5</v>
      </c>
      <c r="P50" t="s">
        <v>5</v>
      </c>
      <c r="Q50" t="s">
        <v>5</v>
      </c>
      <c r="R50" t="s">
        <v>5</v>
      </c>
      <c r="S50" t="s">
        <v>5</v>
      </c>
      <c r="T50" t="s">
        <v>5</v>
      </c>
      <c r="U50" t="s">
        <v>5</v>
      </c>
      <c r="V50" t="s">
        <v>5</v>
      </c>
      <c r="W50" t="s">
        <v>5</v>
      </c>
      <c r="X50" t="s">
        <v>5</v>
      </c>
    </row>
    <row r="51" spans="1:24" x14ac:dyDescent="0.3">
      <c r="A51" t="s">
        <v>95</v>
      </c>
      <c r="B51" t="s">
        <v>5</v>
      </c>
      <c r="C51" t="s">
        <v>5</v>
      </c>
      <c r="D51" t="s">
        <v>5</v>
      </c>
      <c r="E51" t="s">
        <v>5</v>
      </c>
      <c r="F51" t="s">
        <v>5</v>
      </c>
      <c r="G51" t="s">
        <v>5</v>
      </c>
      <c r="H51" t="s">
        <v>5</v>
      </c>
      <c r="I51" t="s">
        <v>5</v>
      </c>
      <c r="J51" t="s">
        <v>5</v>
      </c>
      <c r="K51" t="s">
        <v>5</v>
      </c>
      <c r="L51" t="s">
        <v>5</v>
      </c>
      <c r="M51" t="s">
        <v>5</v>
      </c>
      <c r="N51" t="s">
        <v>5</v>
      </c>
      <c r="O51" t="s">
        <v>5</v>
      </c>
      <c r="P51" t="s">
        <v>5</v>
      </c>
      <c r="Q51" t="s">
        <v>5</v>
      </c>
      <c r="R51" t="s">
        <v>5</v>
      </c>
      <c r="S51" t="s">
        <v>5</v>
      </c>
      <c r="T51" t="s">
        <v>5</v>
      </c>
      <c r="U51" t="s">
        <v>5</v>
      </c>
      <c r="V51" t="s">
        <v>5</v>
      </c>
      <c r="W51" t="s">
        <v>5</v>
      </c>
      <c r="X51" t="s">
        <v>5</v>
      </c>
    </row>
    <row r="52" spans="1:24" x14ac:dyDescent="0.3">
      <c r="A52" t="s">
        <v>96</v>
      </c>
      <c r="B52" t="s">
        <v>5</v>
      </c>
      <c r="C52" t="s">
        <v>5</v>
      </c>
      <c r="D52" t="s">
        <v>5</v>
      </c>
      <c r="E52" t="s">
        <v>5</v>
      </c>
      <c r="F52" t="s">
        <v>5</v>
      </c>
      <c r="G52" t="s">
        <v>5</v>
      </c>
      <c r="H52" t="s">
        <v>5</v>
      </c>
      <c r="I52" t="s">
        <v>5</v>
      </c>
      <c r="J52" t="s">
        <v>5</v>
      </c>
      <c r="K52" t="s">
        <v>5</v>
      </c>
      <c r="L52" t="s">
        <v>5</v>
      </c>
      <c r="M52" t="s">
        <v>5</v>
      </c>
      <c r="N52" t="s">
        <v>5</v>
      </c>
      <c r="O52" t="s">
        <v>5</v>
      </c>
      <c r="P52" t="s">
        <v>5</v>
      </c>
      <c r="Q52" t="s">
        <v>5</v>
      </c>
      <c r="R52" t="s">
        <v>5</v>
      </c>
      <c r="S52" t="s">
        <v>5</v>
      </c>
      <c r="T52" t="s">
        <v>5</v>
      </c>
      <c r="U52" t="s">
        <v>5</v>
      </c>
      <c r="V52" t="s">
        <v>5</v>
      </c>
      <c r="W52" t="s">
        <v>5</v>
      </c>
      <c r="X52" t="s">
        <v>5</v>
      </c>
    </row>
    <row r="53" spans="1:24" x14ac:dyDescent="0.3">
      <c r="A53" t="s">
        <v>97</v>
      </c>
      <c r="B53" t="s">
        <v>5</v>
      </c>
      <c r="C53" t="s">
        <v>5</v>
      </c>
      <c r="D53" t="s">
        <v>6</v>
      </c>
      <c r="E53" t="s">
        <v>6</v>
      </c>
      <c r="F53" t="s">
        <v>185</v>
      </c>
      <c r="G53" t="s">
        <v>43</v>
      </c>
      <c r="H53" t="s">
        <v>43</v>
      </c>
      <c r="I53" t="s">
        <v>44</v>
      </c>
      <c r="J53" t="s">
        <v>44</v>
      </c>
      <c r="K53" t="s">
        <v>44</v>
      </c>
      <c r="L53" t="s">
        <v>44</v>
      </c>
      <c r="M53" t="s">
        <v>43</v>
      </c>
      <c r="N53" t="s">
        <v>43</v>
      </c>
      <c r="O53" t="s">
        <v>44</v>
      </c>
      <c r="P53" t="s">
        <v>44</v>
      </c>
      <c r="Q53" t="s">
        <v>44</v>
      </c>
      <c r="R53" t="s">
        <v>44</v>
      </c>
      <c r="S53" t="s">
        <v>43</v>
      </c>
      <c r="T53" t="s">
        <v>43</v>
      </c>
      <c r="U53" t="s">
        <v>44</v>
      </c>
      <c r="V53" t="s">
        <v>44</v>
      </c>
      <c r="W53" t="s">
        <v>44</v>
      </c>
      <c r="X53" t="s">
        <v>44</v>
      </c>
    </row>
    <row r="54" spans="1:24" x14ac:dyDescent="0.3">
      <c r="A54" t="s">
        <v>98</v>
      </c>
      <c r="B54" t="s">
        <v>5</v>
      </c>
      <c r="C54" t="s">
        <v>5</v>
      </c>
      <c r="D54" t="s">
        <v>6</v>
      </c>
      <c r="E54" t="s">
        <v>6</v>
      </c>
      <c r="F54" t="s">
        <v>185</v>
      </c>
      <c r="G54" t="s">
        <v>43</v>
      </c>
      <c r="H54" t="s">
        <v>43</v>
      </c>
      <c r="I54" t="s">
        <v>44</v>
      </c>
      <c r="J54" t="s">
        <v>44</v>
      </c>
      <c r="K54" t="s">
        <v>44</v>
      </c>
      <c r="L54" t="s">
        <v>44</v>
      </c>
      <c r="M54" t="s">
        <v>43</v>
      </c>
      <c r="N54" t="s">
        <v>43</v>
      </c>
      <c r="O54" t="s">
        <v>44</v>
      </c>
      <c r="P54" t="s">
        <v>44</v>
      </c>
      <c r="Q54" t="s">
        <v>44</v>
      </c>
      <c r="R54" t="s">
        <v>44</v>
      </c>
      <c r="S54" t="s">
        <v>43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</row>
    <row r="55" spans="1:24" x14ac:dyDescent="0.3">
      <c r="A55" t="s">
        <v>99</v>
      </c>
      <c r="B55" t="s">
        <v>5</v>
      </c>
      <c r="C55" t="s">
        <v>5</v>
      </c>
      <c r="D55" t="s">
        <v>6</v>
      </c>
      <c r="E55" t="s">
        <v>6</v>
      </c>
      <c r="F55" t="s">
        <v>185</v>
      </c>
      <c r="G55" t="s">
        <v>43</v>
      </c>
      <c r="H55" t="s">
        <v>43</v>
      </c>
      <c r="I55" t="s">
        <v>44</v>
      </c>
      <c r="J55" t="s">
        <v>44</v>
      </c>
      <c r="K55" t="s">
        <v>44</v>
      </c>
      <c r="L55" t="s">
        <v>44</v>
      </c>
      <c r="M55" t="s">
        <v>43</v>
      </c>
      <c r="N55" t="s">
        <v>43</v>
      </c>
      <c r="O55" t="s">
        <v>44</v>
      </c>
      <c r="P55" t="s">
        <v>44</v>
      </c>
      <c r="Q55" t="s">
        <v>44</v>
      </c>
      <c r="R55" t="s">
        <v>44</v>
      </c>
      <c r="S55" t="s">
        <v>43</v>
      </c>
      <c r="T55" t="s">
        <v>43</v>
      </c>
      <c r="U55" t="s">
        <v>185</v>
      </c>
      <c r="V55" t="s">
        <v>44</v>
      </c>
      <c r="W55" t="s">
        <v>44</v>
      </c>
      <c r="X55" t="s">
        <v>44</v>
      </c>
    </row>
    <row r="56" spans="1:24" x14ac:dyDescent="0.3">
      <c r="A56" t="s">
        <v>100</v>
      </c>
      <c r="B56" t="s">
        <v>5</v>
      </c>
      <c r="C56" t="s">
        <v>5</v>
      </c>
      <c r="D56" t="s">
        <v>6</v>
      </c>
      <c r="E56" t="s">
        <v>6</v>
      </c>
      <c r="F56" t="s">
        <v>185</v>
      </c>
      <c r="G56" t="s">
        <v>43</v>
      </c>
      <c r="H56" t="s">
        <v>43</v>
      </c>
      <c r="I56" t="s">
        <v>44</v>
      </c>
      <c r="J56" t="s">
        <v>44</v>
      </c>
      <c r="K56" t="s">
        <v>44</v>
      </c>
      <c r="L56" t="s">
        <v>44</v>
      </c>
      <c r="M56" t="s">
        <v>43</v>
      </c>
      <c r="N56" t="s">
        <v>43</v>
      </c>
      <c r="O56" t="s">
        <v>44</v>
      </c>
      <c r="P56" t="s">
        <v>185</v>
      </c>
      <c r="Q56" t="s">
        <v>44</v>
      </c>
      <c r="R56" t="s">
        <v>44</v>
      </c>
      <c r="S56" t="s">
        <v>43</v>
      </c>
      <c r="T56" t="s">
        <v>43</v>
      </c>
      <c r="U56" t="s">
        <v>44</v>
      </c>
      <c r="V56" t="s">
        <v>185</v>
      </c>
      <c r="W56" t="s">
        <v>44</v>
      </c>
      <c r="X56" t="s">
        <v>44</v>
      </c>
    </row>
    <row r="57" spans="1:24" x14ac:dyDescent="0.3">
      <c r="A57" t="s">
        <v>101</v>
      </c>
      <c r="B57" t="s">
        <v>5</v>
      </c>
      <c r="C57" t="s">
        <v>5</v>
      </c>
      <c r="D57" t="s">
        <v>5</v>
      </c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5</v>
      </c>
      <c r="N57" t="s">
        <v>5</v>
      </c>
      <c r="O57" t="s">
        <v>5</v>
      </c>
      <c r="P57" t="s">
        <v>5</v>
      </c>
      <c r="Q57" t="s">
        <v>5</v>
      </c>
      <c r="R57" t="s">
        <v>5</v>
      </c>
      <c r="S57" t="s">
        <v>5</v>
      </c>
      <c r="T57" t="s">
        <v>5</v>
      </c>
      <c r="U57" t="s">
        <v>5</v>
      </c>
      <c r="V57" t="s">
        <v>5</v>
      </c>
      <c r="W57" t="s">
        <v>5</v>
      </c>
      <c r="X57" t="s">
        <v>5</v>
      </c>
    </row>
    <row r="58" spans="1:24" x14ac:dyDescent="0.3">
      <c r="A58" t="s">
        <v>102</v>
      </c>
      <c r="B58" t="s">
        <v>5</v>
      </c>
      <c r="C58" t="s">
        <v>5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I58" t="s">
        <v>5</v>
      </c>
      <c r="J58" t="s">
        <v>5</v>
      </c>
      <c r="K58" t="s">
        <v>5</v>
      </c>
      <c r="L58" t="s">
        <v>5</v>
      </c>
      <c r="M58" t="s">
        <v>5</v>
      </c>
      <c r="N58" t="s">
        <v>5</v>
      </c>
      <c r="O58" t="s">
        <v>5</v>
      </c>
      <c r="P58" t="s">
        <v>5</v>
      </c>
      <c r="Q58" t="s">
        <v>5</v>
      </c>
      <c r="R58" t="s">
        <v>5</v>
      </c>
      <c r="S58" t="s">
        <v>5</v>
      </c>
      <c r="T58" t="s">
        <v>5</v>
      </c>
      <c r="U58" t="s">
        <v>5</v>
      </c>
      <c r="V58" t="s">
        <v>5</v>
      </c>
      <c r="W58" t="s">
        <v>5</v>
      </c>
      <c r="X58" t="s">
        <v>5</v>
      </c>
    </row>
    <row r="59" spans="1:24" x14ac:dyDescent="0.3">
      <c r="A59" t="s">
        <v>103</v>
      </c>
      <c r="B59" t="s">
        <v>5</v>
      </c>
      <c r="C59" t="s">
        <v>5</v>
      </c>
      <c r="D59" t="s">
        <v>5</v>
      </c>
      <c r="E59" t="s">
        <v>5</v>
      </c>
      <c r="F59" t="s">
        <v>5</v>
      </c>
      <c r="G59" t="s">
        <v>5</v>
      </c>
      <c r="H59" t="s">
        <v>5</v>
      </c>
      <c r="I59" t="s">
        <v>5</v>
      </c>
      <c r="J59" t="s">
        <v>5</v>
      </c>
      <c r="K59" t="s">
        <v>5</v>
      </c>
      <c r="L59" t="s">
        <v>5</v>
      </c>
      <c r="M59" t="s">
        <v>5</v>
      </c>
      <c r="N59" t="s">
        <v>5</v>
      </c>
      <c r="O59" t="s">
        <v>5</v>
      </c>
      <c r="P59" t="s">
        <v>5</v>
      </c>
      <c r="Q59" t="s">
        <v>5</v>
      </c>
      <c r="R59" t="s">
        <v>5</v>
      </c>
      <c r="S59" t="s">
        <v>5</v>
      </c>
      <c r="T59" t="s">
        <v>5</v>
      </c>
      <c r="U59" t="s">
        <v>5</v>
      </c>
      <c r="V59" t="s">
        <v>5</v>
      </c>
      <c r="W59" t="s">
        <v>5</v>
      </c>
      <c r="X59" t="s">
        <v>5</v>
      </c>
    </row>
    <row r="60" spans="1:24" x14ac:dyDescent="0.3">
      <c r="A60" t="s">
        <v>104</v>
      </c>
      <c r="B60" t="s">
        <v>5</v>
      </c>
      <c r="C60" t="s">
        <v>5</v>
      </c>
      <c r="D60" t="s">
        <v>5</v>
      </c>
      <c r="E60" t="s">
        <v>5</v>
      </c>
      <c r="F60" t="s">
        <v>5</v>
      </c>
      <c r="G60" t="s">
        <v>5</v>
      </c>
      <c r="H60" t="s">
        <v>5</v>
      </c>
      <c r="I60" t="s">
        <v>5</v>
      </c>
      <c r="J60" t="s">
        <v>5</v>
      </c>
      <c r="K60" t="s">
        <v>5</v>
      </c>
      <c r="L60" t="s">
        <v>5</v>
      </c>
      <c r="M60" t="s">
        <v>5</v>
      </c>
      <c r="N60" t="s">
        <v>5</v>
      </c>
      <c r="O60" t="s">
        <v>5</v>
      </c>
      <c r="P60" t="s">
        <v>5</v>
      </c>
      <c r="Q60" t="s">
        <v>5</v>
      </c>
      <c r="R60" t="s">
        <v>5</v>
      </c>
      <c r="S60" t="s">
        <v>5</v>
      </c>
      <c r="T60" t="s">
        <v>5</v>
      </c>
      <c r="U60" t="s">
        <v>5</v>
      </c>
      <c r="V60" t="s">
        <v>5</v>
      </c>
      <c r="W60" t="s">
        <v>5</v>
      </c>
      <c r="X60" t="s">
        <v>5</v>
      </c>
    </row>
    <row r="61" spans="1:24" x14ac:dyDescent="0.3">
      <c r="A61" t="s">
        <v>105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  <c r="N61" t="s">
        <v>5</v>
      </c>
      <c r="O61" t="s">
        <v>5</v>
      </c>
      <c r="P61" t="s">
        <v>5</v>
      </c>
      <c r="Q61" t="s">
        <v>5</v>
      </c>
      <c r="R61" t="s">
        <v>5</v>
      </c>
      <c r="S61" t="s">
        <v>5</v>
      </c>
      <c r="T61" t="s">
        <v>5</v>
      </c>
      <c r="U61" t="s">
        <v>5</v>
      </c>
      <c r="V61" t="s">
        <v>5</v>
      </c>
      <c r="W61" t="s">
        <v>5</v>
      </c>
      <c r="X61" t="s">
        <v>5</v>
      </c>
    </row>
    <row r="62" spans="1:24" x14ac:dyDescent="0.3">
      <c r="A62" t="s">
        <v>106</v>
      </c>
      <c r="B62" t="s">
        <v>5</v>
      </c>
      <c r="C62" t="s">
        <v>5</v>
      </c>
      <c r="D62" t="s">
        <v>5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5</v>
      </c>
      <c r="O62" t="s">
        <v>5</v>
      </c>
      <c r="P62" t="s">
        <v>5</v>
      </c>
      <c r="Q62" t="s">
        <v>5</v>
      </c>
      <c r="R62" t="s">
        <v>5</v>
      </c>
      <c r="S62" t="s">
        <v>5</v>
      </c>
      <c r="T62" t="s">
        <v>5</v>
      </c>
      <c r="U62" t="s">
        <v>5</v>
      </c>
      <c r="V62" t="s">
        <v>5</v>
      </c>
      <c r="W62" t="s">
        <v>5</v>
      </c>
      <c r="X62" t="s">
        <v>5</v>
      </c>
    </row>
    <row r="63" spans="1:24" x14ac:dyDescent="0.3">
      <c r="A63" t="s">
        <v>107</v>
      </c>
      <c r="B63" t="s">
        <v>5</v>
      </c>
      <c r="C63" t="s">
        <v>5</v>
      </c>
      <c r="D63" t="s">
        <v>5</v>
      </c>
      <c r="E63" t="s">
        <v>5</v>
      </c>
      <c r="F63" t="s">
        <v>5</v>
      </c>
      <c r="G63" t="s">
        <v>5</v>
      </c>
      <c r="H63" t="s">
        <v>5</v>
      </c>
      <c r="I63" t="s">
        <v>5</v>
      </c>
      <c r="J63" t="s">
        <v>5</v>
      </c>
      <c r="K63" t="s">
        <v>5</v>
      </c>
      <c r="L63" t="s">
        <v>5</v>
      </c>
      <c r="M63" t="s">
        <v>5</v>
      </c>
      <c r="N63" t="s">
        <v>5</v>
      </c>
      <c r="O63" t="s">
        <v>5</v>
      </c>
      <c r="P63" t="s">
        <v>5</v>
      </c>
      <c r="Q63" t="s">
        <v>5</v>
      </c>
      <c r="R63" t="s">
        <v>5</v>
      </c>
      <c r="S63" t="s">
        <v>5</v>
      </c>
      <c r="T63" t="s">
        <v>5</v>
      </c>
      <c r="U63" t="s">
        <v>5</v>
      </c>
      <c r="V63" t="s">
        <v>5</v>
      </c>
      <c r="W63" t="s">
        <v>5</v>
      </c>
      <c r="X63" t="s">
        <v>5</v>
      </c>
    </row>
    <row r="64" spans="1:24" x14ac:dyDescent="0.3">
      <c r="A64" t="s">
        <v>108</v>
      </c>
      <c r="B64" t="s">
        <v>5</v>
      </c>
      <c r="C64" t="s">
        <v>5</v>
      </c>
      <c r="D64" t="s">
        <v>6</v>
      </c>
      <c r="E64" t="s">
        <v>6</v>
      </c>
      <c r="F64" t="s">
        <v>185</v>
      </c>
      <c r="G64" t="s">
        <v>43</v>
      </c>
      <c r="H64" t="s">
        <v>43</v>
      </c>
      <c r="I64" t="s">
        <v>44</v>
      </c>
      <c r="J64" t="s">
        <v>44</v>
      </c>
      <c r="K64" t="s">
        <v>44</v>
      </c>
      <c r="L64" t="s">
        <v>44</v>
      </c>
      <c r="M64" t="s">
        <v>43</v>
      </c>
      <c r="N64" t="s">
        <v>43</v>
      </c>
      <c r="O64" t="s">
        <v>44</v>
      </c>
      <c r="P64" t="s">
        <v>185</v>
      </c>
      <c r="Q64" t="s">
        <v>44</v>
      </c>
      <c r="R64" t="s">
        <v>44</v>
      </c>
      <c r="S64" t="s">
        <v>43</v>
      </c>
      <c r="T64" t="s">
        <v>43</v>
      </c>
      <c r="U64" t="s">
        <v>44</v>
      </c>
      <c r="V64" t="s">
        <v>185</v>
      </c>
      <c r="W64" t="s">
        <v>44</v>
      </c>
      <c r="X64" t="s">
        <v>44</v>
      </c>
    </row>
    <row r="65" spans="1:24" x14ac:dyDescent="0.3">
      <c r="A65" t="s">
        <v>109</v>
      </c>
      <c r="B65" t="s">
        <v>5</v>
      </c>
      <c r="C65" t="s">
        <v>5</v>
      </c>
      <c r="D65" t="s">
        <v>6</v>
      </c>
      <c r="E65" t="s">
        <v>6</v>
      </c>
      <c r="F65" t="s">
        <v>185</v>
      </c>
      <c r="G65" t="s">
        <v>43</v>
      </c>
      <c r="H65" t="s">
        <v>43</v>
      </c>
      <c r="I65" t="s">
        <v>44</v>
      </c>
      <c r="J65" t="s">
        <v>44</v>
      </c>
      <c r="K65" t="s">
        <v>44</v>
      </c>
      <c r="L65" t="s">
        <v>44</v>
      </c>
      <c r="M65" t="s">
        <v>43</v>
      </c>
      <c r="N65" t="s">
        <v>43</v>
      </c>
      <c r="O65" t="s">
        <v>44</v>
      </c>
      <c r="P65" t="s">
        <v>44</v>
      </c>
      <c r="Q65" t="s">
        <v>44</v>
      </c>
      <c r="R65" t="s">
        <v>44</v>
      </c>
      <c r="S65" t="s">
        <v>43</v>
      </c>
      <c r="T65" t="s">
        <v>43</v>
      </c>
      <c r="U65" t="s">
        <v>44</v>
      </c>
      <c r="V65" t="s">
        <v>44</v>
      </c>
      <c r="W65" t="s">
        <v>44</v>
      </c>
      <c r="X65" t="s">
        <v>44</v>
      </c>
    </row>
    <row r="66" spans="1:24" x14ac:dyDescent="0.3">
      <c r="A66" t="s">
        <v>110</v>
      </c>
      <c r="B66" t="s">
        <v>5</v>
      </c>
      <c r="C66" t="s">
        <v>5</v>
      </c>
      <c r="D66" t="s">
        <v>5</v>
      </c>
      <c r="E66" t="s">
        <v>6</v>
      </c>
      <c r="F66" t="s">
        <v>185</v>
      </c>
      <c r="G66" t="s">
        <v>5</v>
      </c>
      <c r="H66" t="s">
        <v>5</v>
      </c>
      <c r="I66" t="s">
        <v>5</v>
      </c>
      <c r="J66" t="s">
        <v>5</v>
      </c>
      <c r="K66" t="s">
        <v>44</v>
      </c>
      <c r="L66" t="s">
        <v>44</v>
      </c>
      <c r="M66" t="s">
        <v>5</v>
      </c>
      <c r="N66" t="s">
        <v>5</v>
      </c>
      <c r="O66" t="s">
        <v>5</v>
      </c>
      <c r="P66" t="s">
        <v>5</v>
      </c>
      <c r="Q66" t="s">
        <v>44</v>
      </c>
      <c r="R66" t="s">
        <v>44</v>
      </c>
      <c r="S66" t="s">
        <v>5</v>
      </c>
      <c r="T66" t="s">
        <v>5</v>
      </c>
      <c r="U66" t="s">
        <v>5</v>
      </c>
      <c r="V66" t="s">
        <v>5</v>
      </c>
      <c r="W66" t="s">
        <v>44</v>
      </c>
      <c r="X66" t="s">
        <v>44</v>
      </c>
    </row>
    <row r="67" spans="1:24" x14ac:dyDescent="0.3">
      <c r="A67" t="s">
        <v>111</v>
      </c>
      <c r="B67" t="s">
        <v>5</v>
      </c>
      <c r="C67" t="s">
        <v>5</v>
      </c>
      <c r="D67" t="s">
        <v>5</v>
      </c>
      <c r="E67" t="s">
        <v>6</v>
      </c>
      <c r="F67" t="s">
        <v>185</v>
      </c>
      <c r="G67" t="s">
        <v>5</v>
      </c>
      <c r="H67" t="s">
        <v>5</v>
      </c>
      <c r="I67" t="s">
        <v>5</v>
      </c>
      <c r="J67" t="s">
        <v>5</v>
      </c>
      <c r="K67" t="s">
        <v>44</v>
      </c>
      <c r="L67" t="s">
        <v>44</v>
      </c>
      <c r="M67" t="s">
        <v>5</v>
      </c>
      <c r="N67" t="s">
        <v>5</v>
      </c>
      <c r="O67" t="s">
        <v>5</v>
      </c>
      <c r="P67" t="s">
        <v>5</v>
      </c>
      <c r="Q67" t="s">
        <v>44</v>
      </c>
      <c r="R67" t="s">
        <v>44</v>
      </c>
      <c r="S67" t="s">
        <v>5</v>
      </c>
      <c r="T67" t="s">
        <v>5</v>
      </c>
      <c r="U67" t="s">
        <v>5</v>
      </c>
      <c r="V67" t="s">
        <v>5</v>
      </c>
      <c r="W67" t="s">
        <v>44</v>
      </c>
      <c r="X67" t="s">
        <v>44</v>
      </c>
    </row>
    <row r="68" spans="1:24" x14ac:dyDescent="0.3">
      <c r="A68" t="s">
        <v>112</v>
      </c>
      <c r="B68" t="s">
        <v>5</v>
      </c>
      <c r="C68" t="s">
        <v>5</v>
      </c>
      <c r="D68" t="s">
        <v>5</v>
      </c>
      <c r="E68" t="s">
        <v>6</v>
      </c>
      <c r="F68" t="s">
        <v>185</v>
      </c>
      <c r="G68" t="s">
        <v>5</v>
      </c>
      <c r="H68" t="s">
        <v>5</v>
      </c>
      <c r="I68" t="s">
        <v>5</v>
      </c>
      <c r="J68" t="s">
        <v>5</v>
      </c>
      <c r="K68" t="s">
        <v>44</v>
      </c>
      <c r="L68" t="s">
        <v>44</v>
      </c>
      <c r="M68" t="s">
        <v>5</v>
      </c>
      <c r="N68" t="s">
        <v>5</v>
      </c>
      <c r="O68" t="s">
        <v>5</v>
      </c>
      <c r="P68" t="s">
        <v>5</v>
      </c>
      <c r="Q68" t="s">
        <v>44</v>
      </c>
      <c r="R68" t="s">
        <v>44</v>
      </c>
      <c r="S68" t="s">
        <v>5</v>
      </c>
      <c r="T68" t="s">
        <v>5</v>
      </c>
      <c r="U68" t="s">
        <v>5</v>
      </c>
      <c r="V68" t="s">
        <v>5</v>
      </c>
      <c r="W68" t="s">
        <v>44</v>
      </c>
      <c r="X68" t="s">
        <v>44</v>
      </c>
    </row>
    <row r="69" spans="1:24" x14ac:dyDescent="0.3">
      <c r="A69" t="s">
        <v>113</v>
      </c>
      <c r="B69" t="s">
        <v>6</v>
      </c>
      <c r="C69" t="s">
        <v>5</v>
      </c>
      <c r="D69" t="s">
        <v>6</v>
      </c>
      <c r="E69" t="s">
        <v>6</v>
      </c>
      <c r="F69" t="s">
        <v>185</v>
      </c>
      <c r="G69" t="s">
        <v>43</v>
      </c>
      <c r="H69" t="s">
        <v>43</v>
      </c>
      <c r="I69" t="s">
        <v>44</v>
      </c>
      <c r="J69" t="s">
        <v>44</v>
      </c>
      <c r="K69" t="s">
        <v>44</v>
      </c>
      <c r="L69" t="s">
        <v>44</v>
      </c>
      <c r="M69" t="s">
        <v>43</v>
      </c>
      <c r="N69" t="s">
        <v>43</v>
      </c>
      <c r="O69" t="s">
        <v>44</v>
      </c>
      <c r="P69" t="s">
        <v>44</v>
      </c>
      <c r="Q69" t="s">
        <v>44</v>
      </c>
      <c r="R69" t="s">
        <v>44</v>
      </c>
      <c r="S69" t="s">
        <v>43</v>
      </c>
      <c r="T69" t="s">
        <v>43</v>
      </c>
      <c r="U69" t="s">
        <v>185</v>
      </c>
      <c r="V69" t="s">
        <v>44</v>
      </c>
      <c r="W69" t="s">
        <v>44</v>
      </c>
      <c r="X69" t="s">
        <v>44</v>
      </c>
    </row>
    <row r="70" spans="1:24" x14ac:dyDescent="0.3">
      <c r="A70" t="s">
        <v>114</v>
      </c>
      <c r="B70" t="s">
        <v>5</v>
      </c>
      <c r="C70" t="s">
        <v>5</v>
      </c>
      <c r="D70" t="s">
        <v>6</v>
      </c>
      <c r="E70" t="s">
        <v>6</v>
      </c>
      <c r="F70" t="s">
        <v>185</v>
      </c>
      <c r="G70" t="s">
        <v>43</v>
      </c>
      <c r="H70" t="s">
        <v>43</v>
      </c>
      <c r="I70" t="s">
        <v>44</v>
      </c>
      <c r="J70" t="s">
        <v>44</v>
      </c>
      <c r="K70" t="s">
        <v>44</v>
      </c>
      <c r="L70" t="s">
        <v>44</v>
      </c>
      <c r="M70" t="s">
        <v>43</v>
      </c>
      <c r="N70" t="s">
        <v>43</v>
      </c>
      <c r="O70" t="s">
        <v>44</v>
      </c>
      <c r="P70" t="s">
        <v>44</v>
      </c>
      <c r="Q70" t="s">
        <v>44</v>
      </c>
      <c r="R70" t="s">
        <v>44</v>
      </c>
      <c r="S70" t="s">
        <v>43</v>
      </c>
      <c r="T70" t="s">
        <v>43</v>
      </c>
      <c r="U70" t="s">
        <v>44</v>
      </c>
      <c r="V70" t="s">
        <v>44</v>
      </c>
      <c r="W70" t="s">
        <v>44</v>
      </c>
      <c r="X70" t="s">
        <v>44</v>
      </c>
    </row>
    <row r="71" spans="1:24" x14ac:dyDescent="0.3">
      <c r="A71" t="s">
        <v>115</v>
      </c>
      <c r="B71" t="s">
        <v>5</v>
      </c>
      <c r="C71" t="s">
        <v>5</v>
      </c>
      <c r="D71" t="s">
        <v>5</v>
      </c>
      <c r="E71" t="s">
        <v>5</v>
      </c>
      <c r="F71" t="s">
        <v>5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  <c r="L71" t="s">
        <v>5</v>
      </c>
      <c r="M71" t="s">
        <v>5</v>
      </c>
      <c r="N71" t="s">
        <v>5</v>
      </c>
      <c r="O71" t="s">
        <v>5</v>
      </c>
      <c r="P71" t="s">
        <v>5</v>
      </c>
      <c r="Q71" t="s">
        <v>5</v>
      </c>
      <c r="R71" t="s">
        <v>5</v>
      </c>
      <c r="S71" t="s">
        <v>5</v>
      </c>
      <c r="T71" t="s">
        <v>5</v>
      </c>
      <c r="U71" t="s">
        <v>5</v>
      </c>
      <c r="V71" t="s">
        <v>5</v>
      </c>
      <c r="W71" t="s">
        <v>5</v>
      </c>
      <c r="X71" t="s">
        <v>5</v>
      </c>
    </row>
    <row r="72" spans="1:24" x14ac:dyDescent="0.3">
      <c r="A72" t="s">
        <v>116</v>
      </c>
      <c r="B72" t="s">
        <v>5</v>
      </c>
      <c r="C72" t="s">
        <v>5</v>
      </c>
      <c r="D72" t="s">
        <v>5</v>
      </c>
      <c r="E72" t="s">
        <v>5</v>
      </c>
      <c r="F72" t="s">
        <v>5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 t="s">
        <v>5</v>
      </c>
      <c r="S72" t="s">
        <v>5</v>
      </c>
      <c r="T72" t="s">
        <v>5</v>
      </c>
      <c r="U72" t="s">
        <v>5</v>
      </c>
      <c r="V72" t="s">
        <v>5</v>
      </c>
      <c r="W72" t="s">
        <v>5</v>
      </c>
      <c r="X72" t="s">
        <v>5</v>
      </c>
    </row>
    <row r="73" spans="1:24" x14ac:dyDescent="0.3">
      <c r="A73" t="s">
        <v>117</v>
      </c>
      <c r="B73" t="s">
        <v>5</v>
      </c>
      <c r="C73" t="s">
        <v>5</v>
      </c>
      <c r="D73" t="s">
        <v>5</v>
      </c>
      <c r="E73" t="s">
        <v>5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 t="s">
        <v>5</v>
      </c>
      <c r="M73" t="s">
        <v>5</v>
      </c>
      <c r="N73" t="s">
        <v>5</v>
      </c>
      <c r="O73" t="s">
        <v>5</v>
      </c>
      <c r="P73" t="s">
        <v>5</v>
      </c>
      <c r="Q73" t="s">
        <v>5</v>
      </c>
      <c r="R73" t="s">
        <v>5</v>
      </c>
      <c r="S73" t="s">
        <v>5</v>
      </c>
      <c r="T73" t="s">
        <v>5</v>
      </c>
      <c r="U73" t="s">
        <v>5</v>
      </c>
      <c r="V73" t="s">
        <v>5</v>
      </c>
      <c r="W73" t="s">
        <v>5</v>
      </c>
      <c r="X73" t="s">
        <v>5</v>
      </c>
    </row>
    <row r="74" spans="1:24" x14ac:dyDescent="0.3">
      <c r="A74" t="s">
        <v>118</v>
      </c>
      <c r="B74" t="s">
        <v>5</v>
      </c>
      <c r="C74" t="s">
        <v>5</v>
      </c>
      <c r="D74" t="s">
        <v>5</v>
      </c>
      <c r="E74" t="s">
        <v>5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5</v>
      </c>
      <c r="M74" t="s">
        <v>5</v>
      </c>
      <c r="N74" t="s">
        <v>5</v>
      </c>
      <c r="O74" t="s">
        <v>5</v>
      </c>
      <c r="P74" t="s">
        <v>5</v>
      </c>
      <c r="Q74" t="s">
        <v>5</v>
      </c>
      <c r="R74" t="s">
        <v>5</v>
      </c>
      <c r="S74" t="s">
        <v>5</v>
      </c>
      <c r="T74" t="s">
        <v>5</v>
      </c>
      <c r="U74" t="s">
        <v>5</v>
      </c>
      <c r="V74" t="s">
        <v>5</v>
      </c>
      <c r="W74" t="s">
        <v>5</v>
      </c>
      <c r="X74" t="s">
        <v>5</v>
      </c>
    </row>
    <row r="75" spans="1:24" x14ac:dyDescent="0.3">
      <c r="A75" t="s">
        <v>119</v>
      </c>
      <c r="B75" t="s">
        <v>5</v>
      </c>
      <c r="C75" t="s">
        <v>5</v>
      </c>
      <c r="D75" t="s">
        <v>6</v>
      </c>
      <c r="E75" t="s">
        <v>6</v>
      </c>
      <c r="F75" t="s">
        <v>185</v>
      </c>
      <c r="G75" t="s">
        <v>43</v>
      </c>
      <c r="H75" t="s">
        <v>43</v>
      </c>
      <c r="I75" t="s">
        <v>44</v>
      </c>
      <c r="J75" t="s">
        <v>44</v>
      </c>
      <c r="K75" t="s">
        <v>44</v>
      </c>
      <c r="L75" t="s">
        <v>44</v>
      </c>
      <c r="M75" t="s">
        <v>43</v>
      </c>
      <c r="N75" t="s">
        <v>43</v>
      </c>
      <c r="O75" t="s">
        <v>44</v>
      </c>
      <c r="P75" t="s">
        <v>44</v>
      </c>
      <c r="Q75" t="s">
        <v>44</v>
      </c>
      <c r="R75" t="s">
        <v>44</v>
      </c>
      <c r="S75" t="s">
        <v>43</v>
      </c>
      <c r="T75" t="s">
        <v>43</v>
      </c>
      <c r="U75" t="s">
        <v>44</v>
      </c>
      <c r="V75" t="s">
        <v>44</v>
      </c>
      <c r="W75" t="s">
        <v>44</v>
      </c>
      <c r="X75" t="s">
        <v>44</v>
      </c>
    </row>
    <row r="76" spans="1:24" x14ac:dyDescent="0.3">
      <c r="A76" t="s">
        <v>120</v>
      </c>
      <c r="B76" t="s">
        <v>5</v>
      </c>
      <c r="C76" t="s">
        <v>5</v>
      </c>
      <c r="D76" t="s">
        <v>6</v>
      </c>
      <c r="E76" t="s">
        <v>6</v>
      </c>
      <c r="F76" t="s">
        <v>185</v>
      </c>
      <c r="G76" t="s">
        <v>43</v>
      </c>
      <c r="H76" t="s">
        <v>43</v>
      </c>
      <c r="I76" t="s">
        <v>44</v>
      </c>
      <c r="J76" t="s">
        <v>44</v>
      </c>
      <c r="K76" t="s">
        <v>44</v>
      </c>
      <c r="L76" t="s">
        <v>44</v>
      </c>
      <c r="M76" t="s">
        <v>43</v>
      </c>
      <c r="N76" t="s">
        <v>43</v>
      </c>
      <c r="O76" t="s">
        <v>44</v>
      </c>
      <c r="P76" t="s">
        <v>44</v>
      </c>
      <c r="Q76" t="s">
        <v>44</v>
      </c>
      <c r="R76" t="s">
        <v>44</v>
      </c>
      <c r="S76" t="s">
        <v>43</v>
      </c>
      <c r="T76" t="s">
        <v>43</v>
      </c>
      <c r="U76" t="s">
        <v>44</v>
      </c>
      <c r="V76" t="s">
        <v>44</v>
      </c>
      <c r="W76" t="s">
        <v>44</v>
      </c>
      <c r="X76" t="s">
        <v>44</v>
      </c>
    </row>
    <row r="77" spans="1:24" x14ac:dyDescent="0.3">
      <c r="A77" t="s">
        <v>121</v>
      </c>
      <c r="B77" t="s">
        <v>44</v>
      </c>
      <c r="C77" t="s">
        <v>5</v>
      </c>
      <c r="D77" t="s">
        <v>43</v>
      </c>
      <c r="E77" t="s">
        <v>43</v>
      </c>
      <c r="F77" t="s">
        <v>43</v>
      </c>
      <c r="G77" t="s">
        <v>43</v>
      </c>
      <c r="H77" t="s">
        <v>43</v>
      </c>
      <c r="I77" t="s">
        <v>44</v>
      </c>
      <c r="J77" t="s">
        <v>43</v>
      </c>
      <c r="K77" t="s">
        <v>43</v>
      </c>
      <c r="L77" t="s">
        <v>43</v>
      </c>
      <c r="M77" t="s">
        <v>43</v>
      </c>
      <c r="N77" t="s">
        <v>43</v>
      </c>
      <c r="O77" t="s">
        <v>44</v>
      </c>
      <c r="P77" t="s">
        <v>185</v>
      </c>
      <c r="Q77" t="s">
        <v>43</v>
      </c>
      <c r="R77" t="s">
        <v>43</v>
      </c>
      <c r="S77" t="s">
        <v>43</v>
      </c>
      <c r="T77" t="s">
        <v>43</v>
      </c>
      <c r="U77" t="s">
        <v>44</v>
      </c>
      <c r="V77" t="s">
        <v>185</v>
      </c>
      <c r="W77" t="s">
        <v>43</v>
      </c>
      <c r="X77" t="s">
        <v>43</v>
      </c>
    </row>
    <row r="78" spans="1:24" x14ac:dyDescent="0.3">
      <c r="A78" t="s">
        <v>122</v>
      </c>
      <c r="B78" t="s">
        <v>44</v>
      </c>
      <c r="C78" t="s">
        <v>5</v>
      </c>
      <c r="D78" t="s">
        <v>43</v>
      </c>
      <c r="E78" t="s">
        <v>43</v>
      </c>
      <c r="F78" t="s">
        <v>43</v>
      </c>
      <c r="G78" t="s">
        <v>43</v>
      </c>
      <c r="H78" t="s">
        <v>43</v>
      </c>
      <c r="I78" t="s">
        <v>44</v>
      </c>
      <c r="J78" t="s">
        <v>43</v>
      </c>
      <c r="K78" t="s">
        <v>43</v>
      </c>
      <c r="L78" t="s">
        <v>43</v>
      </c>
      <c r="M78" t="s">
        <v>43</v>
      </c>
      <c r="N78" t="s">
        <v>43</v>
      </c>
      <c r="O78" t="s">
        <v>44</v>
      </c>
      <c r="P78" t="s">
        <v>44</v>
      </c>
      <c r="Q78" t="s">
        <v>43</v>
      </c>
      <c r="R78" t="s">
        <v>43</v>
      </c>
      <c r="S78" t="s">
        <v>43</v>
      </c>
      <c r="T78" t="s">
        <v>43</v>
      </c>
      <c r="U78" t="s">
        <v>44</v>
      </c>
      <c r="V78" t="s">
        <v>44</v>
      </c>
      <c r="W78" t="s">
        <v>43</v>
      </c>
      <c r="X78" t="s">
        <v>43</v>
      </c>
    </row>
    <row r="79" spans="1:24" x14ac:dyDescent="0.3">
      <c r="A79" t="s">
        <v>123</v>
      </c>
      <c r="B79" t="s">
        <v>44</v>
      </c>
      <c r="C79" t="s">
        <v>5</v>
      </c>
      <c r="D79" t="s">
        <v>43</v>
      </c>
      <c r="E79" t="s">
        <v>43</v>
      </c>
      <c r="F79" t="s">
        <v>43</v>
      </c>
      <c r="G79" t="s">
        <v>43</v>
      </c>
      <c r="H79" t="s">
        <v>43</v>
      </c>
      <c r="I79" t="s">
        <v>44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44</v>
      </c>
      <c r="P79" t="s">
        <v>44</v>
      </c>
      <c r="Q79" t="s">
        <v>43</v>
      </c>
      <c r="R79" t="s">
        <v>43</v>
      </c>
      <c r="S79" t="s">
        <v>43</v>
      </c>
      <c r="T79" t="s">
        <v>43</v>
      </c>
      <c r="U79" t="s">
        <v>44</v>
      </c>
      <c r="V79" t="s">
        <v>44</v>
      </c>
      <c r="W79" t="s">
        <v>43</v>
      </c>
      <c r="X79" t="s">
        <v>43</v>
      </c>
    </row>
    <row r="80" spans="1:24" x14ac:dyDescent="0.3">
      <c r="A80" t="s">
        <v>124</v>
      </c>
      <c r="B80" t="s">
        <v>44</v>
      </c>
      <c r="C80" t="s">
        <v>5</v>
      </c>
      <c r="D80" t="s">
        <v>43</v>
      </c>
      <c r="E80" t="s">
        <v>43</v>
      </c>
      <c r="F80" t="s">
        <v>43</v>
      </c>
      <c r="G80" t="s">
        <v>43</v>
      </c>
      <c r="H80" t="s">
        <v>43</v>
      </c>
      <c r="I80" t="s">
        <v>43</v>
      </c>
      <c r="J80" t="s">
        <v>43</v>
      </c>
      <c r="K80" t="s">
        <v>43</v>
      </c>
      <c r="L80" t="s">
        <v>43</v>
      </c>
      <c r="M80" t="s">
        <v>43</v>
      </c>
      <c r="N80" t="s">
        <v>43</v>
      </c>
      <c r="O80" t="s">
        <v>44</v>
      </c>
      <c r="P80" t="s">
        <v>44</v>
      </c>
      <c r="Q80" t="s">
        <v>43</v>
      </c>
      <c r="R80" t="s">
        <v>43</v>
      </c>
      <c r="S80" t="s">
        <v>43</v>
      </c>
      <c r="T80" t="s">
        <v>43</v>
      </c>
      <c r="U80" t="s">
        <v>44</v>
      </c>
      <c r="V80" t="s">
        <v>44</v>
      </c>
      <c r="W80" t="s">
        <v>43</v>
      </c>
      <c r="X80" t="s">
        <v>43</v>
      </c>
    </row>
    <row r="81" spans="1:24" x14ac:dyDescent="0.3">
      <c r="A81" t="s">
        <v>125</v>
      </c>
      <c r="B81" t="s">
        <v>44</v>
      </c>
      <c r="C81" t="s">
        <v>5</v>
      </c>
      <c r="D81" t="s">
        <v>43</v>
      </c>
      <c r="E81" t="s">
        <v>43</v>
      </c>
      <c r="F81" t="s">
        <v>43</v>
      </c>
      <c r="G81" t="s">
        <v>43</v>
      </c>
      <c r="H81" t="s">
        <v>43</v>
      </c>
      <c r="I81" t="s">
        <v>43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 t="s">
        <v>44</v>
      </c>
      <c r="P81" t="s">
        <v>44</v>
      </c>
      <c r="Q81" t="s">
        <v>43</v>
      </c>
      <c r="R81" t="s">
        <v>43</v>
      </c>
      <c r="S81" t="s">
        <v>43</v>
      </c>
      <c r="T81" t="s">
        <v>43</v>
      </c>
      <c r="U81" t="s">
        <v>44</v>
      </c>
      <c r="V81" t="s">
        <v>44</v>
      </c>
      <c r="W81" t="s">
        <v>43</v>
      </c>
      <c r="X81" t="s">
        <v>43</v>
      </c>
    </row>
    <row r="82" spans="1:24" x14ac:dyDescent="0.3">
      <c r="A82" t="s">
        <v>126</v>
      </c>
      <c r="B82" t="s">
        <v>5</v>
      </c>
      <c r="C82" t="s">
        <v>5</v>
      </c>
      <c r="D82" t="s">
        <v>6</v>
      </c>
      <c r="E82" t="s">
        <v>6</v>
      </c>
      <c r="F82" t="s">
        <v>185</v>
      </c>
      <c r="G82" t="s">
        <v>43</v>
      </c>
      <c r="H82" t="s">
        <v>43</v>
      </c>
      <c r="I82" t="s">
        <v>5</v>
      </c>
      <c r="J82" t="s">
        <v>44</v>
      </c>
      <c r="K82" t="s">
        <v>44</v>
      </c>
      <c r="L82" t="s">
        <v>44</v>
      </c>
      <c r="M82" t="s">
        <v>43</v>
      </c>
      <c r="N82" t="s">
        <v>43</v>
      </c>
      <c r="O82" t="s">
        <v>5</v>
      </c>
      <c r="P82" t="s">
        <v>5</v>
      </c>
      <c r="Q82" t="s">
        <v>44</v>
      </c>
      <c r="R82" t="s">
        <v>44</v>
      </c>
      <c r="S82" t="s">
        <v>43</v>
      </c>
      <c r="T82" t="s">
        <v>43</v>
      </c>
      <c r="U82" t="s">
        <v>5</v>
      </c>
      <c r="V82" t="s">
        <v>5</v>
      </c>
      <c r="W82" t="s">
        <v>44</v>
      </c>
      <c r="X82" t="s">
        <v>44</v>
      </c>
    </row>
    <row r="83" spans="1:24" x14ac:dyDescent="0.3">
      <c r="A83" t="s">
        <v>127</v>
      </c>
      <c r="B83" t="s">
        <v>5</v>
      </c>
      <c r="C83" t="s">
        <v>5</v>
      </c>
      <c r="D83" t="s">
        <v>6</v>
      </c>
      <c r="E83" t="s">
        <v>6</v>
      </c>
      <c r="F83" t="s">
        <v>185</v>
      </c>
      <c r="G83" t="s">
        <v>43</v>
      </c>
      <c r="H83" t="s">
        <v>43</v>
      </c>
      <c r="I83" t="s">
        <v>185</v>
      </c>
      <c r="J83" t="s">
        <v>44</v>
      </c>
      <c r="K83" t="s">
        <v>44</v>
      </c>
      <c r="L83" t="s">
        <v>44</v>
      </c>
      <c r="M83" t="s">
        <v>43</v>
      </c>
      <c r="N83" t="s">
        <v>43</v>
      </c>
      <c r="O83" t="s">
        <v>44</v>
      </c>
      <c r="P83" t="s">
        <v>44</v>
      </c>
      <c r="Q83" t="s">
        <v>44</v>
      </c>
      <c r="R83" t="s">
        <v>44</v>
      </c>
      <c r="S83" t="s">
        <v>43</v>
      </c>
      <c r="T83" t="s">
        <v>43</v>
      </c>
      <c r="U83" t="s">
        <v>44</v>
      </c>
      <c r="V83" t="s">
        <v>44</v>
      </c>
      <c r="W83" t="s">
        <v>44</v>
      </c>
      <c r="X83" t="s">
        <v>44</v>
      </c>
    </row>
    <row r="84" spans="1:24" x14ac:dyDescent="0.3">
      <c r="A84" t="s">
        <v>128</v>
      </c>
      <c r="B84" t="s">
        <v>5</v>
      </c>
      <c r="C84" t="s">
        <v>5</v>
      </c>
      <c r="D84" t="s">
        <v>6</v>
      </c>
      <c r="E84" t="s">
        <v>6</v>
      </c>
      <c r="F84" t="s">
        <v>185</v>
      </c>
      <c r="G84" t="s">
        <v>43</v>
      </c>
      <c r="H84" t="s">
        <v>43</v>
      </c>
      <c r="I84" t="s">
        <v>5</v>
      </c>
      <c r="J84" t="s">
        <v>44</v>
      </c>
      <c r="K84" t="s">
        <v>44</v>
      </c>
      <c r="L84" t="s">
        <v>44</v>
      </c>
      <c r="M84" t="s">
        <v>43</v>
      </c>
      <c r="N84" t="s">
        <v>43</v>
      </c>
      <c r="O84" t="s">
        <v>5</v>
      </c>
      <c r="P84" t="s">
        <v>5</v>
      </c>
      <c r="Q84" t="s">
        <v>44</v>
      </c>
      <c r="R84" t="s">
        <v>44</v>
      </c>
      <c r="S84" t="s">
        <v>43</v>
      </c>
      <c r="T84" t="s">
        <v>43</v>
      </c>
      <c r="U84" t="s">
        <v>5</v>
      </c>
      <c r="V84" t="s">
        <v>5</v>
      </c>
      <c r="W84" t="s">
        <v>44</v>
      </c>
      <c r="X84" t="s">
        <v>44</v>
      </c>
    </row>
    <row r="85" spans="1:24" x14ac:dyDescent="0.3">
      <c r="A85" t="s">
        <v>129</v>
      </c>
      <c r="B85" t="s">
        <v>5</v>
      </c>
      <c r="C85" t="s">
        <v>5</v>
      </c>
      <c r="D85" t="s">
        <v>6</v>
      </c>
      <c r="E85" t="s">
        <v>6</v>
      </c>
      <c r="F85" t="s">
        <v>185</v>
      </c>
      <c r="G85" t="s">
        <v>43</v>
      </c>
      <c r="H85" t="s">
        <v>43</v>
      </c>
      <c r="I85" t="s">
        <v>185</v>
      </c>
      <c r="J85" t="s">
        <v>44</v>
      </c>
      <c r="K85" t="s">
        <v>44</v>
      </c>
      <c r="L85" t="s">
        <v>44</v>
      </c>
      <c r="M85" t="s">
        <v>43</v>
      </c>
      <c r="N85" t="s">
        <v>43</v>
      </c>
      <c r="O85" t="s">
        <v>44</v>
      </c>
      <c r="P85" t="s">
        <v>44</v>
      </c>
      <c r="Q85" t="s">
        <v>44</v>
      </c>
      <c r="R85" t="s">
        <v>44</v>
      </c>
      <c r="S85" t="s">
        <v>43</v>
      </c>
      <c r="T85" t="s">
        <v>43</v>
      </c>
      <c r="U85" t="s">
        <v>44</v>
      </c>
      <c r="V85" t="s">
        <v>44</v>
      </c>
      <c r="W85" t="s">
        <v>44</v>
      </c>
      <c r="X85" t="s">
        <v>44</v>
      </c>
    </row>
    <row r="86" spans="1:24" x14ac:dyDescent="0.3">
      <c r="A86" t="s">
        <v>130</v>
      </c>
      <c r="B86" t="s">
        <v>5</v>
      </c>
      <c r="C86" t="s">
        <v>5</v>
      </c>
      <c r="D86" t="s">
        <v>6</v>
      </c>
      <c r="E86" t="s">
        <v>6</v>
      </c>
      <c r="F86" t="s">
        <v>185</v>
      </c>
      <c r="G86" t="s">
        <v>43</v>
      </c>
      <c r="H86" t="s">
        <v>43</v>
      </c>
      <c r="I86" t="s">
        <v>5</v>
      </c>
      <c r="J86" t="s">
        <v>44</v>
      </c>
      <c r="K86" t="s">
        <v>44</v>
      </c>
      <c r="L86" t="s">
        <v>44</v>
      </c>
      <c r="M86" t="s">
        <v>43</v>
      </c>
      <c r="N86" t="s">
        <v>43</v>
      </c>
      <c r="O86" t="s">
        <v>5</v>
      </c>
      <c r="P86" t="s">
        <v>5</v>
      </c>
      <c r="Q86" t="s">
        <v>44</v>
      </c>
      <c r="R86" t="s">
        <v>44</v>
      </c>
      <c r="S86" t="s">
        <v>43</v>
      </c>
      <c r="T86" t="s">
        <v>43</v>
      </c>
      <c r="U86" t="s">
        <v>5</v>
      </c>
      <c r="V86" t="s">
        <v>5</v>
      </c>
      <c r="W86" t="s">
        <v>44</v>
      </c>
      <c r="X86" t="s">
        <v>44</v>
      </c>
    </row>
    <row r="87" spans="1:24" x14ac:dyDescent="0.3">
      <c r="A87" t="s">
        <v>131</v>
      </c>
      <c r="B87" t="s">
        <v>5</v>
      </c>
      <c r="C87" t="s">
        <v>5</v>
      </c>
      <c r="D87" t="s">
        <v>6</v>
      </c>
      <c r="E87" t="s">
        <v>6</v>
      </c>
      <c r="F87" t="s">
        <v>185</v>
      </c>
      <c r="G87" t="s">
        <v>43</v>
      </c>
      <c r="H87" t="s">
        <v>43</v>
      </c>
      <c r="I87" t="s">
        <v>5</v>
      </c>
      <c r="J87" t="s">
        <v>44</v>
      </c>
      <c r="K87" t="s">
        <v>44</v>
      </c>
      <c r="L87" t="s">
        <v>44</v>
      </c>
      <c r="M87" t="s">
        <v>43</v>
      </c>
      <c r="N87" t="s">
        <v>43</v>
      </c>
      <c r="O87" t="s">
        <v>5</v>
      </c>
      <c r="P87" t="s">
        <v>5</v>
      </c>
      <c r="Q87" t="s">
        <v>44</v>
      </c>
      <c r="R87" t="s">
        <v>44</v>
      </c>
      <c r="S87" t="s">
        <v>43</v>
      </c>
      <c r="T87" t="s">
        <v>43</v>
      </c>
      <c r="U87" t="s">
        <v>5</v>
      </c>
      <c r="V87" t="s">
        <v>5</v>
      </c>
      <c r="W87" t="s">
        <v>44</v>
      </c>
      <c r="X87" t="s">
        <v>44</v>
      </c>
    </row>
    <row r="88" spans="1:24" x14ac:dyDescent="0.3">
      <c r="A88" t="s">
        <v>132</v>
      </c>
      <c r="B88" t="s">
        <v>5</v>
      </c>
      <c r="C88" t="s">
        <v>5</v>
      </c>
      <c r="D88" t="s">
        <v>6</v>
      </c>
      <c r="E88" t="s">
        <v>6</v>
      </c>
      <c r="F88" t="s">
        <v>185</v>
      </c>
      <c r="G88" t="s">
        <v>43</v>
      </c>
      <c r="H88" t="s">
        <v>43</v>
      </c>
      <c r="I88" t="s">
        <v>5</v>
      </c>
      <c r="J88" t="s">
        <v>44</v>
      </c>
      <c r="K88" t="s">
        <v>44</v>
      </c>
      <c r="L88" t="s">
        <v>44</v>
      </c>
      <c r="M88" t="s">
        <v>43</v>
      </c>
      <c r="N88" t="s">
        <v>43</v>
      </c>
      <c r="O88" t="s">
        <v>5</v>
      </c>
      <c r="P88" t="s">
        <v>5</v>
      </c>
      <c r="Q88" t="s">
        <v>44</v>
      </c>
      <c r="R88" t="s">
        <v>44</v>
      </c>
      <c r="S88" t="s">
        <v>43</v>
      </c>
      <c r="T88" t="s">
        <v>43</v>
      </c>
      <c r="U88" t="s">
        <v>5</v>
      </c>
      <c r="V88" t="s">
        <v>5</v>
      </c>
      <c r="W88" t="s">
        <v>44</v>
      </c>
      <c r="X88" t="s">
        <v>44</v>
      </c>
    </row>
    <row r="89" spans="1:24" x14ac:dyDescent="0.3">
      <c r="A89" t="s">
        <v>133</v>
      </c>
      <c r="B89" t="s">
        <v>5</v>
      </c>
      <c r="C89" t="s">
        <v>5</v>
      </c>
      <c r="D89" t="s">
        <v>6</v>
      </c>
      <c r="E89" t="s">
        <v>6</v>
      </c>
      <c r="F89" t="s">
        <v>185</v>
      </c>
      <c r="G89" t="s">
        <v>43</v>
      </c>
      <c r="H89" t="s">
        <v>43</v>
      </c>
      <c r="I89" t="s">
        <v>5</v>
      </c>
      <c r="J89" t="s">
        <v>44</v>
      </c>
      <c r="K89" t="s">
        <v>44</v>
      </c>
      <c r="L89" t="s">
        <v>44</v>
      </c>
      <c r="M89" t="s">
        <v>43</v>
      </c>
      <c r="N89" t="s">
        <v>43</v>
      </c>
      <c r="O89" t="s">
        <v>5</v>
      </c>
      <c r="P89" t="s">
        <v>5</v>
      </c>
      <c r="Q89" t="s">
        <v>44</v>
      </c>
      <c r="R89" t="s">
        <v>44</v>
      </c>
      <c r="S89" t="s">
        <v>43</v>
      </c>
      <c r="T89" t="s">
        <v>43</v>
      </c>
      <c r="U89" t="s">
        <v>5</v>
      </c>
      <c r="V89" t="s">
        <v>5</v>
      </c>
      <c r="W89" t="s">
        <v>44</v>
      </c>
      <c r="X89" t="s">
        <v>44</v>
      </c>
    </row>
    <row r="90" spans="1:24" x14ac:dyDescent="0.3">
      <c r="A90" t="s">
        <v>134</v>
      </c>
      <c r="B90" t="s">
        <v>5</v>
      </c>
      <c r="C90" t="s">
        <v>5</v>
      </c>
      <c r="D90" t="s">
        <v>6</v>
      </c>
      <c r="E90" t="s">
        <v>6</v>
      </c>
      <c r="F90" t="s">
        <v>185</v>
      </c>
      <c r="G90" t="s">
        <v>43</v>
      </c>
      <c r="H90" t="s">
        <v>43</v>
      </c>
      <c r="I90" t="s">
        <v>5</v>
      </c>
      <c r="J90" t="s">
        <v>44</v>
      </c>
      <c r="K90" t="s">
        <v>44</v>
      </c>
      <c r="L90" t="s">
        <v>44</v>
      </c>
      <c r="M90" t="s">
        <v>43</v>
      </c>
      <c r="N90" t="s">
        <v>43</v>
      </c>
      <c r="O90" t="s">
        <v>5</v>
      </c>
      <c r="P90" t="s">
        <v>5</v>
      </c>
      <c r="Q90" t="s">
        <v>44</v>
      </c>
      <c r="R90" t="s">
        <v>44</v>
      </c>
      <c r="S90" t="s">
        <v>43</v>
      </c>
      <c r="T90" t="s">
        <v>43</v>
      </c>
      <c r="U90" t="s">
        <v>5</v>
      </c>
      <c r="V90" t="s">
        <v>5</v>
      </c>
      <c r="W90" t="s">
        <v>44</v>
      </c>
      <c r="X90" t="s">
        <v>44</v>
      </c>
    </row>
    <row r="91" spans="1:24" x14ac:dyDescent="0.3">
      <c r="A91" t="s">
        <v>135</v>
      </c>
      <c r="B91" t="s">
        <v>5</v>
      </c>
      <c r="C91" t="s">
        <v>5</v>
      </c>
      <c r="D91" t="s">
        <v>6</v>
      </c>
      <c r="E91" t="s">
        <v>6</v>
      </c>
      <c r="F91" t="s">
        <v>185</v>
      </c>
      <c r="G91" t="s">
        <v>43</v>
      </c>
      <c r="H91" t="s">
        <v>43</v>
      </c>
      <c r="I91" t="s">
        <v>5</v>
      </c>
      <c r="J91" t="s">
        <v>44</v>
      </c>
      <c r="K91" t="s">
        <v>44</v>
      </c>
      <c r="L91" t="s">
        <v>44</v>
      </c>
      <c r="M91" t="s">
        <v>43</v>
      </c>
      <c r="N91" t="s">
        <v>43</v>
      </c>
      <c r="O91" t="s">
        <v>5</v>
      </c>
      <c r="P91" t="s">
        <v>5</v>
      </c>
      <c r="Q91" t="s">
        <v>44</v>
      </c>
      <c r="R91" t="s">
        <v>44</v>
      </c>
      <c r="S91" t="s">
        <v>43</v>
      </c>
      <c r="T91" t="s">
        <v>43</v>
      </c>
      <c r="U91" t="s">
        <v>5</v>
      </c>
      <c r="V91" t="s">
        <v>5</v>
      </c>
      <c r="W91" t="s">
        <v>44</v>
      </c>
      <c r="X91" t="s">
        <v>44</v>
      </c>
    </row>
    <row r="92" spans="1:24" x14ac:dyDescent="0.3">
      <c r="A92" t="s">
        <v>136</v>
      </c>
      <c r="B92" t="s">
        <v>5</v>
      </c>
      <c r="C92" t="s">
        <v>5</v>
      </c>
      <c r="D92" t="s">
        <v>6</v>
      </c>
      <c r="E92" t="s">
        <v>6</v>
      </c>
      <c r="F92" t="s">
        <v>185</v>
      </c>
      <c r="G92" t="s">
        <v>43</v>
      </c>
      <c r="H92" t="s">
        <v>43</v>
      </c>
      <c r="I92" t="s">
        <v>5</v>
      </c>
      <c r="J92" t="s">
        <v>44</v>
      </c>
      <c r="K92" t="s">
        <v>44</v>
      </c>
      <c r="L92" t="s">
        <v>44</v>
      </c>
      <c r="M92" t="s">
        <v>43</v>
      </c>
      <c r="N92" t="s">
        <v>43</v>
      </c>
      <c r="O92" t="s">
        <v>5</v>
      </c>
      <c r="P92" t="s">
        <v>5</v>
      </c>
      <c r="Q92" t="s">
        <v>44</v>
      </c>
      <c r="R92" t="s">
        <v>44</v>
      </c>
      <c r="S92" t="s">
        <v>43</v>
      </c>
      <c r="T92" t="s">
        <v>43</v>
      </c>
      <c r="U92" t="s">
        <v>5</v>
      </c>
      <c r="V92" t="s">
        <v>5</v>
      </c>
      <c r="W92" t="s">
        <v>44</v>
      </c>
      <c r="X92" t="s">
        <v>44</v>
      </c>
    </row>
    <row r="93" spans="1:24" x14ac:dyDescent="0.3">
      <c r="A93" t="s">
        <v>137</v>
      </c>
      <c r="B93" t="s">
        <v>5</v>
      </c>
      <c r="C93" t="s">
        <v>5</v>
      </c>
      <c r="D93" t="s">
        <v>6</v>
      </c>
      <c r="E93" t="s">
        <v>6</v>
      </c>
      <c r="F93" t="s">
        <v>185</v>
      </c>
      <c r="G93" t="s">
        <v>43</v>
      </c>
      <c r="H93" t="s">
        <v>43</v>
      </c>
      <c r="I93" t="s">
        <v>5</v>
      </c>
      <c r="J93" t="s">
        <v>44</v>
      </c>
      <c r="K93" t="s">
        <v>44</v>
      </c>
      <c r="L93" t="s">
        <v>44</v>
      </c>
      <c r="M93" t="s">
        <v>43</v>
      </c>
      <c r="N93" t="s">
        <v>43</v>
      </c>
      <c r="O93" t="s">
        <v>5</v>
      </c>
      <c r="P93" t="s">
        <v>5</v>
      </c>
      <c r="Q93" t="s">
        <v>44</v>
      </c>
      <c r="R93" t="s">
        <v>44</v>
      </c>
      <c r="S93" t="s">
        <v>43</v>
      </c>
      <c r="T93" t="s">
        <v>43</v>
      </c>
      <c r="U93" t="s">
        <v>5</v>
      </c>
      <c r="V93" t="s">
        <v>5</v>
      </c>
      <c r="W93" t="s">
        <v>44</v>
      </c>
      <c r="X93" t="s">
        <v>44</v>
      </c>
    </row>
    <row r="94" spans="1:24" x14ac:dyDescent="0.3">
      <c r="A94" t="s">
        <v>138</v>
      </c>
      <c r="B94" t="s">
        <v>5</v>
      </c>
      <c r="C94" t="s">
        <v>5</v>
      </c>
      <c r="D94" t="s">
        <v>6</v>
      </c>
      <c r="E94" t="s">
        <v>6</v>
      </c>
      <c r="F94" t="s">
        <v>185</v>
      </c>
      <c r="G94" t="s">
        <v>43</v>
      </c>
      <c r="H94" t="s">
        <v>43</v>
      </c>
      <c r="I94" t="s">
        <v>5</v>
      </c>
      <c r="J94" t="s">
        <v>44</v>
      </c>
      <c r="K94" t="s">
        <v>44</v>
      </c>
      <c r="L94" t="s">
        <v>44</v>
      </c>
      <c r="M94" t="s">
        <v>43</v>
      </c>
      <c r="N94" t="s">
        <v>43</v>
      </c>
      <c r="O94" t="s">
        <v>5</v>
      </c>
      <c r="P94" t="s">
        <v>5</v>
      </c>
      <c r="Q94" t="s">
        <v>44</v>
      </c>
      <c r="R94" t="s">
        <v>44</v>
      </c>
      <c r="S94" t="s">
        <v>43</v>
      </c>
      <c r="T94" t="s">
        <v>43</v>
      </c>
      <c r="U94" t="s">
        <v>5</v>
      </c>
      <c r="V94" t="s">
        <v>5</v>
      </c>
      <c r="W94" t="s">
        <v>44</v>
      </c>
      <c r="X94" t="s">
        <v>44</v>
      </c>
    </row>
    <row r="95" spans="1:24" x14ac:dyDescent="0.3">
      <c r="A95" t="s">
        <v>139</v>
      </c>
      <c r="B95" t="s">
        <v>5</v>
      </c>
      <c r="C95" t="s">
        <v>5</v>
      </c>
      <c r="D95" t="s">
        <v>6</v>
      </c>
      <c r="E95" t="s">
        <v>6</v>
      </c>
      <c r="F95" t="s">
        <v>185</v>
      </c>
      <c r="G95" t="s">
        <v>43</v>
      </c>
      <c r="H95" t="s">
        <v>43</v>
      </c>
      <c r="I95" t="s">
        <v>5</v>
      </c>
      <c r="J95" t="s">
        <v>44</v>
      </c>
      <c r="K95" t="s">
        <v>44</v>
      </c>
      <c r="L95" t="s">
        <v>44</v>
      </c>
      <c r="M95" t="s">
        <v>43</v>
      </c>
      <c r="N95" t="s">
        <v>43</v>
      </c>
      <c r="O95" t="s">
        <v>5</v>
      </c>
      <c r="P95" t="s">
        <v>5</v>
      </c>
      <c r="Q95" t="s">
        <v>44</v>
      </c>
      <c r="R95" t="s">
        <v>44</v>
      </c>
      <c r="S95" t="s">
        <v>43</v>
      </c>
      <c r="T95" t="s">
        <v>43</v>
      </c>
      <c r="U95" t="s">
        <v>5</v>
      </c>
      <c r="V95" t="s">
        <v>5</v>
      </c>
      <c r="W95" t="s">
        <v>44</v>
      </c>
      <c r="X95" t="s">
        <v>44</v>
      </c>
    </row>
    <row r="96" spans="1:24" x14ac:dyDescent="0.3">
      <c r="A96" t="s">
        <v>140</v>
      </c>
      <c r="B96" t="s">
        <v>5</v>
      </c>
      <c r="C96" t="s">
        <v>5</v>
      </c>
      <c r="D96" t="s">
        <v>6</v>
      </c>
      <c r="E96" t="s">
        <v>6</v>
      </c>
      <c r="F96" t="s">
        <v>185</v>
      </c>
      <c r="G96" t="s">
        <v>43</v>
      </c>
      <c r="H96" t="s">
        <v>43</v>
      </c>
      <c r="I96" t="s">
        <v>5</v>
      </c>
      <c r="J96" t="s">
        <v>44</v>
      </c>
      <c r="K96" t="s">
        <v>44</v>
      </c>
      <c r="L96" t="s">
        <v>44</v>
      </c>
      <c r="M96" t="s">
        <v>43</v>
      </c>
      <c r="N96" t="s">
        <v>43</v>
      </c>
      <c r="O96" t="s">
        <v>5</v>
      </c>
      <c r="P96" t="s">
        <v>5</v>
      </c>
      <c r="Q96" t="s">
        <v>44</v>
      </c>
      <c r="R96" t="s">
        <v>44</v>
      </c>
      <c r="S96" t="s">
        <v>43</v>
      </c>
      <c r="T96" t="s">
        <v>43</v>
      </c>
      <c r="U96" t="s">
        <v>5</v>
      </c>
      <c r="V96" t="s">
        <v>5</v>
      </c>
      <c r="W96" t="s">
        <v>44</v>
      </c>
      <c r="X96" t="s">
        <v>44</v>
      </c>
    </row>
    <row r="97" spans="1:24" x14ac:dyDescent="0.3">
      <c r="A97" t="s">
        <v>141</v>
      </c>
      <c r="B97" t="s">
        <v>5</v>
      </c>
      <c r="C97" t="s">
        <v>5</v>
      </c>
      <c r="D97" t="s">
        <v>6</v>
      </c>
      <c r="E97" t="s">
        <v>6</v>
      </c>
      <c r="F97" t="s">
        <v>185</v>
      </c>
      <c r="G97" t="s">
        <v>43</v>
      </c>
      <c r="H97" t="s">
        <v>43</v>
      </c>
      <c r="I97" t="s">
        <v>5</v>
      </c>
      <c r="J97" t="s">
        <v>44</v>
      </c>
      <c r="K97" t="s">
        <v>44</v>
      </c>
      <c r="L97" t="s">
        <v>44</v>
      </c>
      <c r="M97" t="s">
        <v>43</v>
      </c>
      <c r="N97" t="s">
        <v>43</v>
      </c>
      <c r="O97" t="s">
        <v>5</v>
      </c>
      <c r="P97" t="s">
        <v>5</v>
      </c>
      <c r="Q97" t="s">
        <v>44</v>
      </c>
      <c r="R97" t="s">
        <v>44</v>
      </c>
      <c r="S97" t="s">
        <v>43</v>
      </c>
      <c r="T97" t="s">
        <v>43</v>
      </c>
      <c r="U97" t="s">
        <v>5</v>
      </c>
      <c r="V97" t="s">
        <v>5</v>
      </c>
      <c r="W97" t="s">
        <v>44</v>
      </c>
      <c r="X97" t="s">
        <v>44</v>
      </c>
    </row>
    <row r="98" spans="1:24" x14ac:dyDescent="0.3">
      <c r="A98" t="s">
        <v>142</v>
      </c>
      <c r="B98" t="s">
        <v>45</v>
      </c>
      <c r="C98" t="s">
        <v>5</v>
      </c>
      <c r="D98" t="s">
        <v>43</v>
      </c>
      <c r="E98" t="s">
        <v>6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44</v>
      </c>
      <c r="L98" t="s">
        <v>44</v>
      </c>
      <c r="M98" t="s">
        <v>43</v>
      </c>
      <c r="N98" t="s">
        <v>43</v>
      </c>
      <c r="O98" t="s">
        <v>44</v>
      </c>
      <c r="P98" t="s">
        <v>44</v>
      </c>
      <c r="Q98" t="s">
        <v>44</v>
      </c>
      <c r="R98" t="s">
        <v>44</v>
      </c>
      <c r="S98" t="s">
        <v>43</v>
      </c>
      <c r="T98" t="s">
        <v>43</v>
      </c>
      <c r="U98" t="s">
        <v>44</v>
      </c>
      <c r="V98" t="s">
        <v>44</v>
      </c>
      <c r="W98" t="s">
        <v>44</v>
      </c>
      <c r="X98" t="s">
        <v>44</v>
      </c>
    </row>
    <row r="99" spans="1:24" x14ac:dyDescent="0.3">
      <c r="A99" t="s">
        <v>143</v>
      </c>
      <c r="B99" t="s">
        <v>44</v>
      </c>
      <c r="C99" t="s">
        <v>5</v>
      </c>
      <c r="D99" t="s">
        <v>43</v>
      </c>
      <c r="E99" t="s">
        <v>6</v>
      </c>
      <c r="F99" t="s">
        <v>43</v>
      </c>
      <c r="G99" t="s">
        <v>43</v>
      </c>
      <c r="H99" t="s">
        <v>43</v>
      </c>
      <c r="I99" t="s">
        <v>43</v>
      </c>
      <c r="J99" t="s">
        <v>43</v>
      </c>
      <c r="K99" t="s">
        <v>44</v>
      </c>
      <c r="L99" t="s">
        <v>44</v>
      </c>
      <c r="M99" t="s">
        <v>43</v>
      </c>
      <c r="N99" t="s">
        <v>43</v>
      </c>
      <c r="O99" t="s">
        <v>44</v>
      </c>
      <c r="P99" t="s">
        <v>44</v>
      </c>
      <c r="Q99" t="s">
        <v>44</v>
      </c>
      <c r="R99" t="s">
        <v>44</v>
      </c>
      <c r="S99" t="s">
        <v>43</v>
      </c>
      <c r="T99" t="s">
        <v>43</v>
      </c>
      <c r="U99" t="s">
        <v>44</v>
      </c>
      <c r="V99" t="s">
        <v>44</v>
      </c>
      <c r="W99" t="s">
        <v>44</v>
      </c>
      <c r="X99" t="s">
        <v>44</v>
      </c>
    </row>
    <row r="100" spans="1:24" x14ac:dyDescent="0.3">
      <c r="A100" t="s">
        <v>144</v>
      </c>
      <c r="B100" t="s">
        <v>44</v>
      </c>
      <c r="C100" t="s">
        <v>5</v>
      </c>
      <c r="D100" t="s">
        <v>43</v>
      </c>
      <c r="E100" t="s">
        <v>6</v>
      </c>
      <c r="F100" t="s">
        <v>43</v>
      </c>
      <c r="G100" t="s">
        <v>43</v>
      </c>
      <c r="H100" t="s">
        <v>43</v>
      </c>
      <c r="I100" t="s">
        <v>43</v>
      </c>
      <c r="J100" t="s">
        <v>43</v>
      </c>
      <c r="K100" t="s">
        <v>44</v>
      </c>
      <c r="L100" t="s">
        <v>44</v>
      </c>
      <c r="M100" t="s">
        <v>43</v>
      </c>
      <c r="N100" t="s">
        <v>43</v>
      </c>
      <c r="O100" t="s">
        <v>44</v>
      </c>
      <c r="P100" t="s">
        <v>44</v>
      </c>
      <c r="Q100" t="s">
        <v>44</v>
      </c>
      <c r="R100" t="s">
        <v>44</v>
      </c>
      <c r="S100" t="s">
        <v>43</v>
      </c>
      <c r="T100" t="s">
        <v>43</v>
      </c>
      <c r="U100" t="s">
        <v>44</v>
      </c>
      <c r="V100" t="s">
        <v>44</v>
      </c>
      <c r="W100" t="s">
        <v>44</v>
      </c>
      <c r="X100" t="s">
        <v>44</v>
      </c>
    </row>
    <row r="101" spans="1:24" x14ac:dyDescent="0.3">
      <c r="A101" t="s">
        <v>145</v>
      </c>
      <c r="B101" t="s">
        <v>44</v>
      </c>
      <c r="C101" t="s">
        <v>5</v>
      </c>
      <c r="D101" t="s">
        <v>43</v>
      </c>
      <c r="E101" t="s">
        <v>6</v>
      </c>
      <c r="F101" t="s">
        <v>43</v>
      </c>
      <c r="G101" t="s">
        <v>43</v>
      </c>
      <c r="H101" t="s">
        <v>43</v>
      </c>
      <c r="I101" t="s">
        <v>43</v>
      </c>
      <c r="J101" t="s">
        <v>43</v>
      </c>
      <c r="K101" t="s">
        <v>44</v>
      </c>
      <c r="L101" t="s">
        <v>44</v>
      </c>
      <c r="M101" t="s">
        <v>43</v>
      </c>
      <c r="N101" t="s">
        <v>43</v>
      </c>
      <c r="O101" t="s">
        <v>44</v>
      </c>
      <c r="P101" t="s">
        <v>44</v>
      </c>
      <c r="Q101" t="s">
        <v>44</v>
      </c>
      <c r="R101" t="s">
        <v>44</v>
      </c>
      <c r="S101" t="s">
        <v>43</v>
      </c>
      <c r="T101" t="s">
        <v>43</v>
      </c>
      <c r="U101" t="s">
        <v>44</v>
      </c>
      <c r="V101" t="s">
        <v>44</v>
      </c>
      <c r="W101" t="s">
        <v>44</v>
      </c>
      <c r="X101" t="s">
        <v>44</v>
      </c>
    </row>
    <row r="102" spans="1:24" x14ac:dyDescent="0.3">
      <c r="A102" t="s">
        <v>146</v>
      </c>
      <c r="B102" t="s">
        <v>44</v>
      </c>
      <c r="C102" t="s">
        <v>5</v>
      </c>
      <c r="D102" t="s">
        <v>43</v>
      </c>
      <c r="E102" t="s">
        <v>43</v>
      </c>
      <c r="F102" t="s">
        <v>43</v>
      </c>
      <c r="G102" t="s">
        <v>43</v>
      </c>
      <c r="H102" t="s">
        <v>43</v>
      </c>
      <c r="I102" t="s">
        <v>44</v>
      </c>
      <c r="J102" t="s">
        <v>43</v>
      </c>
      <c r="K102" t="s">
        <v>43</v>
      </c>
      <c r="L102" t="s">
        <v>43</v>
      </c>
      <c r="M102" t="s">
        <v>43</v>
      </c>
      <c r="N102" t="s">
        <v>43</v>
      </c>
      <c r="O102" t="s">
        <v>185</v>
      </c>
      <c r="P102" t="s">
        <v>44</v>
      </c>
      <c r="Q102" t="s">
        <v>43</v>
      </c>
      <c r="R102" t="s">
        <v>43</v>
      </c>
      <c r="S102" t="s">
        <v>43</v>
      </c>
      <c r="T102" t="s">
        <v>43</v>
      </c>
      <c r="U102" t="s">
        <v>185</v>
      </c>
      <c r="V102" t="s">
        <v>44</v>
      </c>
      <c r="W102" t="s">
        <v>43</v>
      </c>
      <c r="X102" t="s">
        <v>43</v>
      </c>
    </row>
    <row r="103" spans="1:24" x14ac:dyDescent="0.3">
      <c r="A103" t="s">
        <v>147</v>
      </c>
      <c r="B103" t="s">
        <v>6</v>
      </c>
      <c r="C103" t="s">
        <v>6</v>
      </c>
      <c r="D103" t="s">
        <v>6</v>
      </c>
      <c r="E103" t="s">
        <v>6</v>
      </c>
      <c r="F103" t="s">
        <v>6</v>
      </c>
      <c r="G103" t="s">
        <v>6</v>
      </c>
      <c r="H103" t="s">
        <v>6</v>
      </c>
      <c r="I103" t="s">
        <v>6</v>
      </c>
      <c r="J103" t="s">
        <v>6</v>
      </c>
      <c r="K103" t="s">
        <v>6</v>
      </c>
      <c r="L103" t="s">
        <v>6</v>
      </c>
      <c r="M103" t="s">
        <v>6</v>
      </c>
      <c r="N103" t="s">
        <v>6</v>
      </c>
      <c r="O103" t="s">
        <v>6</v>
      </c>
      <c r="P103" t="s">
        <v>6</v>
      </c>
      <c r="Q103" t="s">
        <v>6</v>
      </c>
      <c r="R103" t="s">
        <v>6</v>
      </c>
      <c r="S103" t="s">
        <v>6</v>
      </c>
      <c r="T103" t="s">
        <v>6</v>
      </c>
      <c r="U103" t="s">
        <v>6</v>
      </c>
      <c r="V103" t="s">
        <v>6</v>
      </c>
      <c r="W103" t="s">
        <v>6</v>
      </c>
      <c r="X103" t="s">
        <v>6</v>
      </c>
    </row>
    <row r="104" spans="1:24" x14ac:dyDescent="0.3">
      <c r="A104" t="s">
        <v>148</v>
      </c>
      <c r="B104" t="s">
        <v>6</v>
      </c>
      <c r="C104" t="s">
        <v>6</v>
      </c>
      <c r="D104" t="s">
        <v>6</v>
      </c>
      <c r="E104" t="s">
        <v>6</v>
      </c>
      <c r="F104" t="s">
        <v>6</v>
      </c>
      <c r="G104" t="s">
        <v>6</v>
      </c>
      <c r="H104" t="s">
        <v>6</v>
      </c>
      <c r="I104" t="s">
        <v>6</v>
      </c>
      <c r="J104" t="s">
        <v>6</v>
      </c>
      <c r="K104" t="s">
        <v>6</v>
      </c>
      <c r="L104" t="s">
        <v>6</v>
      </c>
      <c r="M104" t="s">
        <v>6</v>
      </c>
      <c r="N104" t="s">
        <v>6</v>
      </c>
      <c r="O104" t="s">
        <v>6</v>
      </c>
      <c r="P104" t="s">
        <v>6</v>
      </c>
      <c r="Q104" t="s">
        <v>6</v>
      </c>
      <c r="R104" t="s">
        <v>6</v>
      </c>
      <c r="S104" t="s">
        <v>6</v>
      </c>
      <c r="T104" t="s">
        <v>6</v>
      </c>
      <c r="U104" t="s">
        <v>6</v>
      </c>
      <c r="V104" t="s">
        <v>6</v>
      </c>
      <c r="W104" t="s">
        <v>6</v>
      </c>
      <c r="X104" t="s">
        <v>6</v>
      </c>
    </row>
    <row r="105" spans="1:24" x14ac:dyDescent="0.3">
      <c r="A105" t="s">
        <v>149</v>
      </c>
      <c r="B105" t="s">
        <v>5</v>
      </c>
      <c r="C105" t="s">
        <v>6</v>
      </c>
      <c r="D105" t="s">
        <v>6</v>
      </c>
      <c r="E105" t="s">
        <v>6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6</v>
      </c>
      <c r="L105" t="s">
        <v>6</v>
      </c>
      <c r="M105" t="s">
        <v>5</v>
      </c>
      <c r="N105" t="s">
        <v>5</v>
      </c>
      <c r="O105" t="s">
        <v>5</v>
      </c>
      <c r="P105" t="s">
        <v>5</v>
      </c>
      <c r="Q105" t="s">
        <v>6</v>
      </c>
      <c r="R105" t="s">
        <v>6</v>
      </c>
      <c r="S105" t="s">
        <v>5</v>
      </c>
      <c r="T105" t="s">
        <v>5</v>
      </c>
      <c r="U105" t="s">
        <v>5</v>
      </c>
      <c r="V105" t="s">
        <v>5</v>
      </c>
      <c r="W105" t="s">
        <v>6</v>
      </c>
      <c r="X105" t="s">
        <v>6</v>
      </c>
    </row>
    <row r="106" spans="1:24" x14ac:dyDescent="0.3">
      <c r="A106" t="s">
        <v>150</v>
      </c>
      <c r="B106" t="s">
        <v>5</v>
      </c>
      <c r="C106" t="s">
        <v>6</v>
      </c>
      <c r="D106" t="s">
        <v>6</v>
      </c>
      <c r="E106" t="s">
        <v>6</v>
      </c>
      <c r="F106" t="s">
        <v>5</v>
      </c>
      <c r="G106" t="s">
        <v>5</v>
      </c>
      <c r="H106" t="s">
        <v>5</v>
      </c>
      <c r="I106" t="s">
        <v>5</v>
      </c>
      <c r="J106" t="s">
        <v>5</v>
      </c>
      <c r="K106" t="s">
        <v>6</v>
      </c>
      <c r="L106" t="s">
        <v>6</v>
      </c>
      <c r="M106" t="s">
        <v>5</v>
      </c>
      <c r="N106" t="s">
        <v>5</v>
      </c>
      <c r="O106" t="s">
        <v>5</v>
      </c>
      <c r="P106" t="s">
        <v>5</v>
      </c>
      <c r="Q106" t="s">
        <v>6</v>
      </c>
      <c r="R106" t="s">
        <v>6</v>
      </c>
      <c r="S106" t="s">
        <v>5</v>
      </c>
      <c r="T106" t="s">
        <v>5</v>
      </c>
      <c r="U106" t="s">
        <v>5</v>
      </c>
      <c r="V106" t="s">
        <v>5</v>
      </c>
      <c r="W106" t="s">
        <v>6</v>
      </c>
      <c r="X106" t="s">
        <v>6</v>
      </c>
    </row>
    <row r="107" spans="1:24" x14ac:dyDescent="0.3">
      <c r="A107" t="s">
        <v>151</v>
      </c>
      <c r="B107" t="s">
        <v>6</v>
      </c>
      <c r="C107" t="s">
        <v>6</v>
      </c>
      <c r="D107" t="s">
        <v>6</v>
      </c>
      <c r="E107" t="s">
        <v>6</v>
      </c>
      <c r="F107" t="s">
        <v>185</v>
      </c>
      <c r="G107" t="s">
        <v>6</v>
      </c>
      <c r="H107" t="s">
        <v>6</v>
      </c>
      <c r="I107" t="s">
        <v>6</v>
      </c>
      <c r="J107" t="s">
        <v>6</v>
      </c>
      <c r="K107" t="s">
        <v>6</v>
      </c>
      <c r="L107" t="s">
        <v>6</v>
      </c>
      <c r="M107" t="s">
        <v>6</v>
      </c>
      <c r="N107" t="s">
        <v>6</v>
      </c>
      <c r="O107" t="s">
        <v>6</v>
      </c>
      <c r="P107" t="s">
        <v>6</v>
      </c>
      <c r="Q107" t="s">
        <v>6</v>
      </c>
      <c r="R107" t="s">
        <v>6</v>
      </c>
      <c r="S107" t="s">
        <v>6</v>
      </c>
      <c r="T107" t="s">
        <v>6</v>
      </c>
      <c r="U107" t="s">
        <v>6</v>
      </c>
      <c r="V107" t="s">
        <v>6</v>
      </c>
      <c r="W107" t="s">
        <v>6</v>
      </c>
      <c r="X107" t="s">
        <v>6</v>
      </c>
    </row>
    <row r="108" spans="1:24" x14ac:dyDescent="0.3">
      <c r="A108" t="s">
        <v>152</v>
      </c>
      <c r="B108" t="s">
        <v>6</v>
      </c>
      <c r="C108" t="s">
        <v>6</v>
      </c>
      <c r="D108" t="s">
        <v>6</v>
      </c>
      <c r="E108" t="s">
        <v>6</v>
      </c>
      <c r="F108" t="s">
        <v>6</v>
      </c>
      <c r="G108" t="s">
        <v>6</v>
      </c>
      <c r="H108" t="s">
        <v>6</v>
      </c>
      <c r="I108" t="s">
        <v>6</v>
      </c>
      <c r="J108" t="s">
        <v>6</v>
      </c>
      <c r="K108" t="s">
        <v>6</v>
      </c>
      <c r="L108" t="s">
        <v>6</v>
      </c>
      <c r="M108" t="s">
        <v>6</v>
      </c>
      <c r="N108" t="s">
        <v>6</v>
      </c>
      <c r="O108" t="s">
        <v>6</v>
      </c>
      <c r="P108" t="s">
        <v>6</v>
      </c>
      <c r="Q108" t="s">
        <v>6</v>
      </c>
      <c r="R108" t="s">
        <v>6</v>
      </c>
      <c r="S108" t="s">
        <v>6</v>
      </c>
      <c r="T108" t="s">
        <v>6</v>
      </c>
      <c r="U108" t="s">
        <v>6</v>
      </c>
      <c r="V108" t="s">
        <v>6</v>
      </c>
      <c r="W108" t="s">
        <v>6</v>
      </c>
      <c r="X108" t="s">
        <v>6</v>
      </c>
    </row>
    <row r="109" spans="1:24" x14ac:dyDescent="0.3">
      <c r="A109" t="s">
        <v>153</v>
      </c>
      <c r="B109" t="s">
        <v>5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5</v>
      </c>
      <c r="O109" t="s">
        <v>5</v>
      </c>
      <c r="P109" t="s">
        <v>5</v>
      </c>
      <c r="Q109" t="s">
        <v>5</v>
      </c>
      <c r="R109" t="s">
        <v>5</v>
      </c>
      <c r="S109" t="s">
        <v>5</v>
      </c>
      <c r="T109" t="s">
        <v>5</v>
      </c>
      <c r="U109" t="s">
        <v>5</v>
      </c>
      <c r="V109" t="s">
        <v>5</v>
      </c>
      <c r="W109" t="s">
        <v>5</v>
      </c>
      <c r="X109" t="s">
        <v>5</v>
      </c>
    </row>
    <row r="110" spans="1:24" x14ac:dyDescent="0.3">
      <c r="A110" t="s">
        <v>154</v>
      </c>
      <c r="B110" t="s">
        <v>6</v>
      </c>
      <c r="C110" t="s">
        <v>6</v>
      </c>
      <c r="D110" t="s">
        <v>6</v>
      </c>
      <c r="E110" t="s">
        <v>6</v>
      </c>
      <c r="F110" t="s">
        <v>6</v>
      </c>
      <c r="G110" t="s">
        <v>6</v>
      </c>
      <c r="H110" t="s">
        <v>6</v>
      </c>
      <c r="I110" t="s">
        <v>6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t="s">
        <v>6</v>
      </c>
      <c r="P110" t="s">
        <v>6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V110" t="s">
        <v>6</v>
      </c>
      <c r="W110" t="s">
        <v>6</v>
      </c>
      <c r="X110" t="s">
        <v>6</v>
      </c>
    </row>
    <row r="111" spans="1:24" x14ac:dyDescent="0.3">
      <c r="A111" t="s">
        <v>155</v>
      </c>
      <c r="B111" t="s">
        <v>5</v>
      </c>
      <c r="C111" t="s">
        <v>6</v>
      </c>
      <c r="D111" t="s">
        <v>6</v>
      </c>
      <c r="E111" t="s">
        <v>6</v>
      </c>
      <c r="F111" t="s">
        <v>6</v>
      </c>
      <c r="G111" t="s">
        <v>5</v>
      </c>
      <c r="H111" t="s">
        <v>5</v>
      </c>
      <c r="I111" t="s">
        <v>5</v>
      </c>
      <c r="J111" t="s">
        <v>5</v>
      </c>
      <c r="K111" t="s">
        <v>6</v>
      </c>
      <c r="L111" t="s">
        <v>6</v>
      </c>
      <c r="M111" t="s">
        <v>6</v>
      </c>
      <c r="N111" t="s">
        <v>6</v>
      </c>
      <c r="O111" t="s">
        <v>6</v>
      </c>
      <c r="P111" t="s">
        <v>6</v>
      </c>
      <c r="Q111" t="s">
        <v>6</v>
      </c>
      <c r="R111" t="s">
        <v>6</v>
      </c>
      <c r="S111" t="s">
        <v>6</v>
      </c>
      <c r="T111" t="s">
        <v>6</v>
      </c>
      <c r="U111" t="s">
        <v>6</v>
      </c>
      <c r="V111" t="s">
        <v>6</v>
      </c>
      <c r="W111" t="s">
        <v>6</v>
      </c>
      <c r="X111" t="s">
        <v>6</v>
      </c>
    </row>
    <row r="112" spans="1:24" x14ac:dyDescent="0.3">
      <c r="A112" t="s">
        <v>156</v>
      </c>
      <c r="B112" t="s">
        <v>6</v>
      </c>
      <c r="C112" t="s">
        <v>6</v>
      </c>
      <c r="D112" t="s">
        <v>6</v>
      </c>
      <c r="E112" t="s">
        <v>6</v>
      </c>
      <c r="F112" t="s">
        <v>6</v>
      </c>
      <c r="G112" t="s">
        <v>6</v>
      </c>
      <c r="H112" t="s">
        <v>6</v>
      </c>
      <c r="I112" t="s">
        <v>6</v>
      </c>
      <c r="J112" t="s">
        <v>6</v>
      </c>
      <c r="K112" t="s">
        <v>6</v>
      </c>
      <c r="L112" t="s">
        <v>6</v>
      </c>
      <c r="M112" t="s">
        <v>6</v>
      </c>
      <c r="N112" t="s">
        <v>6</v>
      </c>
      <c r="O112" t="s">
        <v>6</v>
      </c>
      <c r="P112" t="s">
        <v>6</v>
      </c>
      <c r="Q112" t="s">
        <v>6</v>
      </c>
      <c r="R112" t="s">
        <v>6</v>
      </c>
      <c r="S112" t="s">
        <v>6</v>
      </c>
      <c r="T112" t="s">
        <v>6</v>
      </c>
      <c r="U112" t="s">
        <v>6</v>
      </c>
      <c r="V112" t="s">
        <v>6</v>
      </c>
      <c r="W112" t="s">
        <v>6</v>
      </c>
      <c r="X112" t="s">
        <v>6</v>
      </c>
    </row>
    <row r="113" spans="1:24" x14ac:dyDescent="0.3">
      <c r="A113" t="s">
        <v>157</v>
      </c>
      <c r="B113" t="s">
        <v>6</v>
      </c>
      <c r="C113" t="s">
        <v>6</v>
      </c>
      <c r="D113" t="s">
        <v>6</v>
      </c>
      <c r="E113" t="s">
        <v>6</v>
      </c>
      <c r="F113" t="s">
        <v>6</v>
      </c>
      <c r="G113" t="s">
        <v>6</v>
      </c>
      <c r="H113" t="s">
        <v>6</v>
      </c>
      <c r="I113" t="s">
        <v>6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t="s">
        <v>6</v>
      </c>
      <c r="P113" t="s">
        <v>6</v>
      </c>
      <c r="Q113" t="s">
        <v>6</v>
      </c>
      <c r="R113" t="s">
        <v>6</v>
      </c>
      <c r="S113" t="s">
        <v>6</v>
      </c>
      <c r="T113" t="s">
        <v>6</v>
      </c>
      <c r="U113" t="s">
        <v>6</v>
      </c>
      <c r="V113" t="s">
        <v>6</v>
      </c>
      <c r="W113" t="s">
        <v>6</v>
      </c>
      <c r="X113" t="s">
        <v>6</v>
      </c>
    </row>
    <row r="114" spans="1:24" x14ac:dyDescent="0.3">
      <c r="A114" t="s">
        <v>158</v>
      </c>
      <c r="B114" t="s">
        <v>5</v>
      </c>
      <c r="C114" t="s">
        <v>5</v>
      </c>
      <c r="D114" t="s">
        <v>5</v>
      </c>
      <c r="E114" t="s">
        <v>5</v>
      </c>
      <c r="F114" t="s">
        <v>5</v>
      </c>
      <c r="G114" t="s">
        <v>5</v>
      </c>
      <c r="H114" t="s">
        <v>5</v>
      </c>
      <c r="I114" t="s">
        <v>5</v>
      </c>
      <c r="J114" t="s">
        <v>5</v>
      </c>
      <c r="K114" t="s">
        <v>5</v>
      </c>
      <c r="L114" t="s">
        <v>5</v>
      </c>
      <c r="M114" t="s">
        <v>5</v>
      </c>
      <c r="N114" t="s">
        <v>5</v>
      </c>
      <c r="O114" t="s">
        <v>5</v>
      </c>
      <c r="P114" t="s">
        <v>5</v>
      </c>
      <c r="Q114" t="s">
        <v>5</v>
      </c>
      <c r="R114" t="s">
        <v>5</v>
      </c>
      <c r="S114" t="s">
        <v>5</v>
      </c>
      <c r="T114" t="s">
        <v>5</v>
      </c>
      <c r="U114" t="s">
        <v>5</v>
      </c>
      <c r="V114" t="s">
        <v>5</v>
      </c>
      <c r="W114" t="s">
        <v>5</v>
      </c>
      <c r="X114" t="s">
        <v>5</v>
      </c>
    </row>
    <row r="115" spans="1:24" x14ac:dyDescent="0.3">
      <c r="A115" t="s">
        <v>159</v>
      </c>
      <c r="B115" t="s">
        <v>6</v>
      </c>
      <c r="C115" t="s">
        <v>6</v>
      </c>
      <c r="D115" t="s">
        <v>6</v>
      </c>
      <c r="E115" t="s">
        <v>6</v>
      </c>
      <c r="F115" t="s">
        <v>6</v>
      </c>
      <c r="G115" t="s">
        <v>6</v>
      </c>
      <c r="H115" t="s">
        <v>6</v>
      </c>
      <c r="I115" t="s">
        <v>6</v>
      </c>
      <c r="J115" t="s">
        <v>6</v>
      </c>
      <c r="K115" t="s">
        <v>6</v>
      </c>
      <c r="L115" t="s">
        <v>6</v>
      </c>
      <c r="M115" t="s">
        <v>185</v>
      </c>
      <c r="N115" t="s">
        <v>185</v>
      </c>
      <c r="O115" t="s">
        <v>6</v>
      </c>
      <c r="P115" t="s">
        <v>6</v>
      </c>
      <c r="Q115" t="s">
        <v>6</v>
      </c>
      <c r="R115" t="s">
        <v>6</v>
      </c>
      <c r="S115" t="s">
        <v>6</v>
      </c>
      <c r="T115" t="s">
        <v>6</v>
      </c>
      <c r="U115" t="s">
        <v>6</v>
      </c>
      <c r="V115" t="s">
        <v>6</v>
      </c>
      <c r="W115" t="s">
        <v>6</v>
      </c>
      <c r="X115" t="s">
        <v>6</v>
      </c>
    </row>
    <row r="116" spans="1:24" x14ac:dyDescent="0.3">
      <c r="A116" t="s">
        <v>160</v>
      </c>
      <c r="B116" t="s">
        <v>43</v>
      </c>
      <c r="C116" t="s">
        <v>6</v>
      </c>
      <c r="D116" t="s">
        <v>6</v>
      </c>
      <c r="E116" t="s">
        <v>6</v>
      </c>
      <c r="F116" t="s">
        <v>6</v>
      </c>
      <c r="G116" t="s">
        <v>5</v>
      </c>
      <c r="H116" t="s">
        <v>5</v>
      </c>
      <c r="I116" t="s">
        <v>5</v>
      </c>
      <c r="J116" t="s">
        <v>5</v>
      </c>
      <c r="K116" t="s">
        <v>6</v>
      </c>
      <c r="L116" t="s">
        <v>6</v>
      </c>
      <c r="M116" t="s">
        <v>5</v>
      </c>
      <c r="N116" t="s">
        <v>5</v>
      </c>
      <c r="O116" t="s">
        <v>5</v>
      </c>
      <c r="P116" t="s">
        <v>5</v>
      </c>
      <c r="Q116" t="s">
        <v>6</v>
      </c>
      <c r="R116" t="s">
        <v>6</v>
      </c>
      <c r="S116" t="s">
        <v>5</v>
      </c>
      <c r="T116" t="s">
        <v>5</v>
      </c>
      <c r="U116" t="s">
        <v>5</v>
      </c>
      <c r="V116" t="s">
        <v>5</v>
      </c>
      <c r="W116" t="s">
        <v>6</v>
      </c>
      <c r="X116" t="s">
        <v>6</v>
      </c>
    </row>
    <row r="117" spans="1:24" x14ac:dyDescent="0.3">
      <c r="A117" t="s">
        <v>161</v>
      </c>
      <c r="B117" t="s">
        <v>6</v>
      </c>
      <c r="C117" t="s">
        <v>6</v>
      </c>
      <c r="D117" t="s">
        <v>6</v>
      </c>
      <c r="E117" t="s">
        <v>6</v>
      </c>
      <c r="F117" t="s">
        <v>6</v>
      </c>
      <c r="G117" t="s">
        <v>6</v>
      </c>
      <c r="H117" t="s">
        <v>6</v>
      </c>
      <c r="I117" t="s">
        <v>6</v>
      </c>
      <c r="J117" t="s">
        <v>6</v>
      </c>
      <c r="K117" t="s">
        <v>6</v>
      </c>
      <c r="L117" t="s">
        <v>6</v>
      </c>
      <c r="M117" t="s">
        <v>6</v>
      </c>
      <c r="N117" t="s">
        <v>6</v>
      </c>
      <c r="O117" t="s">
        <v>6</v>
      </c>
      <c r="P117" t="s">
        <v>6</v>
      </c>
      <c r="Q117" t="s">
        <v>6</v>
      </c>
      <c r="R117" t="s">
        <v>6</v>
      </c>
      <c r="S117" t="s">
        <v>6</v>
      </c>
      <c r="T117" t="s">
        <v>6</v>
      </c>
      <c r="U117" t="s">
        <v>6</v>
      </c>
      <c r="V117" t="s">
        <v>6</v>
      </c>
      <c r="W117" t="s">
        <v>6</v>
      </c>
      <c r="X117" t="s">
        <v>6</v>
      </c>
    </row>
    <row r="118" spans="1:24" x14ac:dyDescent="0.3">
      <c r="A118" t="s">
        <v>162</v>
      </c>
      <c r="B118" t="s">
        <v>43</v>
      </c>
      <c r="C118" t="s">
        <v>6</v>
      </c>
      <c r="D118" t="s">
        <v>6</v>
      </c>
      <c r="E118" t="s">
        <v>6</v>
      </c>
      <c r="F118" t="s">
        <v>6</v>
      </c>
      <c r="G118" t="s">
        <v>5</v>
      </c>
      <c r="H118" t="s">
        <v>5</v>
      </c>
      <c r="I118" t="s">
        <v>5</v>
      </c>
      <c r="J118" t="s">
        <v>5</v>
      </c>
      <c r="K118" t="s">
        <v>5</v>
      </c>
      <c r="L118" t="s">
        <v>5</v>
      </c>
      <c r="M118" t="s">
        <v>5</v>
      </c>
      <c r="N118" t="s">
        <v>5</v>
      </c>
      <c r="O118" t="s">
        <v>5</v>
      </c>
      <c r="P118" t="s">
        <v>5</v>
      </c>
      <c r="Q118" t="s">
        <v>5</v>
      </c>
      <c r="R118" t="s">
        <v>5</v>
      </c>
      <c r="S118" t="s">
        <v>5</v>
      </c>
      <c r="T118" t="s">
        <v>5</v>
      </c>
      <c r="U118" t="s">
        <v>5</v>
      </c>
      <c r="V118" t="s">
        <v>5</v>
      </c>
      <c r="W118" t="s">
        <v>5</v>
      </c>
      <c r="X118" t="s">
        <v>5</v>
      </c>
    </row>
    <row r="119" spans="1:24" x14ac:dyDescent="0.3">
      <c r="A119" t="s">
        <v>163</v>
      </c>
      <c r="B119" t="s">
        <v>6</v>
      </c>
      <c r="C119" t="s">
        <v>6</v>
      </c>
      <c r="D119" t="s">
        <v>6</v>
      </c>
      <c r="E119" t="s">
        <v>6</v>
      </c>
      <c r="F119" t="s">
        <v>6</v>
      </c>
      <c r="G119" t="s">
        <v>6</v>
      </c>
      <c r="H119" t="s">
        <v>6</v>
      </c>
      <c r="I119" t="s">
        <v>6</v>
      </c>
      <c r="J119" t="s">
        <v>6</v>
      </c>
      <c r="K119" t="s">
        <v>6</v>
      </c>
      <c r="L119" t="s">
        <v>6</v>
      </c>
      <c r="M119" t="s">
        <v>6</v>
      </c>
      <c r="N119" t="s">
        <v>6</v>
      </c>
      <c r="O119" t="s">
        <v>6</v>
      </c>
      <c r="P119" t="s">
        <v>6</v>
      </c>
      <c r="Q119" t="s">
        <v>6</v>
      </c>
      <c r="R119" t="s">
        <v>6</v>
      </c>
      <c r="S119" t="s">
        <v>6</v>
      </c>
      <c r="T119" t="s">
        <v>6</v>
      </c>
      <c r="U119" t="s">
        <v>6</v>
      </c>
      <c r="V119" t="s">
        <v>6</v>
      </c>
      <c r="W119" t="s">
        <v>6</v>
      </c>
      <c r="X119" t="s">
        <v>6</v>
      </c>
    </row>
    <row r="120" spans="1:24" x14ac:dyDescent="0.3">
      <c r="A120" t="s">
        <v>164</v>
      </c>
      <c r="B120" t="s">
        <v>5</v>
      </c>
      <c r="C120" t="s">
        <v>6</v>
      </c>
      <c r="D120" t="s">
        <v>6</v>
      </c>
      <c r="E120" t="s">
        <v>6</v>
      </c>
      <c r="F120" t="s">
        <v>6</v>
      </c>
      <c r="G120" t="s">
        <v>5</v>
      </c>
      <c r="H120" t="s">
        <v>5</v>
      </c>
      <c r="I120" t="s">
        <v>5</v>
      </c>
      <c r="J120" t="s">
        <v>5</v>
      </c>
      <c r="K120" t="s">
        <v>6</v>
      </c>
      <c r="L120" t="s">
        <v>6</v>
      </c>
      <c r="M120" t="s">
        <v>6</v>
      </c>
      <c r="N120" t="s">
        <v>6</v>
      </c>
      <c r="O120" t="s">
        <v>6</v>
      </c>
      <c r="P120" t="s">
        <v>6</v>
      </c>
      <c r="Q120" t="s">
        <v>6</v>
      </c>
      <c r="R120" t="s">
        <v>6</v>
      </c>
      <c r="S120" t="s">
        <v>6</v>
      </c>
      <c r="T120" t="s">
        <v>6</v>
      </c>
      <c r="U120" t="s">
        <v>6</v>
      </c>
      <c r="V120" t="s">
        <v>6</v>
      </c>
      <c r="W120" t="s">
        <v>6</v>
      </c>
      <c r="X120" t="s">
        <v>6</v>
      </c>
    </row>
    <row r="121" spans="1:24" x14ac:dyDescent="0.3">
      <c r="A121" t="s">
        <v>165</v>
      </c>
      <c r="B121" t="s">
        <v>6</v>
      </c>
      <c r="C121" t="s">
        <v>6</v>
      </c>
      <c r="D121" t="s">
        <v>6</v>
      </c>
      <c r="E121" t="s">
        <v>6</v>
      </c>
      <c r="F121" t="s">
        <v>6</v>
      </c>
      <c r="G121" t="s">
        <v>6</v>
      </c>
      <c r="H121" t="s">
        <v>6</v>
      </c>
      <c r="I121" t="s">
        <v>6</v>
      </c>
      <c r="J121" t="s">
        <v>6</v>
      </c>
      <c r="K121" t="s">
        <v>6</v>
      </c>
      <c r="L121" t="s">
        <v>6</v>
      </c>
      <c r="M121" t="s">
        <v>6</v>
      </c>
      <c r="N121" t="s">
        <v>6</v>
      </c>
      <c r="O121" t="s">
        <v>6</v>
      </c>
      <c r="P121" t="s">
        <v>6</v>
      </c>
      <c r="Q121" t="s">
        <v>6</v>
      </c>
      <c r="R121" t="s">
        <v>6</v>
      </c>
      <c r="S121" t="s">
        <v>6</v>
      </c>
      <c r="T121" t="s">
        <v>6</v>
      </c>
      <c r="U121" t="s">
        <v>6</v>
      </c>
      <c r="V121" t="s">
        <v>6</v>
      </c>
      <c r="W121" t="s">
        <v>6</v>
      </c>
      <c r="X121" t="s">
        <v>6</v>
      </c>
    </row>
    <row r="122" spans="1:24" x14ac:dyDescent="0.3">
      <c r="A122" t="s">
        <v>166</v>
      </c>
      <c r="B122" t="s">
        <v>5</v>
      </c>
      <c r="C122" t="s">
        <v>6</v>
      </c>
      <c r="D122" t="s">
        <v>6</v>
      </c>
      <c r="E122" t="s">
        <v>6</v>
      </c>
      <c r="F122" t="s">
        <v>5</v>
      </c>
      <c r="G122" t="s">
        <v>5</v>
      </c>
      <c r="H122" t="s">
        <v>5</v>
      </c>
      <c r="I122" t="s">
        <v>5</v>
      </c>
      <c r="J122" t="s">
        <v>5</v>
      </c>
      <c r="K122" t="s">
        <v>6</v>
      </c>
      <c r="L122" t="s">
        <v>6</v>
      </c>
      <c r="M122" t="s">
        <v>6</v>
      </c>
      <c r="N122" t="s">
        <v>6</v>
      </c>
      <c r="O122" t="s">
        <v>6</v>
      </c>
      <c r="P122" t="s">
        <v>6</v>
      </c>
      <c r="Q122" t="s">
        <v>6</v>
      </c>
      <c r="R122" t="s">
        <v>6</v>
      </c>
      <c r="S122" t="s">
        <v>6</v>
      </c>
      <c r="T122" t="s">
        <v>6</v>
      </c>
      <c r="U122" t="s">
        <v>6</v>
      </c>
      <c r="V122" t="s">
        <v>6</v>
      </c>
      <c r="W122" t="s">
        <v>6</v>
      </c>
      <c r="X122" t="s">
        <v>6</v>
      </c>
    </row>
    <row r="123" spans="1:24" x14ac:dyDescent="0.3">
      <c r="A123" t="s">
        <v>167</v>
      </c>
      <c r="B123" t="s">
        <v>6</v>
      </c>
      <c r="C123" t="s">
        <v>6</v>
      </c>
      <c r="D123" t="s">
        <v>6</v>
      </c>
      <c r="E123" t="s">
        <v>6</v>
      </c>
      <c r="F123" t="s">
        <v>6</v>
      </c>
      <c r="G123" t="s">
        <v>6</v>
      </c>
      <c r="H123" t="s">
        <v>6</v>
      </c>
      <c r="I123" t="s">
        <v>6</v>
      </c>
      <c r="J123" t="s">
        <v>6</v>
      </c>
      <c r="K123" t="s">
        <v>6</v>
      </c>
      <c r="L123" t="s">
        <v>6</v>
      </c>
      <c r="M123" t="s">
        <v>6</v>
      </c>
      <c r="N123" t="s">
        <v>6</v>
      </c>
      <c r="O123" t="s">
        <v>6</v>
      </c>
      <c r="P123" t="s">
        <v>6</v>
      </c>
      <c r="Q123" t="s">
        <v>6</v>
      </c>
      <c r="R123" t="s">
        <v>6</v>
      </c>
      <c r="S123" t="s">
        <v>6</v>
      </c>
      <c r="T123" t="s">
        <v>6</v>
      </c>
      <c r="U123" t="s">
        <v>6</v>
      </c>
      <c r="V123" t="s">
        <v>6</v>
      </c>
      <c r="W123" t="s">
        <v>6</v>
      </c>
      <c r="X123" t="s">
        <v>6</v>
      </c>
    </row>
    <row r="124" spans="1:24" x14ac:dyDescent="0.3">
      <c r="A124" t="s">
        <v>168</v>
      </c>
      <c r="B124" t="s">
        <v>5</v>
      </c>
      <c r="C124" t="s">
        <v>6</v>
      </c>
      <c r="D124" t="s">
        <v>6</v>
      </c>
      <c r="E124" t="s">
        <v>6</v>
      </c>
      <c r="F124" t="s">
        <v>5</v>
      </c>
      <c r="G124" t="s">
        <v>5</v>
      </c>
      <c r="H124" t="s">
        <v>5</v>
      </c>
      <c r="I124" t="s">
        <v>5</v>
      </c>
      <c r="J124" t="s">
        <v>5</v>
      </c>
      <c r="K124" t="s">
        <v>5</v>
      </c>
      <c r="L124" t="s">
        <v>5</v>
      </c>
      <c r="M124" t="s">
        <v>5</v>
      </c>
      <c r="N124" t="s">
        <v>5</v>
      </c>
      <c r="O124" t="s">
        <v>5</v>
      </c>
      <c r="P124" t="s">
        <v>5</v>
      </c>
      <c r="Q124" t="s">
        <v>5</v>
      </c>
      <c r="R124" t="s">
        <v>5</v>
      </c>
      <c r="S124" t="s">
        <v>5</v>
      </c>
      <c r="T124" t="s">
        <v>5</v>
      </c>
      <c r="U124" t="s">
        <v>5</v>
      </c>
      <c r="V124" t="s">
        <v>5</v>
      </c>
      <c r="W124" t="s">
        <v>5</v>
      </c>
      <c r="X124" t="s">
        <v>5</v>
      </c>
    </row>
    <row r="125" spans="1:24" x14ac:dyDescent="0.3">
      <c r="A125" t="s">
        <v>169</v>
      </c>
      <c r="B125" t="s">
        <v>6</v>
      </c>
      <c r="C125" t="s">
        <v>6</v>
      </c>
      <c r="D125" t="s">
        <v>6</v>
      </c>
      <c r="E125" t="s">
        <v>6</v>
      </c>
      <c r="F125" t="s">
        <v>6</v>
      </c>
      <c r="G125" t="s">
        <v>6</v>
      </c>
      <c r="H125" t="s">
        <v>6</v>
      </c>
      <c r="I125" t="s">
        <v>6</v>
      </c>
      <c r="J125" t="s">
        <v>6</v>
      </c>
      <c r="K125" t="s">
        <v>6</v>
      </c>
      <c r="L125" t="s">
        <v>6</v>
      </c>
      <c r="M125" t="s">
        <v>6</v>
      </c>
      <c r="N125" t="s">
        <v>6</v>
      </c>
      <c r="O125" t="s">
        <v>6</v>
      </c>
      <c r="P125" t="s">
        <v>6</v>
      </c>
      <c r="Q125" t="s">
        <v>6</v>
      </c>
      <c r="R125" t="s">
        <v>6</v>
      </c>
      <c r="S125" t="s">
        <v>6</v>
      </c>
      <c r="T125" t="s">
        <v>6</v>
      </c>
      <c r="U125" t="s">
        <v>6</v>
      </c>
      <c r="V125" t="s">
        <v>6</v>
      </c>
      <c r="W125" t="s">
        <v>6</v>
      </c>
      <c r="X125" t="s">
        <v>6</v>
      </c>
    </row>
    <row r="126" spans="1:24" x14ac:dyDescent="0.3">
      <c r="A126" t="s">
        <v>170</v>
      </c>
      <c r="B126" t="s">
        <v>5</v>
      </c>
      <c r="C126" t="s">
        <v>6</v>
      </c>
      <c r="D126" t="s">
        <v>6</v>
      </c>
      <c r="E126" t="s">
        <v>6</v>
      </c>
      <c r="F126" t="s">
        <v>6</v>
      </c>
      <c r="G126" t="s">
        <v>5</v>
      </c>
      <c r="H126" t="s">
        <v>5</v>
      </c>
      <c r="I126" t="s">
        <v>5</v>
      </c>
      <c r="J126" t="s">
        <v>5</v>
      </c>
      <c r="K126" t="s">
        <v>6</v>
      </c>
      <c r="L126" t="s">
        <v>6</v>
      </c>
      <c r="M126" t="s">
        <v>5</v>
      </c>
      <c r="N126" t="s">
        <v>5</v>
      </c>
      <c r="O126" t="s">
        <v>5</v>
      </c>
      <c r="P126" t="s">
        <v>5</v>
      </c>
      <c r="Q126" t="s">
        <v>6</v>
      </c>
      <c r="R126" t="s">
        <v>6</v>
      </c>
      <c r="S126" t="s">
        <v>5</v>
      </c>
      <c r="T126" t="s">
        <v>5</v>
      </c>
      <c r="U126" t="s">
        <v>5</v>
      </c>
      <c r="V126" t="s">
        <v>5</v>
      </c>
      <c r="W126" t="s">
        <v>6</v>
      </c>
      <c r="X126" t="s">
        <v>6</v>
      </c>
    </row>
    <row r="127" spans="1:24" x14ac:dyDescent="0.3">
      <c r="A127" t="s">
        <v>171</v>
      </c>
      <c r="B127" t="s">
        <v>6</v>
      </c>
      <c r="C127" t="s">
        <v>6</v>
      </c>
      <c r="D127" t="s">
        <v>6</v>
      </c>
      <c r="E127" t="s">
        <v>6</v>
      </c>
      <c r="F127" t="s">
        <v>6</v>
      </c>
      <c r="G127" t="s">
        <v>6</v>
      </c>
      <c r="H127" t="s">
        <v>6</v>
      </c>
      <c r="I127" t="s">
        <v>6</v>
      </c>
      <c r="J127" t="s">
        <v>6</v>
      </c>
      <c r="K127" t="s">
        <v>6</v>
      </c>
      <c r="L127" t="s">
        <v>6</v>
      </c>
      <c r="M127" t="s">
        <v>6</v>
      </c>
      <c r="N127" t="s">
        <v>6</v>
      </c>
      <c r="O127" t="s">
        <v>6</v>
      </c>
      <c r="P127" t="s">
        <v>6</v>
      </c>
      <c r="Q127" t="s">
        <v>6</v>
      </c>
      <c r="R127" t="s">
        <v>6</v>
      </c>
      <c r="S127" t="s">
        <v>6</v>
      </c>
      <c r="T127" t="s">
        <v>6</v>
      </c>
      <c r="U127" t="s">
        <v>6</v>
      </c>
      <c r="V127" t="s">
        <v>6</v>
      </c>
      <c r="W127" t="s">
        <v>6</v>
      </c>
      <c r="X127" t="s">
        <v>6</v>
      </c>
    </row>
    <row r="128" spans="1:24" x14ac:dyDescent="0.3">
      <c r="A128" t="s">
        <v>172</v>
      </c>
      <c r="B128" t="s">
        <v>5</v>
      </c>
      <c r="C128" t="s">
        <v>5</v>
      </c>
      <c r="D128" t="s">
        <v>5</v>
      </c>
      <c r="E128" t="s">
        <v>6</v>
      </c>
      <c r="F128" t="s">
        <v>5</v>
      </c>
      <c r="G128" t="s">
        <v>5</v>
      </c>
      <c r="H128" t="s">
        <v>5</v>
      </c>
      <c r="I128" t="s">
        <v>5</v>
      </c>
      <c r="J128" t="s">
        <v>5</v>
      </c>
      <c r="K128" t="s">
        <v>6</v>
      </c>
      <c r="L128" t="s">
        <v>6</v>
      </c>
      <c r="M128" t="s">
        <v>5</v>
      </c>
      <c r="N128" t="s">
        <v>5</v>
      </c>
      <c r="O128" t="s">
        <v>5</v>
      </c>
      <c r="P128" t="s">
        <v>5</v>
      </c>
      <c r="Q128" t="s">
        <v>6</v>
      </c>
      <c r="R128" t="s">
        <v>6</v>
      </c>
      <c r="S128" t="s">
        <v>5</v>
      </c>
      <c r="T128" t="s">
        <v>5</v>
      </c>
      <c r="U128" t="s">
        <v>5</v>
      </c>
      <c r="V128" t="s">
        <v>5</v>
      </c>
      <c r="W128" t="s">
        <v>6</v>
      </c>
      <c r="X128" t="s">
        <v>6</v>
      </c>
    </row>
    <row r="129" spans="1:24" x14ac:dyDescent="0.3">
      <c r="A129" t="s">
        <v>173</v>
      </c>
      <c r="B129" t="s">
        <v>6</v>
      </c>
      <c r="C129" t="s">
        <v>6</v>
      </c>
      <c r="D129" t="s">
        <v>6</v>
      </c>
      <c r="E129" t="s">
        <v>6</v>
      </c>
      <c r="F129" t="s">
        <v>6</v>
      </c>
      <c r="G129" t="s">
        <v>6</v>
      </c>
      <c r="H129" t="s">
        <v>6</v>
      </c>
      <c r="I129" t="s">
        <v>6</v>
      </c>
      <c r="J129" t="s">
        <v>6</v>
      </c>
      <c r="K129" t="s">
        <v>6</v>
      </c>
      <c r="L129" t="s">
        <v>6</v>
      </c>
      <c r="M129" t="s">
        <v>6</v>
      </c>
      <c r="N129" t="s">
        <v>6</v>
      </c>
      <c r="O129" t="s">
        <v>6</v>
      </c>
      <c r="P129" t="s">
        <v>6</v>
      </c>
      <c r="Q129" t="s">
        <v>6</v>
      </c>
      <c r="R129" t="s">
        <v>6</v>
      </c>
      <c r="S129" t="s">
        <v>6</v>
      </c>
      <c r="T129" t="s">
        <v>6</v>
      </c>
      <c r="U129" t="s">
        <v>6</v>
      </c>
      <c r="V129" t="s">
        <v>6</v>
      </c>
      <c r="W129" t="s">
        <v>6</v>
      </c>
      <c r="X129" t="s">
        <v>6</v>
      </c>
    </row>
    <row r="130" spans="1:24" x14ac:dyDescent="0.3">
      <c r="A130" t="s">
        <v>174</v>
      </c>
      <c r="B130" t="s">
        <v>5</v>
      </c>
      <c r="C130" t="s">
        <v>6</v>
      </c>
      <c r="D130" t="s">
        <v>6</v>
      </c>
      <c r="E130" t="s">
        <v>6</v>
      </c>
      <c r="F130" t="s">
        <v>5</v>
      </c>
      <c r="G130" t="s">
        <v>5</v>
      </c>
      <c r="H130" t="s">
        <v>5</v>
      </c>
      <c r="I130" t="s">
        <v>5</v>
      </c>
      <c r="J130" t="s">
        <v>5</v>
      </c>
      <c r="K130" t="s">
        <v>6</v>
      </c>
      <c r="L130" t="s">
        <v>6</v>
      </c>
      <c r="M130" t="s">
        <v>5</v>
      </c>
      <c r="N130" t="s">
        <v>5</v>
      </c>
      <c r="O130" t="s">
        <v>5</v>
      </c>
      <c r="P130" t="s">
        <v>5</v>
      </c>
      <c r="Q130" t="s">
        <v>6</v>
      </c>
      <c r="R130" t="s">
        <v>6</v>
      </c>
      <c r="S130" t="s">
        <v>5</v>
      </c>
      <c r="T130" t="s">
        <v>5</v>
      </c>
      <c r="U130" t="s">
        <v>5</v>
      </c>
      <c r="V130" t="s">
        <v>5</v>
      </c>
      <c r="W130" t="s">
        <v>6</v>
      </c>
      <c r="X130" t="s">
        <v>6</v>
      </c>
    </row>
    <row r="131" spans="1:24" x14ac:dyDescent="0.3">
      <c r="A131" t="s">
        <v>175</v>
      </c>
      <c r="B131" t="s">
        <v>6</v>
      </c>
      <c r="C131" t="s">
        <v>6</v>
      </c>
      <c r="D131" t="s">
        <v>6</v>
      </c>
      <c r="E131" t="s">
        <v>6</v>
      </c>
      <c r="F131" t="s">
        <v>6</v>
      </c>
      <c r="G131" t="s">
        <v>6</v>
      </c>
      <c r="H131" t="s">
        <v>6</v>
      </c>
      <c r="I131" t="s">
        <v>6</v>
      </c>
      <c r="J131" t="s">
        <v>6</v>
      </c>
      <c r="K131" t="s">
        <v>6</v>
      </c>
      <c r="L131" t="s">
        <v>6</v>
      </c>
      <c r="M131" t="s">
        <v>6</v>
      </c>
      <c r="N131" t="s">
        <v>6</v>
      </c>
      <c r="O131" t="s">
        <v>6</v>
      </c>
      <c r="P131" t="s">
        <v>6</v>
      </c>
      <c r="Q131" t="s">
        <v>6</v>
      </c>
      <c r="R131" t="s">
        <v>6</v>
      </c>
      <c r="S131" t="s">
        <v>6</v>
      </c>
      <c r="T131" t="s">
        <v>6</v>
      </c>
      <c r="U131" t="s">
        <v>6</v>
      </c>
      <c r="V131" t="s">
        <v>6</v>
      </c>
      <c r="W131" t="s">
        <v>6</v>
      </c>
      <c r="X131" t="s">
        <v>6</v>
      </c>
    </row>
    <row r="132" spans="1:24" x14ac:dyDescent="0.3">
      <c r="A132" t="s">
        <v>176</v>
      </c>
      <c r="B132" t="s">
        <v>5</v>
      </c>
      <c r="C132" t="s">
        <v>6</v>
      </c>
      <c r="D132" t="s">
        <v>6</v>
      </c>
      <c r="E132" t="s">
        <v>6</v>
      </c>
      <c r="F132" t="s">
        <v>6</v>
      </c>
      <c r="G132" t="s">
        <v>5</v>
      </c>
      <c r="H132" t="s">
        <v>5</v>
      </c>
      <c r="I132" t="s">
        <v>5</v>
      </c>
      <c r="J132" t="s">
        <v>5</v>
      </c>
      <c r="K132" t="s">
        <v>5</v>
      </c>
      <c r="L132" t="s">
        <v>5</v>
      </c>
      <c r="M132" t="s">
        <v>5</v>
      </c>
      <c r="N132" t="s">
        <v>5</v>
      </c>
      <c r="O132" t="s">
        <v>5</v>
      </c>
      <c r="P132" t="s">
        <v>5</v>
      </c>
      <c r="Q132" t="s">
        <v>6</v>
      </c>
      <c r="R132" t="s">
        <v>6</v>
      </c>
      <c r="S132" t="s">
        <v>5</v>
      </c>
      <c r="T132" t="s">
        <v>5</v>
      </c>
      <c r="U132" t="s">
        <v>5</v>
      </c>
      <c r="V132" t="s">
        <v>5</v>
      </c>
      <c r="W132" t="s">
        <v>6</v>
      </c>
      <c r="X132" t="s">
        <v>6</v>
      </c>
    </row>
    <row r="133" spans="1:24" x14ac:dyDescent="0.3">
      <c r="A133" t="s">
        <v>177</v>
      </c>
      <c r="B133" t="s">
        <v>6</v>
      </c>
      <c r="C133" t="s">
        <v>6</v>
      </c>
      <c r="D133" t="s">
        <v>6</v>
      </c>
      <c r="E133" t="s">
        <v>6</v>
      </c>
      <c r="F133" t="s">
        <v>6</v>
      </c>
      <c r="G133" t="s">
        <v>6</v>
      </c>
      <c r="H133" t="s">
        <v>6</v>
      </c>
      <c r="I133" t="s">
        <v>6</v>
      </c>
      <c r="J133" t="s">
        <v>6</v>
      </c>
      <c r="K133" t="s">
        <v>6</v>
      </c>
      <c r="L133" t="s">
        <v>6</v>
      </c>
      <c r="M133" t="s">
        <v>6</v>
      </c>
      <c r="N133" t="s">
        <v>6</v>
      </c>
      <c r="O133" t="s">
        <v>6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V133" t="s">
        <v>6</v>
      </c>
      <c r="W133" t="s">
        <v>6</v>
      </c>
      <c r="X133" t="s">
        <v>6</v>
      </c>
    </row>
    <row r="134" spans="1:24" x14ac:dyDescent="0.3">
      <c r="A134" t="s">
        <v>178</v>
      </c>
      <c r="B134" t="s">
        <v>5</v>
      </c>
      <c r="C134" t="s">
        <v>6</v>
      </c>
      <c r="D134" t="s">
        <v>6</v>
      </c>
      <c r="E134" t="s">
        <v>6</v>
      </c>
      <c r="F134" t="s">
        <v>6</v>
      </c>
      <c r="G134" t="s">
        <v>5</v>
      </c>
      <c r="H134" t="s">
        <v>5</v>
      </c>
      <c r="I134" t="s">
        <v>5</v>
      </c>
      <c r="J134" t="s">
        <v>5</v>
      </c>
      <c r="K134" t="s">
        <v>5</v>
      </c>
      <c r="L134" t="s">
        <v>5</v>
      </c>
      <c r="M134" t="s">
        <v>5</v>
      </c>
      <c r="N134" t="s">
        <v>5</v>
      </c>
      <c r="O134" t="s">
        <v>5</v>
      </c>
      <c r="P134" t="s">
        <v>5</v>
      </c>
      <c r="Q134" t="s">
        <v>6</v>
      </c>
      <c r="R134" t="s">
        <v>6</v>
      </c>
      <c r="S134" t="s">
        <v>5</v>
      </c>
      <c r="T134" t="s">
        <v>5</v>
      </c>
      <c r="U134" t="s">
        <v>5</v>
      </c>
      <c r="V134" t="s">
        <v>5</v>
      </c>
      <c r="W134" t="s">
        <v>6</v>
      </c>
      <c r="X134" t="s">
        <v>6</v>
      </c>
    </row>
    <row r="135" spans="1:24" x14ac:dyDescent="0.3">
      <c r="A135" t="s">
        <v>179</v>
      </c>
      <c r="B135" t="s">
        <v>6</v>
      </c>
      <c r="C135" t="s">
        <v>6</v>
      </c>
      <c r="D135" t="s">
        <v>6</v>
      </c>
      <c r="E135" t="s">
        <v>6</v>
      </c>
      <c r="F135" t="s">
        <v>6</v>
      </c>
      <c r="G135" t="s">
        <v>6</v>
      </c>
      <c r="H135" t="s">
        <v>6</v>
      </c>
      <c r="I135" t="s">
        <v>6</v>
      </c>
      <c r="J135" t="s">
        <v>6</v>
      </c>
      <c r="K135" t="s">
        <v>6</v>
      </c>
      <c r="L135" t="s">
        <v>6</v>
      </c>
      <c r="M135" t="s">
        <v>6</v>
      </c>
      <c r="N135" t="s">
        <v>6</v>
      </c>
      <c r="O135" t="s">
        <v>6</v>
      </c>
      <c r="P135" t="s">
        <v>6</v>
      </c>
      <c r="Q135" t="s">
        <v>6</v>
      </c>
      <c r="R135" t="s">
        <v>6</v>
      </c>
      <c r="S135" t="s">
        <v>6</v>
      </c>
      <c r="T135" t="s">
        <v>6</v>
      </c>
      <c r="U135" t="s">
        <v>6</v>
      </c>
      <c r="V135" t="s">
        <v>6</v>
      </c>
      <c r="W135" t="s">
        <v>6</v>
      </c>
      <c r="X135" t="s">
        <v>6</v>
      </c>
    </row>
    <row r="136" spans="1:24" x14ac:dyDescent="0.3">
      <c r="A136" t="s">
        <v>180</v>
      </c>
      <c r="B136" t="s">
        <v>5</v>
      </c>
      <c r="C136" t="s">
        <v>6</v>
      </c>
      <c r="D136" t="s">
        <v>6</v>
      </c>
      <c r="E136" t="s">
        <v>6</v>
      </c>
      <c r="F136" t="s">
        <v>6</v>
      </c>
      <c r="G136" t="s">
        <v>5</v>
      </c>
      <c r="H136" t="s">
        <v>5</v>
      </c>
      <c r="I136" t="s">
        <v>5</v>
      </c>
      <c r="J136" t="s">
        <v>5</v>
      </c>
      <c r="K136" t="s">
        <v>5</v>
      </c>
      <c r="L136" t="s">
        <v>5</v>
      </c>
      <c r="M136" t="s">
        <v>5</v>
      </c>
      <c r="N136" t="s">
        <v>5</v>
      </c>
      <c r="O136" t="s">
        <v>5</v>
      </c>
      <c r="P136" t="s">
        <v>5</v>
      </c>
      <c r="Q136" t="s">
        <v>6</v>
      </c>
      <c r="R136" t="s">
        <v>6</v>
      </c>
      <c r="S136" t="s">
        <v>5</v>
      </c>
      <c r="T136" t="s">
        <v>5</v>
      </c>
      <c r="U136" t="s">
        <v>5</v>
      </c>
      <c r="V136" t="s">
        <v>5</v>
      </c>
      <c r="W136" t="s">
        <v>6</v>
      </c>
      <c r="X136" t="s">
        <v>6</v>
      </c>
    </row>
    <row r="137" spans="1:24" x14ac:dyDescent="0.3">
      <c r="A137" t="s">
        <v>181</v>
      </c>
      <c r="B137" t="s">
        <v>6</v>
      </c>
      <c r="C137" t="s">
        <v>6</v>
      </c>
      <c r="D137" t="s">
        <v>6</v>
      </c>
      <c r="E137" t="s">
        <v>6</v>
      </c>
      <c r="F137" t="s">
        <v>6</v>
      </c>
      <c r="G137" t="s">
        <v>6</v>
      </c>
      <c r="H137" t="s">
        <v>6</v>
      </c>
      <c r="I137" t="s">
        <v>6</v>
      </c>
      <c r="J137" t="s">
        <v>6</v>
      </c>
      <c r="K137" t="s">
        <v>6</v>
      </c>
      <c r="L137" t="s">
        <v>6</v>
      </c>
      <c r="M137" t="s">
        <v>6</v>
      </c>
      <c r="N137" t="s">
        <v>6</v>
      </c>
      <c r="O137" t="s">
        <v>6</v>
      </c>
      <c r="P137" t="s">
        <v>6</v>
      </c>
      <c r="Q137" t="s">
        <v>6</v>
      </c>
      <c r="R137" t="s">
        <v>6</v>
      </c>
      <c r="S137" t="s">
        <v>6</v>
      </c>
      <c r="T137" t="s">
        <v>6</v>
      </c>
      <c r="U137" t="s">
        <v>6</v>
      </c>
      <c r="V137" t="s">
        <v>6</v>
      </c>
      <c r="W137" t="s">
        <v>6</v>
      </c>
      <c r="X137" t="s">
        <v>6</v>
      </c>
    </row>
    <row r="138" spans="1:24" x14ac:dyDescent="0.3">
      <c r="A138" t="s">
        <v>182</v>
      </c>
      <c r="B138" t="s">
        <v>5</v>
      </c>
      <c r="C138" t="s">
        <v>6</v>
      </c>
      <c r="D138" t="s">
        <v>6</v>
      </c>
      <c r="E138" t="s">
        <v>6</v>
      </c>
      <c r="F138" t="s">
        <v>6</v>
      </c>
      <c r="G138" t="s">
        <v>5</v>
      </c>
      <c r="H138" t="s">
        <v>5</v>
      </c>
      <c r="I138" t="s">
        <v>5</v>
      </c>
      <c r="J138" t="s">
        <v>5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t="s">
        <v>6</v>
      </c>
      <c r="V138" t="s">
        <v>6</v>
      </c>
      <c r="W138" t="s">
        <v>6</v>
      </c>
      <c r="X138" t="s">
        <v>6</v>
      </c>
    </row>
    <row r="139" spans="1:24" x14ac:dyDescent="0.3">
      <c r="J139" t="s">
        <v>3</v>
      </c>
      <c r="L139" t="s">
        <v>3</v>
      </c>
    </row>
  </sheetData>
  <sortState xmlns:xlrd2="http://schemas.microsoft.com/office/spreadsheetml/2017/richdata2" ref="A1:A13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455A-5FD3-4ADC-B780-B5AD6DFC56A8}">
  <dimension ref="A1:L138"/>
  <sheetViews>
    <sheetView topLeftCell="A4" workbookViewId="0">
      <selection activeCell="K14" sqref="K14:K25"/>
    </sheetView>
  </sheetViews>
  <sheetFormatPr defaultRowHeight="15.05" x14ac:dyDescent="0.3"/>
  <cols>
    <col min="1" max="1" width="17.6640625" customWidth="1"/>
    <col min="4" max="4" width="15.109375" bestFit="1" customWidth="1"/>
  </cols>
  <sheetData>
    <row r="1" spans="1:12" x14ac:dyDescent="0.3">
      <c r="B1" t="s">
        <v>183</v>
      </c>
      <c r="C1" t="s">
        <v>243</v>
      </c>
    </row>
    <row r="2" spans="1:12" x14ac:dyDescent="0.3">
      <c r="A2" t="s">
        <v>46</v>
      </c>
      <c r="B2" t="s">
        <v>5</v>
      </c>
      <c r="C2" t="s">
        <v>241</v>
      </c>
      <c r="E2" s="2" t="s">
        <v>6</v>
      </c>
      <c r="F2" s="2" t="s">
        <v>5</v>
      </c>
      <c r="G2" s="2" t="s">
        <v>184</v>
      </c>
      <c r="H2" s="2" t="s">
        <v>43</v>
      </c>
      <c r="I2" s="2" t="s">
        <v>44</v>
      </c>
      <c r="J2" s="2" t="s">
        <v>45</v>
      </c>
    </row>
    <row r="3" spans="1:12" x14ac:dyDescent="0.3">
      <c r="A3" t="s">
        <v>47</v>
      </c>
      <c r="B3" t="s">
        <v>5</v>
      </c>
      <c r="C3" t="s">
        <v>240</v>
      </c>
      <c r="D3" s="1" t="s">
        <v>23</v>
      </c>
      <c r="E3" s="3">
        <f>COUNTIF(TestRes!B:B,"SAT")</f>
        <v>25</v>
      </c>
      <c r="F3" s="3">
        <f>COUNTIF(TestRes!B:B,"UNSAT")</f>
        <v>94</v>
      </c>
      <c r="G3" s="3">
        <f>COUNTIF(TestRes!B:B,"False SAT")</f>
        <v>2</v>
      </c>
      <c r="H3" s="3">
        <f>COUNTIF(TestRes!B:B,"TO")</f>
        <v>6</v>
      </c>
      <c r="I3" s="3">
        <f>COUNTIF(TestRes!B:B,"OM")</f>
        <v>9</v>
      </c>
      <c r="J3" s="3">
        <f>COUNTIF(TestRes!B:B,"Error")</f>
        <v>1</v>
      </c>
      <c r="K3">
        <f>G3+H3+I3+J3</f>
        <v>18</v>
      </c>
      <c r="L3">
        <f>H3+I3+J3</f>
        <v>16</v>
      </c>
    </row>
    <row r="4" spans="1:12" x14ac:dyDescent="0.3">
      <c r="A4" t="s">
        <v>48</v>
      </c>
      <c r="B4" t="s">
        <v>5</v>
      </c>
      <c r="C4" t="s">
        <v>240</v>
      </c>
      <c r="D4" s="1" t="s">
        <v>9</v>
      </c>
      <c r="E4" s="3">
        <f>COUNTIF(TestRes!C:C,"SAT")</f>
        <v>23</v>
      </c>
      <c r="F4" s="3">
        <f>COUNTIF(TestRes!C:C,"UNSAT")</f>
        <v>72</v>
      </c>
      <c r="G4" s="3">
        <f>COUNTIF(TestRes!C:C,"False SAT")</f>
        <v>34</v>
      </c>
      <c r="H4" s="3">
        <f>COUNTIF(TestRes!C:C,"TO")</f>
        <v>0</v>
      </c>
      <c r="I4" s="3">
        <f>COUNTIF(TestRes!C:C,"OM")</f>
        <v>2</v>
      </c>
      <c r="J4" s="3">
        <f>COUNTIF(TestRes!C:C,"Error")</f>
        <v>0</v>
      </c>
      <c r="K4">
        <f t="shared" ref="K4:K25" si="0">G4+H4+I4+J4</f>
        <v>36</v>
      </c>
      <c r="L4">
        <f>H4+I4+J4</f>
        <v>2</v>
      </c>
    </row>
    <row r="5" spans="1:12" x14ac:dyDescent="0.3">
      <c r="A5" t="s">
        <v>49</v>
      </c>
      <c r="B5" t="s">
        <v>5</v>
      </c>
      <c r="C5" t="s">
        <v>240</v>
      </c>
      <c r="D5" s="1" t="s">
        <v>11</v>
      </c>
      <c r="E5" s="3">
        <f>COUNTIF(TestRes!D:D,"SAT")</f>
        <v>25</v>
      </c>
      <c r="F5" s="3">
        <f>COUNTIF(TestRes!D:D,"UNSAT")</f>
        <v>36</v>
      </c>
      <c r="G5" s="3">
        <f>COUNTIF(TestRes!D:D,"False SAT")</f>
        <v>66</v>
      </c>
      <c r="H5" s="3">
        <f>COUNTIF(TestRes!D:D,"TO")</f>
        <v>10</v>
      </c>
      <c r="I5" s="3">
        <f>COUNTIF(TestRes!D:D,"OM")</f>
        <v>0</v>
      </c>
      <c r="J5" s="3">
        <f>COUNTIF(TestRes!D:D,"Error")</f>
        <v>0</v>
      </c>
      <c r="K5">
        <f t="shared" si="0"/>
        <v>76</v>
      </c>
      <c r="L5">
        <f t="shared" ref="L5:L25" si="1">H5+I5+J5</f>
        <v>10</v>
      </c>
    </row>
    <row r="6" spans="1:12" x14ac:dyDescent="0.3">
      <c r="A6" t="s">
        <v>50</v>
      </c>
      <c r="B6" t="s">
        <v>5</v>
      </c>
      <c r="C6" t="s">
        <v>240</v>
      </c>
      <c r="D6" s="1" t="s">
        <v>12</v>
      </c>
      <c r="E6" s="3">
        <f>COUNTIF(TestRes!E:E,"SAT")</f>
        <v>27</v>
      </c>
      <c r="F6" s="3">
        <f>COUNTIF(TestRes!E:E,"UNSAT")</f>
        <v>29</v>
      </c>
      <c r="G6" s="3">
        <f>COUNTIF(TestRes!E:E,"False SAT")</f>
        <v>75</v>
      </c>
      <c r="H6" s="3">
        <f>COUNTIF(TestRes!E:E,"TO")</f>
        <v>6</v>
      </c>
      <c r="I6" s="3">
        <f>COUNTIF(TestRes!E:E,"OM")</f>
        <v>0</v>
      </c>
      <c r="J6" s="3">
        <f>COUNTIF(TestRes!E:E,"Error")</f>
        <v>0</v>
      </c>
      <c r="K6">
        <f t="shared" si="0"/>
        <v>81</v>
      </c>
      <c r="L6">
        <f t="shared" si="1"/>
        <v>6</v>
      </c>
    </row>
    <row r="7" spans="1:12" x14ac:dyDescent="0.3">
      <c r="A7" t="s">
        <v>51</v>
      </c>
      <c r="B7" t="s">
        <v>5</v>
      </c>
      <c r="C7" t="s">
        <v>240</v>
      </c>
      <c r="D7" s="1" t="s">
        <v>24</v>
      </c>
      <c r="E7" s="3">
        <f>COUNTIF(TestRes!F:F,"SAT")</f>
        <v>22</v>
      </c>
      <c r="F7" s="3">
        <f>COUNTIF(TestRes!F:F,"UNSAT")</f>
        <v>42</v>
      </c>
      <c r="G7" s="3">
        <f>COUNTIF(TestRes!F:F,"False SAT")</f>
        <v>22</v>
      </c>
      <c r="H7" s="3">
        <f>COUNTIF(TestRes!F:F,"TO")</f>
        <v>10</v>
      </c>
      <c r="I7" s="3">
        <f>COUNTIF(TestRes!F:F,"OM")</f>
        <v>1</v>
      </c>
      <c r="J7" s="3">
        <f>COUNTIF(TestRes!F:F,"Error")</f>
        <v>40</v>
      </c>
      <c r="K7">
        <f t="shared" si="0"/>
        <v>73</v>
      </c>
      <c r="L7">
        <f t="shared" si="1"/>
        <v>51</v>
      </c>
    </row>
    <row r="8" spans="1:12" x14ac:dyDescent="0.3">
      <c r="A8" t="s">
        <v>52</v>
      </c>
      <c r="B8" t="s">
        <v>5</v>
      </c>
      <c r="C8" t="s">
        <v>240</v>
      </c>
      <c r="D8" s="1" t="s">
        <v>31</v>
      </c>
      <c r="E8" s="3">
        <f>COUNTIF(TestRes!G:G,"SAT")</f>
        <v>24</v>
      </c>
      <c r="F8" s="3">
        <f>COUNTIF(TestRes!G:G,"UNSAT")</f>
        <v>72</v>
      </c>
      <c r="G8" s="3">
        <f>COUNTIF(TestRes!G:G,"False SAT")</f>
        <v>2</v>
      </c>
      <c r="H8" s="3">
        <f>COUNTIF(TestRes!G:G,"TO")</f>
        <v>39</v>
      </c>
      <c r="I8" s="3">
        <f>COUNTIF(TestRes!G:G,"OM")</f>
        <v>0</v>
      </c>
      <c r="J8" s="3">
        <f>COUNTIF(TestRes!G:G,"Error")</f>
        <v>0</v>
      </c>
      <c r="K8">
        <f t="shared" si="0"/>
        <v>41</v>
      </c>
      <c r="L8">
        <f t="shared" si="1"/>
        <v>39</v>
      </c>
    </row>
    <row r="9" spans="1:12" x14ac:dyDescent="0.3">
      <c r="A9" t="s">
        <v>53</v>
      </c>
      <c r="B9" t="s">
        <v>5</v>
      </c>
      <c r="C9" t="s">
        <v>240</v>
      </c>
      <c r="D9" s="1" t="s">
        <v>32</v>
      </c>
      <c r="E9" s="3">
        <f>COUNTIF(TestRes!H:H,"SAT")</f>
        <v>24</v>
      </c>
      <c r="F9" s="3">
        <f>COUNTIF(TestRes!H:H,"UNSAT")</f>
        <v>72</v>
      </c>
      <c r="G9" s="3">
        <f>COUNTIF(TestRes!H:H,"False SAT")</f>
        <v>2</v>
      </c>
      <c r="H9" s="3">
        <f>COUNTIF(TestRes!H:H,"TO")</f>
        <v>39</v>
      </c>
      <c r="I9" s="3">
        <f>COUNTIF(TestRes!H:H,"OM")</f>
        <v>0</v>
      </c>
      <c r="J9" s="3">
        <f>COUNTIF(TestRes!H:H,"Error")</f>
        <v>0</v>
      </c>
      <c r="K9">
        <f t="shared" si="0"/>
        <v>41</v>
      </c>
      <c r="L9">
        <f t="shared" si="1"/>
        <v>39</v>
      </c>
    </row>
    <row r="10" spans="1:12" x14ac:dyDescent="0.3">
      <c r="A10" t="s">
        <v>54</v>
      </c>
      <c r="B10" t="s">
        <v>6</v>
      </c>
      <c r="C10" t="s">
        <v>240</v>
      </c>
      <c r="D10" s="1" t="s">
        <v>33</v>
      </c>
      <c r="E10" s="3">
        <f>COUNTIF(TestRes!I:I,"SAT")</f>
        <v>24</v>
      </c>
      <c r="F10" s="3">
        <f>COUNTIF(TestRes!I:I,"UNSAT")</f>
        <v>86</v>
      </c>
      <c r="G10" s="3">
        <f>COUNTIF(TestRes!I:I,"False SAT")</f>
        <v>2</v>
      </c>
      <c r="H10" s="3">
        <f>COUNTIF(TestRes!I:I,"TO")</f>
        <v>6</v>
      </c>
      <c r="I10" s="3">
        <f>COUNTIF(TestRes!I:I,"OM")</f>
        <v>17</v>
      </c>
      <c r="J10" s="3">
        <f>COUNTIF(TestRes!I:I,"Error")</f>
        <v>2</v>
      </c>
      <c r="K10">
        <f t="shared" si="0"/>
        <v>27</v>
      </c>
      <c r="L10">
        <f t="shared" si="1"/>
        <v>25</v>
      </c>
    </row>
    <row r="11" spans="1:12" x14ac:dyDescent="0.3">
      <c r="A11" t="s">
        <v>55</v>
      </c>
      <c r="B11" t="s">
        <v>6</v>
      </c>
      <c r="C11" t="s">
        <v>240</v>
      </c>
      <c r="D11" s="1" t="s">
        <v>34</v>
      </c>
      <c r="E11" s="3">
        <f>COUNTIF(TestRes!J:J,"SAT")</f>
        <v>24</v>
      </c>
      <c r="F11" s="3">
        <f>COUNTIF(TestRes!J:J,"UNSAT")</f>
        <v>72</v>
      </c>
      <c r="G11" s="3">
        <f>COUNTIF(TestRes!J:J,"False SAT")</f>
        <v>2</v>
      </c>
      <c r="H11" s="3">
        <f>COUNTIF(TestRes!J:J,"TO")</f>
        <v>10</v>
      </c>
      <c r="I11" s="3">
        <f>COUNTIF(TestRes!J:J,"OM")</f>
        <v>29</v>
      </c>
      <c r="J11" s="3">
        <f>COUNTIF(TestRes!J:J,"Error")</f>
        <v>0</v>
      </c>
      <c r="K11">
        <f t="shared" si="0"/>
        <v>41</v>
      </c>
      <c r="L11">
        <f t="shared" si="1"/>
        <v>39</v>
      </c>
    </row>
    <row r="12" spans="1:12" x14ac:dyDescent="0.3">
      <c r="A12" t="s">
        <v>56</v>
      </c>
      <c r="B12" t="s">
        <v>5</v>
      </c>
      <c r="C12" t="s">
        <v>240</v>
      </c>
      <c r="D12" s="1" t="s">
        <v>35</v>
      </c>
      <c r="E12" s="3">
        <f>COUNTIF(TestRes!K:K,"SAT")</f>
        <v>24</v>
      </c>
      <c r="F12" s="3">
        <f>COUNTIF(TestRes!K:K,"UNSAT")</f>
        <v>38</v>
      </c>
      <c r="G12" s="3">
        <f>COUNTIF(TestRes!K:K,"False SAT")</f>
        <v>27</v>
      </c>
      <c r="H12" s="3">
        <f>COUNTIF(TestRes!K:K,"TO")</f>
        <v>6</v>
      </c>
      <c r="I12" s="3">
        <f>COUNTIF(TestRes!K:K,"OM")</f>
        <v>42</v>
      </c>
      <c r="J12" s="3">
        <f>COUNTIF(TestRes!K:K,"Error")</f>
        <v>0</v>
      </c>
      <c r="K12">
        <f t="shared" si="0"/>
        <v>75</v>
      </c>
      <c r="L12">
        <f t="shared" si="1"/>
        <v>48</v>
      </c>
    </row>
    <row r="13" spans="1:12" x14ac:dyDescent="0.3">
      <c r="A13" t="s">
        <v>57</v>
      </c>
      <c r="B13" t="s">
        <v>5</v>
      </c>
      <c r="C13" t="s">
        <v>240</v>
      </c>
      <c r="D13" s="1" t="s">
        <v>36</v>
      </c>
      <c r="E13" s="3">
        <f>COUNTIF(TestRes!L:L,"SAT")</f>
        <v>24</v>
      </c>
      <c r="F13" s="3">
        <f>COUNTIF(TestRes!L:L,"UNSAT")</f>
        <v>38</v>
      </c>
      <c r="G13" s="3">
        <f>COUNTIF(TestRes!L:L,"False SAT")</f>
        <v>27</v>
      </c>
      <c r="H13" s="3">
        <f>COUNTIF(TestRes!L:L,"TO")</f>
        <v>6</v>
      </c>
      <c r="I13" s="3">
        <f>COUNTIF(TestRes!L:L,"OM")</f>
        <v>42</v>
      </c>
      <c r="J13" s="3">
        <f>COUNTIF(TestRes!L:L,"Error")</f>
        <v>0</v>
      </c>
      <c r="K13">
        <f t="shared" si="0"/>
        <v>75</v>
      </c>
      <c r="L13">
        <f t="shared" si="1"/>
        <v>48</v>
      </c>
    </row>
    <row r="14" spans="1:12" x14ac:dyDescent="0.3">
      <c r="A14" t="s">
        <v>58</v>
      </c>
      <c r="B14" t="s">
        <v>5</v>
      </c>
      <c r="C14" t="s">
        <v>240</v>
      </c>
      <c r="D14" s="1" t="s">
        <v>25</v>
      </c>
      <c r="E14" s="3">
        <f>COUNTIF(TestRes!M:M,"SAT")</f>
        <v>23</v>
      </c>
      <c r="F14" s="3">
        <f>COUNTIF(TestRes!M:M,"UNSAT")</f>
        <v>66</v>
      </c>
      <c r="G14" s="3">
        <f>COUNTIF(TestRes!M:M,"False SAT")</f>
        <v>8</v>
      </c>
      <c r="H14" s="3">
        <f>COUNTIF(TestRes!M:M,"TO")</f>
        <v>39</v>
      </c>
      <c r="I14" s="3">
        <f>COUNTIF(TestRes!M:M,"OM")</f>
        <v>0</v>
      </c>
      <c r="J14" s="3">
        <f>COUNTIF(TestRes!M:M,"Error")</f>
        <v>1</v>
      </c>
      <c r="K14">
        <f t="shared" si="0"/>
        <v>48</v>
      </c>
      <c r="L14">
        <f t="shared" si="1"/>
        <v>40</v>
      </c>
    </row>
    <row r="15" spans="1:12" x14ac:dyDescent="0.3">
      <c r="A15" t="s">
        <v>59</v>
      </c>
      <c r="B15" t="s">
        <v>5</v>
      </c>
      <c r="C15" t="s">
        <v>240</v>
      </c>
      <c r="D15" s="1" t="s">
        <v>26</v>
      </c>
      <c r="E15" s="3">
        <f>COUNTIF(TestRes!N:N,"SAT")</f>
        <v>23</v>
      </c>
      <c r="F15" s="3">
        <f>COUNTIF(TestRes!N:N,"UNSAT")</f>
        <v>68</v>
      </c>
      <c r="G15" s="3">
        <f>COUNTIF(TestRes!N:N,"False SAT")</f>
        <v>6</v>
      </c>
      <c r="H15" s="3">
        <f>COUNTIF(TestRes!N:N,"TO")</f>
        <v>39</v>
      </c>
      <c r="I15" s="3">
        <f>COUNTIF(TestRes!N:N,"OM")</f>
        <v>0</v>
      </c>
      <c r="J15" s="3">
        <f>COUNTIF(TestRes!N:N,"Error")</f>
        <v>1</v>
      </c>
      <c r="K15">
        <f t="shared" si="0"/>
        <v>46</v>
      </c>
      <c r="L15">
        <f t="shared" si="1"/>
        <v>40</v>
      </c>
    </row>
    <row r="16" spans="1:12" x14ac:dyDescent="0.3">
      <c r="A16" t="s">
        <v>60</v>
      </c>
      <c r="B16" t="s">
        <v>5</v>
      </c>
      <c r="C16" t="s">
        <v>240</v>
      </c>
      <c r="D16" s="1" t="s">
        <v>27</v>
      </c>
      <c r="E16" s="3">
        <f>COUNTIF(TestRes!O:O,"SAT")</f>
        <v>24</v>
      </c>
      <c r="F16" s="3">
        <f>COUNTIF(TestRes!O:O,"UNSAT")</f>
        <v>84</v>
      </c>
      <c r="G16" s="3">
        <f>COUNTIF(TestRes!O:O,"False SAT")</f>
        <v>7</v>
      </c>
      <c r="H16" s="3">
        <f>COUNTIF(TestRes!O:O,"TO")</f>
        <v>0</v>
      </c>
      <c r="I16" s="3">
        <f>COUNTIF(TestRes!O:O,"OM")</f>
        <v>21</v>
      </c>
      <c r="J16" s="3">
        <f>COUNTIF(TestRes!O:O,"Error")</f>
        <v>1</v>
      </c>
      <c r="K16">
        <f t="shared" si="0"/>
        <v>29</v>
      </c>
      <c r="L16">
        <f t="shared" si="1"/>
        <v>22</v>
      </c>
    </row>
    <row r="17" spans="1:12" x14ac:dyDescent="0.3">
      <c r="A17" t="s">
        <v>61</v>
      </c>
      <c r="B17" t="s">
        <v>5</v>
      </c>
      <c r="C17" t="s">
        <v>240</v>
      </c>
      <c r="D17" s="1" t="s">
        <v>28</v>
      </c>
      <c r="E17" s="3">
        <f>COUNTIF(TestRes!P:P,"SAT")</f>
        <v>24</v>
      </c>
      <c r="F17" s="3">
        <f>COUNTIF(TestRes!P:P,"UNSAT")</f>
        <v>85</v>
      </c>
      <c r="G17" s="3">
        <f>COUNTIF(TestRes!P:P,"False SAT")</f>
        <v>6</v>
      </c>
      <c r="H17" s="3">
        <f>COUNTIF(TestRes!P:P,"TO")</f>
        <v>0</v>
      </c>
      <c r="I17" s="3">
        <f>COUNTIF(TestRes!P:P,"OM")</f>
        <v>19</v>
      </c>
      <c r="J17" s="3">
        <f>COUNTIF(TestRes!P:P,"Error")</f>
        <v>3</v>
      </c>
      <c r="K17">
        <f t="shared" si="0"/>
        <v>28</v>
      </c>
      <c r="L17">
        <f t="shared" si="1"/>
        <v>22</v>
      </c>
    </row>
    <row r="18" spans="1:12" x14ac:dyDescent="0.3">
      <c r="A18" t="s">
        <v>62</v>
      </c>
      <c r="B18" t="s">
        <v>5</v>
      </c>
      <c r="C18" t="s">
        <v>240</v>
      </c>
      <c r="D18" s="1" t="s">
        <v>29</v>
      </c>
      <c r="E18" s="3">
        <f>COUNTIF(TestRes!Q:Q,"SAT")</f>
        <v>24</v>
      </c>
      <c r="F18" s="3">
        <f>COUNTIF(TestRes!Q:Q,"UNSAT")</f>
        <v>31</v>
      </c>
      <c r="G18" s="3">
        <f>COUNTIF(TestRes!Q:Q,"False SAT")</f>
        <v>34</v>
      </c>
      <c r="H18" s="3">
        <f>COUNTIF(TestRes!Q:Q,"TO")</f>
        <v>6</v>
      </c>
      <c r="I18" s="3">
        <f>COUNTIF(TestRes!Q:Q,"OM")</f>
        <v>42</v>
      </c>
      <c r="J18" s="3">
        <f>COUNTIF(TestRes!Q:Q,"Error")</f>
        <v>0</v>
      </c>
      <c r="K18">
        <f t="shared" si="0"/>
        <v>82</v>
      </c>
      <c r="L18">
        <f t="shared" si="1"/>
        <v>48</v>
      </c>
    </row>
    <row r="19" spans="1:12" x14ac:dyDescent="0.3">
      <c r="A19" t="s">
        <v>63</v>
      </c>
      <c r="B19" t="s">
        <v>5</v>
      </c>
      <c r="C19" t="s">
        <v>240</v>
      </c>
      <c r="D19" s="1" t="s">
        <v>30</v>
      </c>
      <c r="E19" s="3">
        <f>COUNTIF(TestRes!R:R,"SAT")</f>
        <v>24</v>
      </c>
      <c r="F19" s="3">
        <f>COUNTIF(TestRes!R:R,"UNSAT")</f>
        <v>31</v>
      </c>
      <c r="G19" s="3">
        <f>COUNTIF(TestRes!R:R,"False SAT")</f>
        <v>34</v>
      </c>
      <c r="H19" s="3">
        <f>COUNTIF(TestRes!R:R,"TO")</f>
        <v>6</v>
      </c>
      <c r="I19" s="3">
        <f>COUNTIF(TestRes!R:R,"OM")</f>
        <v>42</v>
      </c>
      <c r="J19" s="3">
        <f>COUNTIF(TestRes!R:R,"Error")</f>
        <v>0</v>
      </c>
      <c r="K19">
        <f t="shared" si="0"/>
        <v>82</v>
      </c>
      <c r="L19">
        <f t="shared" si="1"/>
        <v>48</v>
      </c>
    </row>
    <row r="20" spans="1:12" x14ac:dyDescent="0.3">
      <c r="A20" t="s">
        <v>64</v>
      </c>
      <c r="B20" t="s">
        <v>5</v>
      </c>
      <c r="C20" t="s">
        <v>240</v>
      </c>
      <c r="D20" s="1" t="s">
        <v>37</v>
      </c>
      <c r="E20" s="3">
        <f>COUNTIF(TestRes!S:S,"SAT")</f>
        <v>24</v>
      </c>
      <c r="F20" s="3">
        <f>COUNTIF(TestRes!S:S,"UNSAT")</f>
        <v>67</v>
      </c>
      <c r="G20" s="3">
        <f>COUNTIF(TestRes!S:S,"False SAT")</f>
        <v>7</v>
      </c>
      <c r="H20" s="3">
        <f>COUNTIF(TestRes!S:S,"TO")</f>
        <v>39</v>
      </c>
      <c r="I20" s="3">
        <f>COUNTIF(TestRes!S:S,"OM")</f>
        <v>0</v>
      </c>
      <c r="J20" s="3">
        <f>COUNTIF(TestRes!S:S,"Error")</f>
        <v>0</v>
      </c>
      <c r="K20">
        <f t="shared" si="0"/>
        <v>46</v>
      </c>
      <c r="L20">
        <f t="shared" si="1"/>
        <v>39</v>
      </c>
    </row>
    <row r="21" spans="1:12" x14ac:dyDescent="0.3">
      <c r="A21" t="s">
        <v>65</v>
      </c>
      <c r="B21" t="s">
        <v>5</v>
      </c>
      <c r="C21" t="s">
        <v>240</v>
      </c>
      <c r="D21" s="1" t="s">
        <v>38</v>
      </c>
      <c r="E21" s="3">
        <f>COUNTIF(TestRes!T:T,"SAT")</f>
        <v>24</v>
      </c>
      <c r="F21" s="3">
        <f>COUNTIF(TestRes!T:T,"UNSAT")</f>
        <v>68</v>
      </c>
      <c r="G21" s="3">
        <f>COUNTIF(TestRes!T:T,"False SAT")</f>
        <v>6</v>
      </c>
      <c r="H21" s="3">
        <f>COUNTIF(TestRes!T:T,"TO")</f>
        <v>39</v>
      </c>
      <c r="I21" s="3">
        <f>COUNTIF(TestRes!T:T,"OM")</f>
        <v>0</v>
      </c>
      <c r="J21" s="3">
        <f>COUNTIF(TestRes!T:T,"Error")</f>
        <v>0</v>
      </c>
      <c r="K21">
        <f t="shared" si="0"/>
        <v>45</v>
      </c>
      <c r="L21">
        <f t="shared" si="1"/>
        <v>39</v>
      </c>
    </row>
    <row r="22" spans="1:12" x14ac:dyDescent="0.3">
      <c r="A22" t="s">
        <v>66</v>
      </c>
      <c r="B22" t="s">
        <v>6</v>
      </c>
      <c r="C22" t="s">
        <v>240</v>
      </c>
      <c r="D22" s="1" t="s">
        <v>39</v>
      </c>
      <c r="E22" s="3">
        <f>COUNTIF(TestRes!U:U,"SAT")</f>
        <v>24</v>
      </c>
      <c r="F22" s="3">
        <f>COUNTIF(TestRes!U:U,"UNSAT")</f>
        <v>84</v>
      </c>
      <c r="G22" s="3">
        <f>COUNTIF(TestRes!U:U,"False SAT")</f>
        <v>7</v>
      </c>
      <c r="H22" s="3">
        <f>COUNTIF(TestRes!U:U,"TO")</f>
        <v>0</v>
      </c>
      <c r="I22" s="3">
        <f>COUNTIF(TestRes!U:U,"OM")</f>
        <v>19</v>
      </c>
      <c r="J22" s="3">
        <f>COUNTIF(TestRes!U:U,"Error")</f>
        <v>3</v>
      </c>
      <c r="K22">
        <f t="shared" si="0"/>
        <v>29</v>
      </c>
      <c r="L22">
        <f t="shared" si="1"/>
        <v>22</v>
      </c>
    </row>
    <row r="23" spans="1:12" x14ac:dyDescent="0.3">
      <c r="A23" t="s">
        <v>67</v>
      </c>
      <c r="B23" t="s">
        <v>6</v>
      </c>
      <c r="C23" t="s">
        <v>241</v>
      </c>
      <c r="D23" s="1" t="s">
        <v>40</v>
      </c>
      <c r="E23" s="3">
        <f>COUNTIF(TestRes!V:V,"SAT")</f>
        <v>24</v>
      </c>
      <c r="F23" s="3">
        <f>COUNTIF(TestRes!V:V,"UNSAT")</f>
        <v>85</v>
      </c>
      <c r="G23" s="3">
        <f>COUNTIF(TestRes!V:V,"False SAT")</f>
        <v>6</v>
      </c>
      <c r="H23" s="3">
        <f>COUNTIF(TestRes!V:V,"TO")</f>
        <v>0</v>
      </c>
      <c r="I23" s="3">
        <f>COUNTIF(TestRes!V:V,"OM")</f>
        <v>19</v>
      </c>
      <c r="J23" s="3">
        <f>COUNTIF(TestRes!V:V,"Error")</f>
        <v>3</v>
      </c>
      <c r="K23">
        <f t="shared" si="0"/>
        <v>28</v>
      </c>
      <c r="L23">
        <f t="shared" si="1"/>
        <v>22</v>
      </c>
    </row>
    <row r="24" spans="1:12" x14ac:dyDescent="0.3">
      <c r="A24" t="s">
        <v>68</v>
      </c>
      <c r="B24" t="s">
        <v>5</v>
      </c>
      <c r="C24" t="s">
        <v>241</v>
      </c>
      <c r="D24" s="1" t="s">
        <v>41</v>
      </c>
      <c r="E24" s="3">
        <f>COUNTIF(TestRes!W:W,"SAT")</f>
        <v>24</v>
      </c>
      <c r="F24" s="3">
        <f>COUNTIF(TestRes!W:W,"UNSAT")</f>
        <v>31</v>
      </c>
      <c r="G24" s="3">
        <f>COUNTIF(TestRes!W:W,"False SAT")</f>
        <v>34</v>
      </c>
      <c r="H24" s="3">
        <f>COUNTIF(TestRes!W:W,"TO")</f>
        <v>6</v>
      </c>
      <c r="I24" s="3">
        <f>COUNTIF(TestRes!W:W,"OM")</f>
        <v>42</v>
      </c>
      <c r="J24" s="3">
        <f>COUNTIF(TestRes!W:W,"Error")</f>
        <v>0</v>
      </c>
      <c r="K24">
        <f t="shared" si="0"/>
        <v>82</v>
      </c>
      <c r="L24">
        <f t="shared" si="1"/>
        <v>48</v>
      </c>
    </row>
    <row r="25" spans="1:12" x14ac:dyDescent="0.3">
      <c r="A25" t="s">
        <v>69</v>
      </c>
      <c r="B25" t="s">
        <v>5</v>
      </c>
      <c r="C25" t="s">
        <v>242</v>
      </c>
      <c r="D25" s="1" t="s">
        <v>42</v>
      </c>
      <c r="E25" s="3">
        <f>COUNTIF(TestRes!X:X,"SAT")</f>
        <v>24</v>
      </c>
      <c r="F25" s="3">
        <f>COUNTIF(TestRes!X:X,"UNSAT")</f>
        <v>31</v>
      </c>
      <c r="G25" s="3">
        <f>COUNTIF(TestRes!X:X,"False SAT")</f>
        <v>34</v>
      </c>
      <c r="H25" s="3">
        <f>COUNTIF(TestRes!X:X,"TO")</f>
        <v>6</v>
      </c>
      <c r="I25" s="3">
        <f>COUNTIF(TestRes!X:X,"OM")</f>
        <v>42</v>
      </c>
      <c r="J25" s="3">
        <f>COUNTIF(TestRes!X:X,"Error")</f>
        <v>0</v>
      </c>
      <c r="K25">
        <f t="shared" si="0"/>
        <v>82</v>
      </c>
      <c r="L25">
        <f t="shared" si="1"/>
        <v>48</v>
      </c>
    </row>
    <row r="26" spans="1:12" x14ac:dyDescent="0.3">
      <c r="A26" t="s">
        <v>70</v>
      </c>
      <c r="B26" t="s">
        <v>5</v>
      </c>
      <c r="C26" t="s">
        <v>241</v>
      </c>
    </row>
    <row r="27" spans="1:12" x14ac:dyDescent="0.3">
      <c r="A27" t="s">
        <v>71</v>
      </c>
      <c r="B27" t="s">
        <v>5</v>
      </c>
      <c r="C27" t="s">
        <v>241</v>
      </c>
    </row>
    <row r="28" spans="1:12" x14ac:dyDescent="0.3">
      <c r="A28" t="s">
        <v>72</v>
      </c>
      <c r="B28" t="s">
        <v>5</v>
      </c>
      <c r="C28" t="s">
        <v>241</v>
      </c>
    </row>
    <row r="29" spans="1:12" x14ac:dyDescent="0.3">
      <c r="A29" t="s">
        <v>73</v>
      </c>
      <c r="B29" t="s">
        <v>5</v>
      </c>
      <c r="C29" t="s">
        <v>241</v>
      </c>
    </row>
    <row r="30" spans="1:12" x14ac:dyDescent="0.3">
      <c r="A30" t="s">
        <v>74</v>
      </c>
      <c r="B30" t="s">
        <v>5</v>
      </c>
      <c r="C30" t="s">
        <v>242</v>
      </c>
    </row>
    <row r="31" spans="1:12" x14ac:dyDescent="0.3">
      <c r="A31" t="s">
        <v>75</v>
      </c>
      <c r="B31" t="s">
        <v>5</v>
      </c>
      <c r="C31" t="s">
        <v>242</v>
      </c>
    </row>
    <row r="32" spans="1:12" x14ac:dyDescent="0.3">
      <c r="A32" t="s">
        <v>76</v>
      </c>
      <c r="B32" t="s">
        <v>6</v>
      </c>
      <c r="C32" t="s">
        <v>241</v>
      </c>
    </row>
    <row r="33" spans="1:3" x14ac:dyDescent="0.3">
      <c r="A33" t="s">
        <v>77</v>
      </c>
      <c r="B33" t="s">
        <v>5</v>
      </c>
      <c r="C33" t="s">
        <v>241</v>
      </c>
    </row>
    <row r="34" spans="1:3" x14ac:dyDescent="0.3">
      <c r="A34" t="s">
        <v>78</v>
      </c>
      <c r="B34" t="s">
        <v>5</v>
      </c>
      <c r="C34" t="s">
        <v>241</v>
      </c>
    </row>
    <row r="35" spans="1:3" x14ac:dyDescent="0.3">
      <c r="A35" t="s">
        <v>79</v>
      </c>
      <c r="B35" t="s">
        <v>5</v>
      </c>
      <c r="C35" t="s">
        <v>241</v>
      </c>
    </row>
    <row r="36" spans="1:3" x14ac:dyDescent="0.3">
      <c r="A36" t="s">
        <v>80</v>
      </c>
      <c r="B36" t="s">
        <v>5</v>
      </c>
      <c r="C36" t="s">
        <v>241</v>
      </c>
    </row>
    <row r="37" spans="1:3" x14ac:dyDescent="0.3">
      <c r="A37" t="s">
        <v>81</v>
      </c>
      <c r="B37" t="s">
        <v>5</v>
      </c>
      <c r="C37" t="s">
        <v>241</v>
      </c>
    </row>
    <row r="38" spans="1:3" x14ac:dyDescent="0.3">
      <c r="A38" t="s">
        <v>82</v>
      </c>
      <c r="B38" t="s">
        <v>5</v>
      </c>
      <c r="C38" t="s">
        <v>241</v>
      </c>
    </row>
    <row r="39" spans="1:3" x14ac:dyDescent="0.3">
      <c r="A39" t="s">
        <v>83</v>
      </c>
      <c r="B39" t="s">
        <v>5</v>
      </c>
      <c r="C39" t="s">
        <v>241</v>
      </c>
    </row>
    <row r="40" spans="1:3" x14ac:dyDescent="0.3">
      <c r="A40" t="s">
        <v>84</v>
      </c>
      <c r="B40" t="s">
        <v>5</v>
      </c>
      <c r="C40" t="s">
        <v>241</v>
      </c>
    </row>
    <row r="41" spans="1:3" x14ac:dyDescent="0.3">
      <c r="A41" t="s">
        <v>85</v>
      </c>
      <c r="B41" t="s">
        <v>5</v>
      </c>
      <c r="C41" t="s">
        <v>241</v>
      </c>
    </row>
    <row r="42" spans="1:3" x14ac:dyDescent="0.3">
      <c r="A42" t="s">
        <v>86</v>
      </c>
      <c r="B42" t="s">
        <v>5</v>
      </c>
      <c r="C42" t="s">
        <v>241</v>
      </c>
    </row>
    <row r="43" spans="1:3" x14ac:dyDescent="0.3">
      <c r="A43" t="s">
        <v>87</v>
      </c>
      <c r="B43" t="s">
        <v>5</v>
      </c>
      <c r="C43" t="s">
        <v>241</v>
      </c>
    </row>
    <row r="44" spans="1:3" x14ac:dyDescent="0.3">
      <c r="A44" t="s">
        <v>88</v>
      </c>
      <c r="B44" t="s">
        <v>5</v>
      </c>
      <c r="C44" t="s">
        <v>241</v>
      </c>
    </row>
    <row r="45" spans="1:3" x14ac:dyDescent="0.3">
      <c r="A45" t="s">
        <v>89</v>
      </c>
      <c r="B45" t="s">
        <v>5</v>
      </c>
      <c r="C45" t="s">
        <v>241</v>
      </c>
    </row>
    <row r="46" spans="1:3" x14ac:dyDescent="0.3">
      <c r="A46" t="s">
        <v>90</v>
      </c>
      <c r="B46" t="s">
        <v>5</v>
      </c>
      <c r="C46" t="s">
        <v>241</v>
      </c>
    </row>
    <row r="47" spans="1:3" x14ac:dyDescent="0.3">
      <c r="A47" t="s">
        <v>91</v>
      </c>
      <c r="B47" t="s">
        <v>5</v>
      </c>
      <c r="C47" t="s">
        <v>241</v>
      </c>
    </row>
    <row r="48" spans="1:3" x14ac:dyDescent="0.3">
      <c r="A48" t="s">
        <v>92</v>
      </c>
      <c r="B48" t="s">
        <v>5</v>
      </c>
      <c r="C48" t="s">
        <v>241</v>
      </c>
    </row>
    <row r="49" spans="1:3" x14ac:dyDescent="0.3">
      <c r="A49" t="s">
        <v>93</v>
      </c>
      <c r="B49" t="s">
        <v>5</v>
      </c>
      <c r="C49" t="s">
        <v>241</v>
      </c>
    </row>
    <row r="50" spans="1:3" x14ac:dyDescent="0.3">
      <c r="A50" t="s">
        <v>94</v>
      </c>
      <c r="B50" t="s">
        <v>5</v>
      </c>
      <c r="C50" t="s">
        <v>241</v>
      </c>
    </row>
    <row r="51" spans="1:3" x14ac:dyDescent="0.3">
      <c r="A51" t="s">
        <v>95</v>
      </c>
      <c r="B51" t="s">
        <v>5</v>
      </c>
      <c r="C51" t="s">
        <v>241</v>
      </c>
    </row>
    <row r="52" spans="1:3" x14ac:dyDescent="0.3">
      <c r="A52" t="s">
        <v>96</v>
      </c>
      <c r="B52" t="s">
        <v>5</v>
      </c>
      <c r="C52" t="s">
        <v>241</v>
      </c>
    </row>
    <row r="53" spans="1:3" x14ac:dyDescent="0.3">
      <c r="A53" t="s">
        <v>97</v>
      </c>
      <c r="B53" t="s">
        <v>5</v>
      </c>
      <c r="C53" t="s">
        <v>241</v>
      </c>
    </row>
    <row r="54" spans="1:3" x14ac:dyDescent="0.3">
      <c r="A54" t="s">
        <v>98</v>
      </c>
      <c r="B54" t="s">
        <v>5</v>
      </c>
      <c r="C54" t="s">
        <v>241</v>
      </c>
    </row>
    <row r="55" spans="1:3" x14ac:dyDescent="0.3">
      <c r="A55" t="s">
        <v>99</v>
      </c>
      <c r="B55" t="s">
        <v>5</v>
      </c>
      <c r="C55" t="s">
        <v>241</v>
      </c>
    </row>
    <row r="56" spans="1:3" x14ac:dyDescent="0.3">
      <c r="A56" t="s">
        <v>100</v>
      </c>
      <c r="B56" t="s">
        <v>5</v>
      </c>
      <c r="C56" t="s">
        <v>241</v>
      </c>
    </row>
    <row r="57" spans="1:3" x14ac:dyDescent="0.3">
      <c r="A57" t="s">
        <v>101</v>
      </c>
      <c r="B57" t="s">
        <v>5</v>
      </c>
      <c r="C57" t="s">
        <v>241</v>
      </c>
    </row>
    <row r="58" spans="1:3" x14ac:dyDescent="0.3">
      <c r="A58" t="s">
        <v>102</v>
      </c>
      <c r="B58" t="s">
        <v>5</v>
      </c>
      <c r="C58" t="s">
        <v>241</v>
      </c>
    </row>
    <row r="59" spans="1:3" x14ac:dyDescent="0.3">
      <c r="A59" t="s">
        <v>103</v>
      </c>
      <c r="B59" t="s">
        <v>5</v>
      </c>
      <c r="C59" t="s">
        <v>241</v>
      </c>
    </row>
    <row r="60" spans="1:3" x14ac:dyDescent="0.3">
      <c r="A60" t="s">
        <v>104</v>
      </c>
      <c r="B60" t="s">
        <v>5</v>
      </c>
      <c r="C60" t="s">
        <v>241</v>
      </c>
    </row>
    <row r="61" spans="1:3" x14ac:dyDescent="0.3">
      <c r="A61" t="s">
        <v>105</v>
      </c>
      <c r="B61" t="s">
        <v>5</v>
      </c>
      <c r="C61" t="s">
        <v>241</v>
      </c>
    </row>
    <row r="62" spans="1:3" x14ac:dyDescent="0.3">
      <c r="A62" t="s">
        <v>106</v>
      </c>
      <c r="B62" t="s">
        <v>5</v>
      </c>
      <c r="C62" t="s">
        <v>241</v>
      </c>
    </row>
    <row r="63" spans="1:3" x14ac:dyDescent="0.3">
      <c r="A63" t="s">
        <v>107</v>
      </c>
      <c r="B63" t="s">
        <v>5</v>
      </c>
      <c r="C63" t="s">
        <v>241</v>
      </c>
    </row>
    <row r="64" spans="1:3" x14ac:dyDescent="0.3">
      <c r="A64" t="s">
        <v>108</v>
      </c>
      <c r="B64" t="s">
        <v>5</v>
      </c>
      <c r="C64" t="s">
        <v>241</v>
      </c>
    </row>
    <row r="65" spans="1:3" x14ac:dyDescent="0.3">
      <c r="A65" t="s">
        <v>109</v>
      </c>
      <c r="B65" t="s">
        <v>5</v>
      </c>
      <c r="C65" t="s">
        <v>241</v>
      </c>
    </row>
    <row r="66" spans="1:3" x14ac:dyDescent="0.3">
      <c r="A66" t="s">
        <v>110</v>
      </c>
      <c r="B66" t="s">
        <v>5</v>
      </c>
      <c r="C66" t="s">
        <v>241</v>
      </c>
    </row>
    <row r="67" spans="1:3" x14ac:dyDescent="0.3">
      <c r="A67" t="s">
        <v>111</v>
      </c>
      <c r="B67" t="s">
        <v>5</v>
      </c>
      <c r="C67" t="s">
        <v>241</v>
      </c>
    </row>
    <row r="68" spans="1:3" x14ac:dyDescent="0.3">
      <c r="A68" t="s">
        <v>112</v>
      </c>
      <c r="B68" t="s">
        <v>5</v>
      </c>
      <c r="C68" t="s">
        <v>241</v>
      </c>
    </row>
    <row r="69" spans="1:3" x14ac:dyDescent="0.3">
      <c r="A69" t="s">
        <v>113</v>
      </c>
      <c r="B69" t="s">
        <v>6</v>
      </c>
      <c r="C69" t="s">
        <v>241</v>
      </c>
    </row>
    <row r="70" spans="1:3" x14ac:dyDescent="0.3">
      <c r="A70" t="s">
        <v>114</v>
      </c>
      <c r="B70" t="s">
        <v>5</v>
      </c>
      <c r="C70" t="s">
        <v>241</v>
      </c>
    </row>
    <row r="71" spans="1:3" x14ac:dyDescent="0.3">
      <c r="A71" t="s">
        <v>115</v>
      </c>
      <c r="B71" t="s">
        <v>5</v>
      </c>
      <c r="C71" t="s">
        <v>241</v>
      </c>
    </row>
    <row r="72" spans="1:3" x14ac:dyDescent="0.3">
      <c r="A72" t="s">
        <v>116</v>
      </c>
      <c r="B72" t="s">
        <v>5</v>
      </c>
      <c r="C72" t="s">
        <v>241</v>
      </c>
    </row>
    <row r="73" spans="1:3" x14ac:dyDescent="0.3">
      <c r="A73" t="s">
        <v>117</v>
      </c>
      <c r="B73" t="s">
        <v>5</v>
      </c>
      <c r="C73" t="s">
        <v>241</v>
      </c>
    </row>
    <row r="74" spans="1:3" x14ac:dyDescent="0.3">
      <c r="A74" t="s">
        <v>118</v>
      </c>
      <c r="B74" t="s">
        <v>5</v>
      </c>
      <c r="C74" t="s">
        <v>241</v>
      </c>
    </row>
    <row r="75" spans="1:3" x14ac:dyDescent="0.3">
      <c r="A75" t="s">
        <v>119</v>
      </c>
      <c r="B75" t="s">
        <v>5</v>
      </c>
      <c r="C75" t="s">
        <v>241</v>
      </c>
    </row>
    <row r="76" spans="1:3" x14ac:dyDescent="0.3">
      <c r="A76" t="s">
        <v>120</v>
      </c>
      <c r="B76" t="s">
        <v>5</v>
      </c>
      <c r="C76" t="s">
        <v>241</v>
      </c>
    </row>
    <row r="77" spans="1:3" x14ac:dyDescent="0.3">
      <c r="A77" t="s">
        <v>121</v>
      </c>
      <c r="B77" t="s">
        <v>6</v>
      </c>
      <c r="C77" t="s">
        <v>241</v>
      </c>
    </row>
    <row r="78" spans="1:3" x14ac:dyDescent="0.3">
      <c r="A78" t="s">
        <v>122</v>
      </c>
      <c r="B78" t="s">
        <v>6</v>
      </c>
      <c r="C78" t="s">
        <v>241</v>
      </c>
    </row>
    <row r="79" spans="1:3" x14ac:dyDescent="0.3">
      <c r="A79" t="s">
        <v>123</v>
      </c>
      <c r="B79" t="s">
        <v>5</v>
      </c>
      <c r="C79" t="s">
        <v>241</v>
      </c>
    </row>
    <row r="80" spans="1:3" x14ac:dyDescent="0.3">
      <c r="A80" t="s">
        <v>124</v>
      </c>
      <c r="B80" t="s">
        <v>6</v>
      </c>
      <c r="C80" t="s">
        <v>241</v>
      </c>
    </row>
    <row r="81" spans="1:3" x14ac:dyDescent="0.3">
      <c r="A81" t="s">
        <v>125</v>
      </c>
      <c r="B81" t="s">
        <v>5</v>
      </c>
      <c r="C81" t="s">
        <v>241</v>
      </c>
    </row>
    <row r="82" spans="1:3" x14ac:dyDescent="0.3">
      <c r="A82" t="s">
        <v>126</v>
      </c>
      <c r="B82" t="s">
        <v>5</v>
      </c>
      <c r="C82" t="s">
        <v>241</v>
      </c>
    </row>
    <row r="83" spans="1:3" x14ac:dyDescent="0.3">
      <c r="A83" t="s">
        <v>127</v>
      </c>
      <c r="B83" t="s">
        <v>5</v>
      </c>
      <c r="C83" t="s">
        <v>241</v>
      </c>
    </row>
    <row r="84" spans="1:3" x14ac:dyDescent="0.3">
      <c r="A84" t="s">
        <v>128</v>
      </c>
      <c r="B84" t="s">
        <v>5</v>
      </c>
      <c r="C84" t="s">
        <v>241</v>
      </c>
    </row>
    <row r="85" spans="1:3" x14ac:dyDescent="0.3">
      <c r="A85" t="s">
        <v>129</v>
      </c>
      <c r="B85" t="s">
        <v>5</v>
      </c>
      <c r="C85" t="s">
        <v>241</v>
      </c>
    </row>
    <row r="86" spans="1:3" x14ac:dyDescent="0.3">
      <c r="A86" t="s">
        <v>130</v>
      </c>
      <c r="B86" t="s">
        <v>5</v>
      </c>
      <c r="C86" t="s">
        <v>241</v>
      </c>
    </row>
    <row r="87" spans="1:3" x14ac:dyDescent="0.3">
      <c r="A87" t="s">
        <v>131</v>
      </c>
      <c r="B87" t="s">
        <v>5</v>
      </c>
      <c r="C87" t="s">
        <v>241</v>
      </c>
    </row>
    <row r="88" spans="1:3" x14ac:dyDescent="0.3">
      <c r="A88" t="s">
        <v>132</v>
      </c>
      <c r="B88" t="s">
        <v>5</v>
      </c>
      <c r="C88" t="s">
        <v>241</v>
      </c>
    </row>
    <row r="89" spans="1:3" x14ac:dyDescent="0.3">
      <c r="A89" t="s">
        <v>133</v>
      </c>
      <c r="B89" t="s">
        <v>5</v>
      </c>
      <c r="C89" t="s">
        <v>241</v>
      </c>
    </row>
    <row r="90" spans="1:3" x14ac:dyDescent="0.3">
      <c r="A90" t="s">
        <v>134</v>
      </c>
      <c r="B90" t="s">
        <v>5</v>
      </c>
      <c r="C90" t="s">
        <v>241</v>
      </c>
    </row>
    <row r="91" spans="1:3" x14ac:dyDescent="0.3">
      <c r="A91" t="s">
        <v>135</v>
      </c>
      <c r="B91" t="s">
        <v>5</v>
      </c>
      <c r="C91" t="s">
        <v>241</v>
      </c>
    </row>
    <row r="92" spans="1:3" x14ac:dyDescent="0.3">
      <c r="A92" t="s">
        <v>136</v>
      </c>
      <c r="B92" t="s">
        <v>5</v>
      </c>
      <c r="C92" t="s">
        <v>241</v>
      </c>
    </row>
    <row r="93" spans="1:3" x14ac:dyDescent="0.3">
      <c r="A93" t="s">
        <v>137</v>
      </c>
      <c r="B93" t="s">
        <v>5</v>
      </c>
      <c r="C93" t="s">
        <v>241</v>
      </c>
    </row>
    <row r="94" spans="1:3" x14ac:dyDescent="0.3">
      <c r="A94" t="s">
        <v>138</v>
      </c>
      <c r="B94" t="s">
        <v>5</v>
      </c>
      <c r="C94" t="s">
        <v>241</v>
      </c>
    </row>
    <row r="95" spans="1:3" x14ac:dyDescent="0.3">
      <c r="A95" t="s">
        <v>139</v>
      </c>
      <c r="B95" t="s">
        <v>5</v>
      </c>
      <c r="C95" t="s">
        <v>241</v>
      </c>
    </row>
    <row r="96" spans="1:3" x14ac:dyDescent="0.3">
      <c r="A96" t="s">
        <v>140</v>
      </c>
      <c r="B96" t="s">
        <v>5</v>
      </c>
      <c r="C96" t="s">
        <v>241</v>
      </c>
    </row>
    <row r="97" spans="1:3" x14ac:dyDescent="0.3">
      <c r="A97" t="s">
        <v>141</v>
      </c>
      <c r="B97" t="s">
        <v>5</v>
      </c>
      <c r="C97" t="s">
        <v>241</v>
      </c>
    </row>
    <row r="98" spans="1:3" x14ac:dyDescent="0.3">
      <c r="A98" t="s">
        <v>142</v>
      </c>
      <c r="B98" t="s">
        <v>6</v>
      </c>
      <c r="C98" t="s">
        <v>241</v>
      </c>
    </row>
    <row r="99" spans="1:3" x14ac:dyDescent="0.3">
      <c r="A99" t="s">
        <v>143</v>
      </c>
      <c r="B99" t="s">
        <v>5</v>
      </c>
      <c r="C99" t="s">
        <v>241</v>
      </c>
    </row>
    <row r="100" spans="1:3" x14ac:dyDescent="0.3">
      <c r="A100" t="s">
        <v>144</v>
      </c>
      <c r="B100" t="s">
        <v>6</v>
      </c>
      <c r="C100" t="s">
        <v>241</v>
      </c>
    </row>
    <row r="101" spans="1:3" x14ac:dyDescent="0.3">
      <c r="A101" t="s">
        <v>145</v>
      </c>
      <c r="B101" t="s">
        <v>5</v>
      </c>
      <c r="C101" t="s">
        <v>241</v>
      </c>
    </row>
    <row r="102" spans="1:3" x14ac:dyDescent="0.3">
      <c r="A102" t="s">
        <v>146</v>
      </c>
      <c r="B102" t="s">
        <v>5</v>
      </c>
      <c r="C102" t="s">
        <v>241</v>
      </c>
    </row>
    <row r="103" spans="1:3" x14ac:dyDescent="0.3">
      <c r="A103" t="s">
        <v>147</v>
      </c>
      <c r="B103" t="s">
        <v>6</v>
      </c>
      <c r="C103" t="s">
        <v>241</v>
      </c>
    </row>
    <row r="104" spans="1:3" x14ac:dyDescent="0.3">
      <c r="A104" t="s">
        <v>148</v>
      </c>
      <c r="B104" t="s">
        <v>6</v>
      </c>
      <c r="C104" t="s">
        <v>240</v>
      </c>
    </row>
    <row r="105" spans="1:3" x14ac:dyDescent="0.3">
      <c r="A105" t="s">
        <v>149</v>
      </c>
      <c r="B105" t="s">
        <v>5</v>
      </c>
      <c r="C105" t="s">
        <v>240</v>
      </c>
    </row>
    <row r="106" spans="1:3" x14ac:dyDescent="0.3">
      <c r="A106" t="s">
        <v>150</v>
      </c>
      <c r="B106" t="s">
        <v>5</v>
      </c>
      <c r="C106" t="s">
        <v>241</v>
      </c>
    </row>
    <row r="107" spans="1:3" x14ac:dyDescent="0.3">
      <c r="A107" t="s">
        <v>151</v>
      </c>
      <c r="B107" t="s">
        <v>6</v>
      </c>
      <c r="C107" t="s">
        <v>241</v>
      </c>
    </row>
    <row r="108" spans="1:3" x14ac:dyDescent="0.3">
      <c r="A108" t="s">
        <v>152</v>
      </c>
      <c r="B108" t="s">
        <v>6</v>
      </c>
      <c r="C108" t="s">
        <v>240</v>
      </c>
    </row>
    <row r="109" spans="1:3" x14ac:dyDescent="0.3">
      <c r="A109" t="s">
        <v>153</v>
      </c>
      <c r="B109" t="s">
        <v>5</v>
      </c>
      <c r="C109" t="s">
        <v>240</v>
      </c>
    </row>
    <row r="110" spans="1:3" x14ac:dyDescent="0.3">
      <c r="A110" t="s">
        <v>154</v>
      </c>
      <c r="B110" t="s">
        <v>6</v>
      </c>
      <c r="C110" t="s">
        <v>240</v>
      </c>
    </row>
    <row r="111" spans="1:3" x14ac:dyDescent="0.3">
      <c r="A111" t="s">
        <v>155</v>
      </c>
      <c r="B111" t="s">
        <v>5</v>
      </c>
      <c r="C111" t="s">
        <v>240</v>
      </c>
    </row>
    <row r="112" spans="1:3" x14ac:dyDescent="0.3">
      <c r="A112" t="s">
        <v>156</v>
      </c>
      <c r="B112" t="s">
        <v>6</v>
      </c>
      <c r="C112" t="s">
        <v>240</v>
      </c>
    </row>
    <row r="113" spans="1:3" x14ac:dyDescent="0.3">
      <c r="A113" t="s">
        <v>157</v>
      </c>
      <c r="B113" t="s">
        <v>6</v>
      </c>
      <c r="C113" t="s">
        <v>240</v>
      </c>
    </row>
    <row r="114" spans="1:3" x14ac:dyDescent="0.3">
      <c r="A114" t="s">
        <v>158</v>
      </c>
      <c r="B114" t="s">
        <v>5</v>
      </c>
      <c r="C114" t="s">
        <v>240</v>
      </c>
    </row>
    <row r="115" spans="1:3" x14ac:dyDescent="0.3">
      <c r="A115" t="s">
        <v>159</v>
      </c>
      <c r="B115" t="s">
        <v>6</v>
      </c>
      <c r="C115" t="s">
        <v>240</v>
      </c>
    </row>
    <row r="116" spans="1:3" x14ac:dyDescent="0.3">
      <c r="A116" t="s">
        <v>160</v>
      </c>
      <c r="B116" t="s">
        <v>5</v>
      </c>
      <c r="C116" t="s">
        <v>240</v>
      </c>
    </row>
    <row r="117" spans="1:3" x14ac:dyDescent="0.3">
      <c r="A117" t="s">
        <v>161</v>
      </c>
      <c r="B117" t="s">
        <v>6</v>
      </c>
      <c r="C117" t="s">
        <v>240</v>
      </c>
    </row>
    <row r="118" spans="1:3" x14ac:dyDescent="0.3">
      <c r="A118" t="s">
        <v>162</v>
      </c>
      <c r="B118" t="s">
        <v>5</v>
      </c>
      <c r="C118" t="s">
        <v>240</v>
      </c>
    </row>
    <row r="119" spans="1:3" x14ac:dyDescent="0.3">
      <c r="A119" t="s">
        <v>163</v>
      </c>
      <c r="B119" t="s">
        <v>6</v>
      </c>
      <c r="C119" t="s">
        <v>240</v>
      </c>
    </row>
    <row r="120" spans="1:3" x14ac:dyDescent="0.3">
      <c r="A120" t="s">
        <v>164</v>
      </c>
      <c r="B120" t="s">
        <v>5</v>
      </c>
      <c r="C120" t="s">
        <v>240</v>
      </c>
    </row>
    <row r="121" spans="1:3" x14ac:dyDescent="0.3">
      <c r="A121" t="s">
        <v>165</v>
      </c>
      <c r="B121" t="s">
        <v>6</v>
      </c>
      <c r="C121" t="s">
        <v>240</v>
      </c>
    </row>
    <row r="122" spans="1:3" x14ac:dyDescent="0.3">
      <c r="A122" t="s">
        <v>166</v>
      </c>
      <c r="B122" t="s">
        <v>5</v>
      </c>
      <c r="C122" t="s">
        <v>240</v>
      </c>
    </row>
    <row r="123" spans="1:3" x14ac:dyDescent="0.3">
      <c r="A123" t="s">
        <v>167</v>
      </c>
      <c r="B123" t="s">
        <v>6</v>
      </c>
      <c r="C123" t="s">
        <v>240</v>
      </c>
    </row>
    <row r="124" spans="1:3" x14ac:dyDescent="0.3">
      <c r="A124" t="s">
        <v>168</v>
      </c>
      <c r="B124" t="s">
        <v>5</v>
      </c>
      <c r="C124" t="s">
        <v>240</v>
      </c>
    </row>
    <row r="125" spans="1:3" x14ac:dyDescent="0.3">
      <c r="A125" t="s">
        <v>169</v>
      </c>
      <c r="B125" t="s">
        <v>6</v>
      </c>
      <c r="C125" t="s">
        <v>240</v>
      </c>
    </row>
    <row r="126" spans="1:3" x14ac:dyDescent="0.3">
      <c r="A126" t="s">
        <v>170</v>
      </c>
      <c r="B126" t="s">
        <v>5</v>
      </c>
      <c r="C126" t="s">
        <v>240</v>
      </c>
    </row>
    <row r="127" spans="1:3" x14ac:dyDescent="0.3">
      <c r="A127" t="s">
        <v>171</v>
      </c>
      <c r="B127" t="s">
        <v>6</v>
      </c>
      <c r="C127" t="s">
        <v>240</v>
      </c>
    </row>
    <row r="128" spans="1:3" x14ac:dyDescent="0.3">
      <c r="A128" t="s">
        <v>172</v>
      </c>
      <c r="B128" t="s">
        <v>5</v>
      </c>
      <c r="C128" t="s">
        <v>240</v>
      </c>
    </row>
    <row r="129" spans="1:3" x14ac:dyDescent="0.3">
      <c r="A129" t="s">
        <v>173</v>
      </c>
      <c r="B129" t="s">
        <v>6</v>
      </c>
      <c r="C129" t="s">
        <v>240</v>
      </c>
    </row>
    <row r="130" spans="1:3" x14ac:dyDescent="0.3">
      <c r="A130" t="s">
        <v>174</v>
      </c>
      <c r="B130" t="s">
        <v>5</v>
      </c>
      <c r="C130" t="s">
        <v>240</v>
      </c>
    </row>
    <row r="131" spans="1:3" x14ac:dyDescent="0.3">
      <c r="A131" t="s">
        <v>175</v>
      </c>
      <c r="B131" t="s">
        <v>6</v>
      </c>
      <c r="C131" t="s">
        <v>240</v>
      </c>
    </row>
    <row r="132" spans="1:3" x14ac:dyDescent="0.3">
      <c r="A132" t="s">
        <v>176</v>
      </c>
      <c r="B132" t="s">
        <v>5</v>
      </c>
      <c r="C132" t="s">
        <v>240</v>
      </c>
    </row>
    <row r="133" spans="1:3" x14ac:dyDescent="0.3">
      <c r="A133" t="s">
        <v>177</v>
      </c>
      <c r="B133" t="s">
        <v>6</v>
      </c>
      <c r="C133" t="s">
        <v>240</v>
      </c>
    </row>
    <row r="134" spans="1:3" x14ac:dyDescent="0.3">
      <c r="A134" t="s">
        <v>178</v>
      </c>
      <c r="B134" t="s">
        <v>5</v>
      </c>
      <c r="C134" t="s">
        <v>240</v>
      </c>
    </row>
    <row r="135" spans="1:3" x14ac:dyDescent="0.3">
      <c r="A135" t="s">
        <v>179</v>
      </c>
      <c r="B135" t="s">
        <v>6</v>
      </c>
      <c r="C135" t="s">
        <v>240</v>
      </c>
    </row>
    <row r="136" spans="1:3" x14ac:dyDescent="0.3">
      <c r="A136" t="s">
        <v>180</v>
      </c>
      <c r="B136" t="s">
        <v>5</v>
      </c>
      <c r="C136" t="s">
        <v>240</v>
      </c>
    </row>
    <row r="137" spans="1:3" x14ac:dyDescent="0.3">
      <c r="A137" t="s">
        <v>181</v>
      </c>
      <c r="B137" t="s">
        <v>6</v>
      </c>
      <c r="C137" t="s">
        <v>240</v>
      </c>
    </row>
    <row r="138" spans="1:3" x14ac:dyDescent="0.3">
      <c r="A138" t="s">
        <v>182</v>
      </c>
      <c r="B138" t="s">
        <v>5</v>
      </c>
      <c r="C138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1DF0-4A5F-412F-B360-F6CADDC38349}">
  <dimension ref="A1:X138"/>
  <sheetViews>
    <sheetView workbookViewId="0">
      <selection activeCell="C100" sqref="C100"/>
    </sheetView>
  </sheetViews>
  <sheetFormatPr defaultRowHeight="15.05" x14ac:dyDescent="0.3"/>
  <cols>
    <col min="1" max="1" width="17.88671875" customWidth="1"/>
  </cols>
  <sheetData>
    <row r="1" spans="1:24" x14ac:dyDescent="0.3">
      <c r="A1" s="1" t="s">
        <v>22</v>
      </c>
    </row>
    <row r="2" spans="1:24" x14ac:dyDescent="0.3">
      <c r="A2" t="s">
        <v>46</v>
      </c>
      <c r="B2" t="str">
        <f>IF(details!B2=ResTable!B2,details!B2,IF(details!B2="SAT","False SAT",IF(details!B2="UNSAT","False UNSAT", details!B2)))</f>
        <v>UNSAT</v>
      </c>
      <c r="C2" t="str">
        <f>IF(details!C2=ResTable!B2,details!C2,IF(details!C2="SAT","False SAT",IF(details!C2="UNSAT","False UNSAT", details!C2)))</f>
        <v>UNSAT</v>
      </c>
      <c r="D2" t="str">
        <f>IF(details!D2=ResTable!B2,details!D2,IF(details!D2="SAT","False SAT",IF(details!D2="UNSAT","False UNSAT", details!D2)))</f>
        <v>UNSAT</v>
      </c>
      <c r="E2" t="str">
        <f>IF(details!E2=ResTable!B2,details!E2,IF(details!E2="SAT","False SAT",IF(details!E2="UNSAT","False UNSAT", details!E2)))</f>
        <v>UNSAT</v>
      </c>
      <c r="F2" t="str">
        <f>IF(details!F2=ResTable!B2,details!F2,IF(details!F2="SAT","False SAT",IF(details!F2="UNSAT","False UNSAT", details!F2)))</f>
        <v>UNSAT</v>
      </c>
      <c r="G2" t="str">
        <f>IF(details!G2=ResTable!B2,details!G2,IF(details!G2="SAT","False SAT",IF(details!G2="UNSAT","False UNSAT", details!G2)))</f>
        <v>UNSAT</v>
      </c>
      <c r="H2" t="str">
        <f>IF(details!H2=ResTable!B2,details!H2,IF(details!H2="SAT","False SAT",IF(details!H2="UNSAT","False UNSAT", details!H2)))</f>
        <v>UNSAT</v>
      </c>
      <c r="I2" t="str">
        <f>IF(details!I2=ResTable!B2,details!I2,IF(details!I2="SAT","False SAT",IF(details!I2="UNSAT","False UNSAT", details!I2)))</f>
        <v>UNSAT</v>
      </c>
      <c r="J2" t="str">
        <f>IF(details!J2=ResTable!B2,details!J2,IF(details!J2="SAT","False SAT",IF(details!J2="UNSAT","False UNSAT", details!J2)))</f>
        <v>UNSAT</v>
      </c>
      <c r="K2" t="str">
        <f>IF(details!K2=ResTable!B2,details!K2,IF(details!K2="SAT","False SAT",IF(details!K2="UNSAT","False UNSAT", details!K2)))</f>
        <v>UNSAT</v>
      </c>
      <c r="L2" t="str">
        <f>IF(details!L2=ResTable!B2,details!L2,IF(details!L2="SAT","False SAT",IF(details!L2="UNSAT","False UNSAT", details!L2)))</f>
        <v>UNSAT</v>
      </c>
      <c r="M2" t="str">
        <f>IF(details!M2=ResTable!B2,details!M2,IF(details!M2="SAT","False SAT",IF(details!M2="UNSAT","False UNSAT", details!M2)))</f>
        <v>UNSAT</v>
      </c>
      <c r="N2" t="str">
        <f>IF(details!N2=ResTable!B2,details!N2,IF(details!N2="SAT","False SAT",IF(details!N2="UNSAT","False UNSAT", details!N2)))</f>
        <v>UNSAT</v>
      </c>
      <c r="O2" t="str">
        <f>IF(details!O2=ResTable!B2,details!O2,IF(details!O2="SAT","False SAT",IF(details!O2="UNSAT","False UNSAT", details!O2)))</f>
        <v>UNSAT</v>
      </c>
      <c r="P2" t="str">
        <f>IF(details!P2=ResTable!B2,details!P2,IF(details!P2="SAT","False SAT",IF(details!P2="UNSAT","False UNSAT", details!P2)))</f>
        <v>UNSAT</v>
      </c>
      <c r="Q2" t="str">
        <f>IF(details!Q2=ResTable!B2,details!Q2,IF(details!Q2="SAT","False SAT",IF(details!Q2="UNSAT","False UNSAT", details!Q2)))</f>
        <v>UNSAT</v>
      </c>
      <c r="R2" t="str">
        <f>IF(details!R2=ResTable!B2,details!R2,IF(details!R2="SAT","False SAT",IF(details!R2="UNSAT","False UNSAT", details!R2)))</f>
        <v>UNSAT</v>
      </c>
      <c r="S2" t="str">
        <f>IF(details!S2=ResTable!B2,details!S2,IF(details!S2="SAT","False SAT",IF(details!S2="UNSAT","False UNSAT", details!S2)))</f>
        <v>UNSAT</v>
      </c>
      <c r="T2" t="str">
        <f>IF(details!T2=ResTable!B2,details!T2,IF(details!T2="SAT","False SAT",IF(details!T2="UNSAT","False UNSAT", details!T2)))</f>
        <v>UNSAT</v>
      </c>
      <c r="U2" t="str">
        <f>IF(details!U2=ResTable!B2,details!U2,IF(details!U2="SAT","False SAT",IF(details!U2="UNSAT","False UNSAT", details!U2)))</f>
        <v>UNSAT</v>
      </c>
      <c r="V2" t="str">
        <f>IF(details!V2=ResTable!B2,details!V2,IF(details!V2="SAT","False SAT",IF(details!V2="UNSAT","False UNSAT", details!V2)))</f>
        <v>UNSAT</v>
      </c>
      <c r="W2" t="str">
        <f>IF(details!W2=ResTable!B2,details!W2,IF(details!W2="SAT","False SAT",IF(details!W2="UNSAT","False UNSAT", details!W2)))</f>
        <v>UNSAT</v>
      </c>
      <c r="X2" t="str">
        <f>IF(details!X2=ResTable!B2,details!X2,IF(details!X2="SAT","False SAT",IF(details!X2="UNSAT","False UNSAT", details!X2)))</f>
        <v>UNSAT</v>
      </c>
    </row>
    <row r="3" spans="1:24" x14ac:dyDescent="0.3">
      <c r="A3" t="s">
        <v>47</v>
      </c>
      <c r="B3" t="str">
        <f>IF(details!B3=ResTable!B3,details!B3,IF(details!B3="SAT","False SAT",IF(details!B3="UNSAT","False UNSAT", details!B3)))</f>
        <v>TO</v>
      </c>
      <c r="C3" t="str">
        <f>IF(details!C3=ResTable!B3,details!C3,IF(details!C3="SAT","False SAT",IF(details!C3="UNSAT","False UNSAT", details!C3)))</f>
        <v>False SAT</v>
      </c>
      <c r="D3" t="str">
        <f>IF(details!D3=ResTable!B3,details!D3,IF(details!D3="SAT","False SAT",IF(details!D3="UNSAT","False UNSAT", details!D3)))</f>
        <v>False SAT</v>
      </c>
      <c r="E3" t="str">
        <f>IF(details!E3=ResTable!B3,details!E3,IF(details!E3="SAT","False SAT",IF(details!E3="UNSAT","False UNSAT", details!E3)))</f>
        <v>False SAT</v>
      </c>
      <c r="F3" t="str">
        <f>IF(details!F3=ResTable!B3,details!F3,IF(details!F3="SAT","False SAT",IF(details!F3="UNSAT","False UNSAT", details!F3)))</f>
        <v>False SAT</v>
      </c>
      <c r="G3" t="str">
        <f>IF(details!G3=ResTable!B3,details!G3,IF(details!G3="SAT","False SAT",IF(details!G3="UNSAT","False UNSAT", details!G3)))</f>
        <v>UNSAT</v>
      </c>
      <c r="H3" t="str">
        <f>IF(details!H3=ResTable!B3,details!H3,IF(details!H3="SAT","False SAT",IF(details!H3="UNSAT","False UNSAT", details!H3)))</f>
        <v>UNSAT</v>
      </c>
      <c r="I3" t="str">
        <f>IF(details!I3=ResTable!B3,details!I3,IF(details!I3="SAT","False SAT",IF(details!I3="UNSAT","False UNSAT", details!I3)))</f>
        <v>UNSAT</v>
      </c>
      <c r="J3" t="str">
        <f>IF(details!J3=ResTable!B3,details!J3,IF(details!J3="SAT","False SAT",IF(details!J3="UNSAT","False UNSAT", details!J3)))</f>
        <v>UNSAT</v>
      </c>
      <c r="K3" t="str">
        <f>IF(details!K3=ResTable!B3,details!K3,IF(details!K3="SAT","False SAT",IF(details!K3="UNSAT","False UNSAT", details!K3)))</f>
        <v>False SAT</v>
      </c>
      <c r="L3" t="str">
        <f>IF(details!L3=ResTable!B3,details!L3,IF(details!L3="SAT","False SAT",IF(details!L3="UNSAT","False UNSAT", details!L3)))</f>
        <v>False SAT</v>
      </c>
      <c r="M3" t="str">
        <f>IF(details!M3=ResTable!B3,details!M3,IF(details!M3="SAT","False SAT",IF(details!M3="UNSAT","False UNSAT", details!M3)))</f>
        <v>UNSAT</v>
      </c>
      <c r="N3" t="str">
        <f>IF(details!N3=ResTable!B3,details!N3,IF(details!N3="SAT","False SAT",IF(details!N3="UNSAT","False UNSAT", details!N3)))</f>
        <v>UNSAT</v>
      </c>
      <c r="O3" t="str">
        <f>IF(details!O3=ResTable!B3,details!O3,IF(details!O3="SAT","False SAT",IF(details!O3="UNSAT","False UNSAT", details!O3)))</f>
        <v>UNSAT</v>
      </c>
      <c r="P3" t="str">
        <f>IF(details!P3=ResTable!B3,details!P3,IF(details!P3="SAT","False SAT",IF(details!P3="UNSAT","False UNSAT", details!P3)))</f>
        <v>UNSAT</v>
      </c>
      <c r="Q3" t="str">
        <f>IF(details!Q3=ResTable!B3,details!Q3,IF(details!Q3="SAT","False SAT",IF(details!Q3="UNSAT","False UNSAT", details!Q3)))</f>
        <v>False SAT</v>
      </c>
      <c r="R3" t="str">
        <f>IF(details!R3=ResTable!B3,details!R3,IF(details!R3="SAT","False SAT",IF(details!R3="UNSAT","False UNSAT", details!R3)))</f>
        <v>False SAT</v>
      </c>
      <c r="S3" t="str">
        <f>IF(details!S3=ResTable!B3,details!S3,IF(details!S3="SAT","False SAT",IF(details!S3="UNSAT","False UNSAT", details!S3)))</f>
        <v>UNSAT</v>
      </c>
      <c r="T3" t="str">
        <f>IF(details!T3=ResTable!B3,details!T3,IF(details!T3="SAT","False SAT",IF(details!T3="UNSAT","False UNSAT", details!T3)))</f>
        <v>UNSAT</v>
      </c>
      <c r="U3" t="str">
        <f>IF(details!U3=ResTable!B3,details!U3,IF(details!U3="SAT","False SAT",IF(details!U3="UNSAT","False UNSAT", details!U3)))</f>
        <v>UNSAT</v>
      </c>
      <c r="V3" t="str">
        <f>IF(details!V3=ResTable!B3,details!V3,IF(details!V3="SAT","False SAT",IF(details!V3="UNSAT","False UNSAT", details!V3)))</f>
        <v>UNSAT</v>
      </c>
      <c r="W3" t="str">
        <f>IF(details!W3=ResTable!B3,details!W3,IF(details!W3="SAT","False SAT",IF(details!W3="UNSAT","False UNSAT", details!W3)))</f>
        <v>False SAT</v>
      </c>
      <c r="X3" t="str">
        <f>IF(details!X3=ResTable!B3,details!X3,IF(details!X3="SAT","False SAT",IF(details!X3="UNSAT","False UNSAT", details!X3)))</f>
        <v>False SAT</v>
      </c>
    </row>
    <row r="4" spans="1:24" x14ac:dyDescent="0.3">
      <c r="A4" t="s">
        <v>48</v>
      </c>
      <c r="B4" t="str">
        <f>IF(details!B4=ResTable!B4,details!B4,IF(details!B4="SAT","False SAT",IF(details!B4="UNSAT","False UNSAT", details!B4)))</f>
        <v>False SAT</v>
      </c>
      <c r="C4" t="str">
        <f>IF(details!C4=ResTable!B4,details!C4,IF(details!C4="SAT","False SAT",IF(details!C4="UNSAT","False UNSAT", details!C4)))</f>
        <v>False SAT</v>
      </c>
      <c r="D4" t="str">
        <f>IF(details!D4=ResTable!B4,details!D4,IF(details!D4="SAT","False SAT",IF(details!D4="UNSAT","False UNSAT", details!D4)))</f>
        <v>False SAT</v>
      </c>
      <c r="E4" t="str">
        <f>IF(details!E4=ResTable!B4,details!E4,IF(details!E4="SAT","False SAT",IF(details!E4="UNSAT","False UNSAT", details!E4)))</f>
        <v>False SAT</v>
      </c>
      <c r="F4" t="str">
        <f>IF(details!F4=ResTable!B4,details!F4,IF(details!F4="SAT","False SAT",IF(details!F4="UNSAT","False UNSAT", details!F4)))</f>
        <v>False SAT</v>
      </c>
      <c r="G4" t="str">
        <f>IF(details!G4=ResTable!B4,details!G4,IF(details!G4="SAT","False SAT",IF(details!G4="UNSAT","False UNSAT", details!G4)))</f>
        <v>UNSAT</v>
      </c>
      <c r="H4" t="str">
        <f>IF(details!H4=ResTable!B4,details!H4,IF(details!H4="SAT","False SAT",IF(details!H4="UNSAT","False UNSAT", details!H4)))</f>
        <v>UNSAT</v>
      </c>
      <c r="I4" t="str">
        <f>IF(details!I4=ResTable!B4,details!I4,IF(details!I4="SAT","False SAT",IF(details!I4="UNSAT","False UNSAT", details!I4)))</f>
        <v>UNSAT</v>
      </c>
      <c r="J4" t="str">
        <f>IF(details!J4=ResTable!B4,details!J4,IF(details!J4="SAT","False SAT",IF(details!J4="UNSAT","False UNSAT", details!J4)))</f>
        <v>UNSAT</v>
      </c>
      <c r="K4" t="str">
        <f>IF(details!K4=ResTable!B4,details!K4,IF(details!K4="SAT","False SAT",IF(details!K4="UNSAT","False UNSAT", details!K4)))</f>
        <v>False SAT</v>
      </c>
      <c r="L4" t="str">
        <f>IF(details!L4=ResTable!B4,details!L4,IF(details!L4="SAT","False SAT",IF(details!L4="UNSAT","False UNSAT", details!L4)))</f>
        <v>False SAT</v>
      </c>
      <c r="M4" t="str">
        <f>IF(details!M4=ResTable!B4,details!M4,IF(details!M4="SAT","False SAT",IF(details!M4="UNSAT","False UNSAT", details!M4)))</f>
        <v>UNSAT</v>
      </c>
      <c r="N4" t="str">
        <f>IF(details!N4=ResTable!B4,details!N4,IF(details!N4="SAT","False SAT",IF(details!N4="UNSAT","False UNSAT", details!N4)))</f>
        <v>UNSAT</v>
      </c>
      <c r="O4" t="str">
        <f>IF(details!O4=ResTable!B4,details!O4,IF(details!O4="SAT","False SAT",IF(details!O4="UNSAT","False UNSAT", details!O4)))</f>
        <v>UNSAT</v>
      </c>
      <c r="P4" t="str">
        <f>IF(details!P4=ResTable!B4,details!P4,IF(details!P4="SAT","False SAT",IF(details!P4="UNSAT","False UNSAT", details!P4)))</f>
        <v>UNSAT</v>
      </c>
      <c r="Q4" t="str">
        <f>IF(details!Q4=ResTable!B4,details!Q4,IF(details!Q4="SAT","False SAT",IF(details!Q4="UNSAT","False UNSAT", details!Q4)))</f>
        <v>False SAT</v>
      </c>
      <c r="R4" t="str">
        <f>IF(details!R4=ResTable!B4,details!R4,IF(details!R4="SAT","False SAT",IF(details!R4="UNSAT","False UNSAT", details!R4)))</f>
        <v>False SAT</v>
      </c>
      <c r="S4" t="str">
        <f>IF(details!S4=ResTable!B4,details!S4,IF(details!S4="SAT","False SAT",IF(details!S4="UNSAT","False UNSAT", details!S4)))</f>
        <v>UNSAT</v>
      </c>
      <c r="T4" t="str">
        <f>IF(details!T4=ResTable!B4,details!T4,IF(details!T4="SAT","False SAT",IF(details!T4="UNSAT","False UNSAT", details!T4)))</f>
        <v>UNSAT</v>
      </c>
      <c r="U4" t="str">
        <f>IF(details!U4=ResTable!B4,details!U4,IF(details!U4="SAT","False SAT",IF(details!U4="UNSAT","False UNSAT", details!U4)))</f>
        <v>UNSAT</v>
      </c>
      <c r="V4" t="str">
        <f>IF(details!V4=ResTable!B4,details!V4,IF(details!V4="SAT","False SAT",IF(details!V4="UNSAT","False UNSAT", details!V4)))</f>
        <v>UNSAT</v>
      </c>
      <c r="W4" t="str">
        <f>IF(details!W4=ResTable!B4,details!W4,IF(details!W4="SAT","False SAT",IF(details!W4="UNSAT","False UNSAT", details!W4)))</f>
        <v>False SAT</v>
      </c>
      <c r="X4" t="str">
        <f>IF(details!X4=ResTable!B4,details!X4,IF(details!X4="SAT","False SAT",IF(details!X4="UNSAT","False UNSAT", details!X4)))</f>
        <v>False SAT</v>
      </c>
    </row>
    <row r="5" spans="1:24" x14ac:dyDescent="0.3">
      <c r="A5" t="s">
        <v>49</v>
      </c>
      <c r="B5" t="str">
        <f>IF(details!B5=ResTable!B5,details!B5,IF(details!B5="SAT","False SAT",IF(details!B5="UNSAT","False UNSAT", details!B5)))</f>
        <v>TO</v>
      </c>
      <c r="C5" t="str">
        <f>IF(details!C5=ResTable!B5,details!C5,IF(details!C5="SAT","False SAT",IF(details!C5="UNSAT","False UNSAT", details!C5)))</f>
        <v>False SAT</v>
      </c>
      <c r="D5" t="str">
        <f>IF(details!D5=ResTable!B5,details!D5,IF(details!D5="SAT","False SAT",IF(details!D5="UNSAT","False UNSAT", details!D5)))</f>
        <v>False SAT</v>
      </c>
      <c r="E5" t="str">
        <f>IF(details!E5=ResTable!B5,details!E5,IF(details!E5="SAT","False SAT",IF(details!E5="UNSAT","False UNSAT", details!E5)))</f>
        <v>False SAT</v>
      </c>
      <c r="F5" t="str">
        <f>IF(details!F5=ResTable!B5,details!F5,IF(details!F5="SAT","False SAT",IF(details!F5="UNSAT","False UNSAT", details!F5)))</f>
        <v>False SAT</v>
      </c>
      <c r="G5" t="str">
        <f>IF(details!G5=ResTable!B5,details!G5,IF(details!G5="SAT","False SAT",IF(details!G5="UNSAT","False UNSAT", details!G5)))</f>
        <v>UNSAT</v>
      </c>
      <c r="H5" t="str">
        <f>IF(details!H5=ResTable!B5,details!H5,IF(details!H5="SAT","False SAT",IF(details!H5="UNSAT","False UNSAT", details!H5)))</f>
        <v>UNSAT</v>
      </c>
      <c r="I5" t="str">
        <f>IF(details!I5=ResTable!B5,details!I5,IF(details!I5="SAT","False SAT",IF(details!I5="UNSAT","False UNSAT", details!I5)))</f>
        <v>UNSAT</v>
      </c>
      <c r="J5" t="str">
        <f>IF(details!J5=ResTable!B5,details!J5,IF(details!J5="SAT","False SAT",IF(details!J5="UNSAT","False UNSAT", details!J5)))</f>
        <v>UNSAT</v>
      </c>
      <c r="K5" t="str">
        <f>IF(details!K5=ResTable!B5,details!K5,IF(details!K5="SAT","False SAT",IF(details!K5="UNSAT","False UNSAT", details!K5)))</f>
        <v>False SAT</v>
      </c>
      <c r="L5" t="str">
        <f>IF(details!L5=ResTable!B5,details!L5,IF(details!L5="SAT","False SAT",IF(details!L5="UNSAT","False UNSAT", details!L5)))</f>
        <v>False SAT</v>
      </c>
      <c r="M5" t="str">
        <f>IF(details!M5=ResTable!B5,details!M5,IF(details!M5="SAT","False SAT",IF(details!M5="UNSAT","False UNSAT", details!M5)))</f>
        <v>UNSAT</v>
      </c>
      <c r="N5" t="str">
        <f>IF(details!N5=ResTable!B5,details!N5,IF(details!N5="SAT","False SAT",IF(details!N5="UNSAT","False UNSAT", details!N5)))</f>
        <v>UNSAT</v>
      </c>
      <c r="O5" t="str">
        <f>IF(details!O5=ResTable!B5,details!O5,IF(details!O5="SAT","False SAT",IF(details!O5="UNSAT","False UNSAT", details!O5)))</f>
        <v>UNSAT</v>
      </c>
      <c r="P5" t="str">
        <f>IF(details!P5=ResTable!B5,details!P5,IF(details!P5="SAT","False SAT",IF(details!P5="UNSAT","False UNSAT", details!P5)))</f>
        <v>UNSAT</v>
      </c>
      <c r="Q5" t="str">
        <f>IF(details!Q5=ResTable!B5,details!Q5,IF(details!Q5="SAT","False SAT",IF(details!Q5="UNSAT","False UNSAT", details!Q5)))</f>
        <v>False SAT</v>
      </c>
      <c r="R5" t="str">
        <f>IF(details!R5=ResTable!B5,details!R5,IF(details!R5="SAT","False SAT",IF(details!R5="UNSAT","False UNSAT", details!R5)))</f>
        <v>False SAT</v>
      </c>
      <c r="S5" t="str">
        <f>IF(details!S5=ResTable!B5,details!S5,IF(details!S5="SAT","False SAT",IF(details!S5="UNSAT","False UNSAT", details!S5)))</f>
        <v>UNSAT</v>
      </c>
      <c r="T5" t="str">
        <f>IF(details!T5=ResTable!B5,details!T5,IF(details!T5="SAT","False SAT",IF(details!T5="UNSAT","False UNSAT", details!T5)))</f>
        <v>UNSAT</v>
      </c>
      <c r="U5" t="str">
        <f>IF(details!U5=ResTable!B5,details!U5,IF(details!U5="SAT","False SAT",IF(details!U5="UNSAT","False UNSAT", details!U5)))</f>
        <v>UNSAT</v>
      </c>
      <c r="V5" t="str">
        <f>IF(details!V5=ResTable!B5,details!V5,IF(details!V5="SAT","False SAT",IF(details!V5="UNSAT","False UNSAT", details!V5)))</f>
        <v>UNSAT</v>
      </c>
      <c r="W5" t="str">
        <f>IF(details!W5=ResTable!B5,details!W5,IF(details!W5="SAT","False SAT",IF(details!W5="UNSAT","False UNSAT", details!W5)))</f>
        <v>False SAT</v>
      </c>
      <c r="X5" t="str">
        <f>IF(details!X5=ResTable!B5,details!X5,IF(details!X5="SAT","False SAT",IF(details!X5="UNSAT","False UNSAT", details!X5)))</f>
        <v>False SAT</v>
      </c>
    </row>
    <row r="6" spans="1:24" x14ac:dyDescent="0.3">
      <c r="A6" t="s">
        <v>50</v>
      </c>
      <c r="B6" t="str">
        <f>IF(details!B6=ResTable!B6,details!B6,IF(details!B6="SAT","False SAT",IF(details!B6="UNSAT","False UNSAT", details!B6)))</f>
        <v>TO</v>
      </c>
      <c r="C6" t="str">
        <f>IF(details!C6=ResTable!B6,details!C6,IF(details!C6="SAT","False SAT",IF(details!C6="UNSAT","False UNSAT", details!C6)))</f>
        <v>False SAT</v>
      </c>
      <c r="D6" t="str">
        <f>IF(details!D6=ResTable!B6,details!D6,IF(details!D6="SAT","False SAT",IF(details!D6="UNSAT","False UNSAT", details!D6)))</f>
        <v>False SAT</v>
      </c>
      <c r="E6" t="str">
        <f>IF(details!E6=ResTable!B6,details!E6,IF(details!E6="SAT","False SAT",IF(details!E6="UNSAT","False UNSAT", details!E6)))</f>
        <v>False SAT</v>
      </c>
      <c r="F6" t="str">
        <f>IF(details!F6=ResTable!B6,details!F6,IF(details!F6="SAT","False SAT",IF(details!F6="UNSAT","False UNSAT", details!F6)))</f>
        <v>False SAT</v>
      </c>
      <c r="G6" t="str">
        <f>IF(details!G6=ResTable!B6,details!G6,IF(details!G6="SAT","False SAT",IF(details!G6="UNSAT","False UNSAT", details!G6)))</f>
        <v>UNSAT</v>
      </c>
      <c r="H6" t="str">
        <f>IF(details!H6=ResTable!B6,details!H6,IF(details!H6="SAT","False SAT",IF(details!H6="UNSAT","False UNSAT", details!H6)))</f>
        <v>UNSAT</v>
      </c>
      <c r="I6" t="str">
        <f>IF(details!I6=ResTable!B6,details!I6,IF(details!I6="SAT","False SAT",IF(details!I6="UNSAT","False UNSAT", details!I6)))</f>
        <v>UNSAT</v>
      </c>
      <c r="J6" t="str">
        <f>IF(details!J6=ResTable!B6,details!J6,IF(details!J6="SAT","False SAT",IF(details!J6="UNSAT","False UNSAT", details!J6)))</f>
        <v>UNSAT</v>
      </c>
      <c r="K6" t="str">
        <f>IF(details!K6=ResTable!B6,details!K6,IF(details!K6="SAT","False SAT",IF(details!K6="UNSAT","False UNSAT", details!K6)))</f>
        <v>False SAT</v>
      </c>
      <c r="L6" t="str">
        <f>IF(details!L6=ResTable!B6,details!L6,IF(details!L6="SAT","False SAT",IF(details!L6="UNSAT","False UNSAT", details!L6)))</f>
        <v>False SAT</v>
      </c>
      <c r="M6" t="str">
        <f>IF(details!M6=ResTable!B6,details!M6,IF(details!M6="SAT","False SAT",IF(details!M6="UNSAT","False UNSAT", details!M6)))</f>
        <v>UNSAT</v>
      </c>
      <c r="N6" t="str">
        <f>IF(details!N6=ResTable!B6,details!N6,IF(details!N6="SAT","False SAT",IF(details!N6="UNSAT","False UNSAT", details!N6)))</f>
        <v>UNSAT</v>
      </c>
      <c r="O6" t="str">
        <f>IF(details!O6=ResTable!B6,details!O6,IF(details!O6="SAT","False SAT",IF(details!O6="UNSAT","False UNSAT", details!O6)))</f>
        <v>UNSAT</v>
      </c>
      <c r="P6" t="str">
        <f>IF(details!P6=ResTable!B6,details!P6,IF(details!P6="SAT","False SAT",IF(details!P6="UNSAT","False UNSAT", details!P6)))</f>
        <v>UNSAT</v>
      </c>
      <c r="Q6" t="str">
        <f>IF(details!Q6=ResTable!B6,details!Q6,IF(details!Q6="SAT","False SAT",IF(details!Q6="UNSAT","False UNSAT", details!Q6)))</f>
        <v>False SAT</v>
      </c>
      <c r="R6" t="str">
        <f>IF(details!R6=ResTable!B6,details!R6,IF(details!R6="SAT","False SAT",IF(details!R6="UNSAT","False UNSAT", details!R6)))</f>
        <v>False SAT</v>
      </c>
      <c r="S6" t="str">
        <f>IF(details!S6=ResTable!B6,details!S6,IF(details!S6="SAT","False SAT",IF(details!S6="UNSAT","False UNSAT", details!S6)))</f>
        <v>UNSAT</v>
      </c>
      <c r="T6" t="str">
        <f>IF(details!T6=ResTable!B6,details!T6,IF(details!T6="SAT","False SAT",IF(details!T6="UNSAT","False UNSAT", details!T6)))</f>
        <v>UNSAT</v>
      </c>
      <c r="U6" t="str">
        <f>IF(details!U6=ResTable!B6,details!U6,IF(details!U6="SAT","False SAT",IF(details!U6="UNSAT","False UNSAT", details!U6)))</f>
        <v>UNSAT</v>
      </c>
      <c r="V6" t="str">
        <f>IF(details!V6=ResTable!B6,details!V6,IF(details!V6="SAT","False SAT",IF(details!V6="UNSAT","False UNSAT", details!V6)))</f>
        <v>UNSAT</v>
      </c>
      <c r="W6" t="str">
        <f>IF(details!W6=ResTable!B6,details!W6,IF(details!W6="SAT","False SAT",IF(details!W6="UNSAT","False UNSAT", details!W6)))</f>
        <v>False SAT</v>
      </c>
      <c r="X6" t="str">
        <f>IF(details!X6=ResTable!B6,details!X6,IF(details!X6="SAT","False SAT",IF(details!X6="UNSAT","False UNSAT", details!X6)))</f>
        <v>False SAT</v>
      </c>
    </row>
    <row r="7" spans="1:24" x14ac:dyDescent="0.3">
      <c r="A7" t="s">
        <v>51</v>
      </c>
      <c r="B7" t="str">
        <f>IF(details!B7=ResTable!B7,details!B7,IF(details!B7="SAT","False SAT",IF(details!B7="UNSAT","False UNSAT", details!B7)))</f>
        <v>UNSAT</v>
      </c>
      <c r="C7" t="str">
        <f>IF(details!C7=ResTable!B7,details!C7,IF(details!C7="SAT","False SAT",IF(details!C7="UNSAT","False UNSAT", details!C7)))</f>
        <v>False SAT</v>
      </c>
      <c r="D7" t="str">
        <f>IF(details!D7=ResTable!B7,details!D7,IF(details!D7="SAT","False SAT",IF(details!D7="UNSAT","False UNSAT", details!D7)))</f>
        <v>False SAT</v>
      </c>
      <c r="E7" t="str">
        <f>IF(details!E7=ResTable!B7,details!E7,IF(details!E7="SAT","False SAT",IF(details!E7="UNSAT","False UNSAT", details!E7)))</f>
        <v>False SAT</v>
      </c>
      <c r="F7" t="str">
        <f>IF(details!F7=ResTable!B7,details!F7,IF(details!F7="SAT","False SAT",IF(details!F7="UNSAT","False UNSAT", details!F7)))</f>
        <v>False SAT</v>
      </c>
      <c r="G7" t="str">
        <f>IF(details!G7=ResTable!B7,details!G7,IF(details!G7="SAT","False SAT",IF(details!G7="UNSAT","False UNSAT", details!G7)))</f>
        <v>UNSAT</v>
      </c>
      <c r="H7" t="str">
        <f>IF(details!H7=ResTable!B7,details!H7,IF(details!H7="SAT","False SAT",IF(details!H7="UNSAT","False UNSAT", details!H7)))</f>
        <v>UNSAT</v>
      </c>
      <c r="I7" t="str">
        <f>IF(details!I7=ResTable!B7,details!I7,IF(details!I7="SAT","False SAT",IF(details!I7="UNSAT","False UNSAT", details!I7)))</f>
        <v>UNSAT</v>
      </c>
      <c r="J7" t="str">
        <f>IF(details!J7=ResTable!B7,details!J7,IF(details!J7="SAT","False SAT",IF(details!J7="UNSAT","False UNSAT", details!J7)))</f>
        <v>UNSAT</v>
      </c>
      <c r="K7" t="str">
        <f>IF(details!K7=ResTable!B7,details!K7,IF(details!K7="SAT","False SAT",IF(details!K7="UNSAT","False UNSAT", details!K7)))</f>
        <v>False SAT</v>
      </c>
      <c r="L7" t="str">
        <f>IF(details!L7=ResTable!B7,details!L7,IF(details!L7="SAT","False SAT",IF(details!L7="UNSAT","False UNSAT", details!L7)))</f>
        <v>False SAT</v>
      </c>
      <c r="M7" t="str">
        <f>IF(details!M7=ResTable!B7,details!M7,IF(details!M7="SAT","False SAT",IF(details!M7="UNSAT","False UNSAT", details!M7)))</f>
        <v>UNSAT</v>
      </c>
      <c r="N7" t="str">
        <f>IF(details!N7=ResTable!B7,details!N7,IF(details!N7="SAT","False SAT",IF(details!N7="UNSAT","False UNSAT", details!N7)))</f>
        <v>UNSAT</v>
      </c>
      <c r="O7" t="str">
        <f>IF(details!O7=ResTable!B7,details!O7,IF(details!O7="SAT","False SAT",IF(details!O7="UNSAT","False UNSAT", details!O7)))</f>
        <v>UNSAT</v>
      </c>
      <c r="P7" t="str">
        <f>IF(details!P7=ResTable!B7,details!P7,IF(details!P7="SAT","False SAT",IF(details!P7="UNSAT","False UNSAT", details!P7)))</f>
        <v>UNSAT</v>
      </c>
      <c r="Q7" t="str">
        <f>IF(details!Q7=ResTable!B7,details!Q7,IF(details!Q7="SAT","False SAT",IF(details!Q7="UNSAT","False UNSAT", details!Q7)))</f>
        <v>False SAT</v>
      </c>
      <c r="R7" t="str">
        <f>IF(details!R7=ResTable!B7,details!R7,IF(details!R7="SAT","False SAT",IF(details!R7="UNSAT","False UNSAT", details!R7)))</f>
        <v>False SAT</v>
      </c>
      <c r="S7" t="str">
        <f>IF(details!S7=ResTable!B7,details!S7,IF(details!S7="SAT","False SAT",IF(details!S7="UNSAT","False UNSAT", details!S7)))</f>
        <v>UNSAT</v>
      </c>
      <c r="T7" t="str">
        <f>IF(details!T7=ResTable!B7,details!T7,IF(details!T7="SAT","False SAT",IF(details!T7="UNSAT","False UNSAT", details!T7)))</f>
        <v>UNSAT</v>
      </c>
      <c r="U7" t="str">
        <f>IF(details!U7=ResTable!B7,details!U7,IF(details!U7="SAT","False SAT",IF(details!U7="UNSAT","False UNSAT", details!U7)))</f>
        <v>UNSAT</v>
      </c>
      <c r="V7" t="str">
        <f>IF(details!V7=ResTable!B7,details!V7,IF(details!V7="SAT","False SAT",IF(details!V7="UNSAT","False UNSAT", details!V7)))</f>
        <v>UNSAT</v>
      </c>
      <c r="W7" t="str">
        <f>IF(details!W7=ResTable!B7,details!W7,IF(details!W7="SAT","False SAT",IF(details!W7="UNSAT","False UNSAT", details!W7)))</f>
        <v>False SAT</v>
      </c>
      <c r="X7" t="str">
        <f>IF(details!X7=ResTable!B7,details!X7,IF(details!X7="SAT","False SAT",IF(details!X7="UNSAT","False UNSAT", details!X7)))</f>
        <v>False SAT</v>
      </c>
    </row>
    <row r="8" spans="1:24" x14ac:dyDescent="0.3">
      <c r="A8" t="s">
        <v>52</v>
      </c>
      <c r="B8" t="str">
        <f>IF(details!B8=ResTable!B8,details!B8,IF(details!B8="SAT","False SAT",IF(details!B8="UNSAT","False UNSAT", details!B8)))</f>
        <v>UNSAT</v>
      </c>
      <c r="C8" t="str">
        <f>IF(details!C8=ResTable!B8,details!C8,IF(details!C8="SAT","False SAT",IF(details!C8="UNSAT","False UNSAT", details!C8)))</f>
        <v>False SAT</v>
      </c>
      <c r="D8" t="str">
        <f>IF(details!D8=ResTable!B8,details!D8,IF(details!D8="SAT","False SAT",IF(details!D8="UNSAT","False UNSAT", details!D8)))</f>
        <v>False SAT</v>
      </c>
      <c r="E8" t="str">
        <f>IF(details!E8=ResTable!B8,details!E8,IF(details!E8="SAT","False SAT",IF(details!E8="UNSAT","False UNSAT", details!E8)))</f>
        <v>False SAT</v>
      </c>
      <c r="F8" t="str">
        <f>IF(details!F8=ResTable!B8,details!F8,IF(details!F8="SAT","False SAT",IF(details!F8="UNSAT","False UNSAT", details!F8)))</f>
        <v>UNSAT</v>
      </c>
      <c r="G8" t="str">
        <f>IF(details!G8=ResTable!B8,details!G8,IF(details!G8="SAT","False SAT",IF(details!G8="UNSAT","False UNSAT", details!G8)))</f>
        <v>UNSAT</v>
      </c>
      <c r="H8" t="str">
        <f>IF(details!H8=ResTable!B8,details!H8,IF(details!H8="SAT","False SAT",IF(details!H8="UNSAT","False UNSAT", details!H8)))</f>
        <v>UNSAT</v>
      </c>
      <c r="I8" t="str">
        <f>IF(details!I8=ResTable!B8,details!I8,IF(details!I8="SAT","False SAT",IF(details!I8="UNSAT","False UNSAT", details!I8)))</f>
        <v>UNSAT</v>
      </c>
      <c r="J8" t="str">
        <f>IF(details!J8=ResTable!B8,details!J8,IF(details!J8="SAT","False SAT",IF(details!J8="UNSAT","False UNSAT", details!J8)))</f>
        <v>UNSAT</v>
      </c>
      <c r="K8" t="str">
        <f>IF(details!K8=ResTable!B8,details!K8,IF(details!K8="SAT","False SAT",IF(details!K8="UNSAT","False UNSAT", details!K8)))</f>
        <v>False SAT</v>
      </c>
      <c r="L8" t="str">
        <f>IF(details!L8=ResTable!B8,details!L8,IF(details!L8="SAT","False SAT",IF(details!L8="UNSAT","False UNSAT", details!L8)))</f>
        <v>False SAT</v>
      </c>
      <c r="M8" t="str">
        <f>IF(details!M8=ResTable!B8,details!M8,IF(details!M8="SAT","False SAT",IF(details!M8="UNSAT","False UNSAT", details!M8)))</f>
        <v>False SAT</v>
      </c>
      <c r="N8" t="str">
        <f>IF(details!N8=ResTable!B8,details!N8,IF(details!N8="SAT","False SAT",IF(details!N8="UNSAT","False UNSAT", details!N8)))</f>
        <v>UNSAT</v>
      </c>
      <c r="O8" t="str">
        <f>IF(details!O8=ResTable!B8,details!O8,IF(details!O8="SAT","False SAT",IF(details!O8="UNSAT","False UNSAT", details!O8)))</f>
        <v>UNSAT</v>
      </c>
      <c r="P8" t="str">
        <f>IF(details!P8=ResTable!B8,details!P8,IF(details!P8="SAT","False SAT",IF(details!P8="UNSAT","False UNSAT", details!P8)))</f>
        <v>UNSAT</v>
      </c>
      <c r="Q8" t="str">
        <f>IF(details!Q8=ResTable!B8,details!Q8,IF(details!Q8="SAT","False SAT",IF(details!Q8="UNSAT","False UNSAT", details!Q8)))</f>
        <v>False SAT</v>
      </c>
      <c r="R8" t="str">
        <f>IF(details!R8=ResTable!B8,details!R8,IF(details!R8="SAT","False SAT",IF(details!R8="UNSAT","False UNSAT", details!R8)))</f>
        <v>False SAT</v>
      </c>
      <c r="S8" t="str">
        <f>IF(details!S8=ResTable!B8,details!S8,IF(details!S8="SAT","False SAT",IF(details!S8="UNSAT","False UNSAT", details!S8)))</f>
        <v>UNSAT</v>
      </c>
      <c r="T8" t="str">
        <f>IF(details!T8=ResTable!B8,details!T8,IF(details!T8="SAT","False SAT",IF(details!T8="UNSAT","False UNSAT", details!T8)))</f>
        <v>UNSAT</v>
      </c>
      <c r="U8" t="str">
        <f>IF(details!U8=ResTable!B8,details!U8,IF(details!U8="SAT","False SAT",IF(details!U8="UNSAT","False UNSAT", details!U8)))</f>
        <v>UNSAT</v>
      </c>
      <c r="V8" t="str">
        <f>IF(details!V8=ResTable!B8,details!V8,IF(details!V8="SAT","False SAT",IF(details!V8="UNSAT","False UNSAT", details!V8)))</f>
        <v>UNSAT</v>
      </c>
      <c r="W8" t="str">
        <f>IF(details!W8=ResTable!B8,details!W8,IF(details!W8="SAT","False SAT",IF(details!W8="UNSAT","False UNSAT", details!W8)))</f>
        <v>False SAT</v>
      </c>
      <c r="X8" t="str">
        <f>IF(details!X8=ResTable!B8,details!X8,IF(details!X8="SAT","False SAT",IF(details!X8="UNSAT","False UNSAT", details!X8)))</f>
        <v>False SAT</v>
      </c>
    </row>
    <row r="9" spans="1:24" x14ac:dyDescent="0.3">
      <c r="A9" t="s">
        <v>53</v>
      </c>
      <c r="B9" t="str">
        <f>IF(details!B9=ResTable!B9,details!B9,IF(details!B9="SAT","False SAT",IF(details!B9="UNSAT","False UNSAT", details!B9)))</f>
        <v>TO</v>
      </c>
      <c r="C9" t="str">
        <f>IF(details!C9=ResTable!B9,details!C9,IF(details!C9="SAT","False SAT",IF(details!C9="UNSAT","False UNSAT", details!C9)))</f>
        <v>False SAT</v>
      </c>
      <c r="D9" t="str">
        <f>IF(details!D9=ResTable!B9,details!D9,IF(details!D9="SAT","False SAT",IF(details!D9="UNSAT","False UNSAT", details!D9)))</f>
        <v>False SAT</v>
      </c>
      <c r="E9" t="str">
        <f>IF(details!E9=ResTable!B9,details!E9,IF(details!E9="SAT","False SAT",IF(details!E9="UNSAT","False UNSAT", details!E9)))</f>
        <v>False SAT</v>
      </c>
      <c r="F9" t="str">
        <f>IF(details!F9=ResTable!B9,details!F9,IF(details!F9="SAT","False SAT",IF(details!F9="UNSAT","False UNSAT", details!F9)))</f>
        <v>False SAT</v>
      </c>
      <c r="G9" t="str">
        <f>IF(details!G9=ResTable!B9,details!G9,IF(details!G9="SAT","False SAT",IF(details!G9="UNSAT","False UNSAT", details!G9)))</f>
        <v>UNSAT</v>
      </c>
      <c r="H9" t="str">
        <f>IF(details!H9=ResTable!B9,details!H9,IF(details!H9="SAT","False SAT",IF(details!H9="UNSAT","False UNSAT", details!H9)))</f>
        <v>UNSAT</v>
      </c>
      <c r="I9" t="str">
        <f>IF(details!I9=ResTable!B9,details!I9,IF(details!I9="SAT","False SAT",IF(details!I9="UNSAT","False UNSAT", details!I9)))</f>
        <v>UNSAT</v>
      </c>
      <c r="J9" t="str">
        <f>IF(details!J9=ResTable!B9,details!J9,IF(details!J9="SAT","False SAT",IF(details!J9="UNSAT","False UNSAT", details!J9)))</f>
        <v>UNSAT</v>
      </c>
      <c r="K9" t="str">
        <f>IF(details!K9=ResTable!B9,details!K9,IF(details!K9="SAT","False SAT",IF(details!K9="UNSAT","False UNSAT", details!K9)))</f>
        <v>False SAT</v>
      </c>
      <c r="L9" t="str">
        <f>IF(details!L9=ResTable!B9,details!L9,IF(details!L9="SAT","False SAT",IF(details!L9="UNSAT","False UNSAT", details!L9)))</f>
        <v>False SAT</v>
      </c>
      <c r="M9" t="str">
        <f>IF(details!M9=ResTable!B9,details!M9,IF(details!M9="SAT","False SAT",IF(details!M9="UNSAT","False UNSAT", details!M9)))</f>
        <v>False SAT</v>
      </c>
      <c r="N9" t="str">
        <f>IF(details!N9=ResTable!B9,details!N9,IF(details!N9="SAT","False SAT",IF(details!N9="UNSAT","False UNSAT", details!N9)))</f>
        <v>UNSAT</v>
      </c>
      <c r="O9" t="str">
        <f>IF(details!O9=ResTable!B9,details!O9,IF(details!O9="SAT","False SAT",IF(details!O9="UNSAT","False UNSAT", details!O9)))</f>
        <v>False SAT</v>
      </c>
      <c r="P9" t="str">
        <f>IF(details!P9=ResTable!B9,details!P9,IF(details!P9="SAT","False SAT",IF(details!P9="UNSAT","False UNSAT", details!P9)))</f>
        <v>UNSAT</v>
      </c>
      <c r="Q9" t="str">
        <f>IF(details!Q9=ResTable!B9,details!Q9,IF(details!Q9="SAT","False SAT",IF(details!Q9="UNSAT","False UNSAT", details!Q9)))</f>
        <v>False SAT</v>
      </c>
      <c r="R9" t="str">
        <f>IF(details!R9=ResTable!B9,details!R9,IF(details!R9="SAT","False SAT",IF(details!R9="UNSAT","False UNSAT", details!R9)))</f>
        <v>False SAT</v>
      </c>
      <c r="S9" t="str">
        <f>IF(details!S9=ResTable!B9,details!S9,IF(details!S9="SAT","False SAT",IF(details!S9="UNSAT","False UNSAT", details!S9)))</f>
        <v>False SAT</v>
      </c>
      <c r="T9" t="str">
        <f>IF(details!T9=ResTable!B9,details!T9,IF(details!T9="SAT","False SAT",IF(details!T9="UNSAT","False UNSAT", details!T9)))</f>
        <v>UNSAT</v>
      </c>
      <c r="U9" t="str">
        <f>IF(details!U9=ResTable!B9,details!U9,IF(details!U9="SAT","False SAT",IF(details!U9="UNSAT","False UNSAT", details!U9)))</f>
        <v>False SAT</v>
      </c>
      <c r="V9" t="str">
        <f>IF(details!V9=ResTable!B9,details!V9,IF(details!V9="SAT","False SAT",IF(details!V9="UNSAT","False UNSAT", details!V9)))</f>
        <v>UNSAT</v>
      </c>
      <c r="W9" t="str">
        <f>IF(details!W9=ResTable!B9,details!W9,IF(details!W9="SAT","False SAT",IF(details!W9="UNSAT","False UNSAT", details!W9)))</f>
        <v>False SAT</v>
      </c>
      <c r="X9" t="str">
        <f>IF(details!X9=ResTable!B9,details!X9,IF(details!X9="SAT","False SAT",IF(details!X9="UNSAT","False UNSAT", details!X9)))</f>
        <v>False SAT</v>
      </c>
    </row>
    <row r="10" spans="1:24" x14ac:dyDescent="0.3">
      <c r="A10" t="s">
        <v>54</v>
      </c>
      <c r="B10" t="str">
        <f>IF(details!B10=ResTable!B10,details!B10,IF(details!B10="SAT","False SAT",IF(details!B10="UNSAT","False UNSAT", details!B10)))</f>
        <v>SAT</v>
      </c>
      <c r="C10" t="str">
        <f>IF(details!C10=ResTable!B10,details!C10,IF(details!C10="SAT","False SAT",IF(details!C10="UNSAT","False UNSAT", details!C10)))</f>
        <v>SAT</v>
      </c>
      <c r="D10" t="str">
        <f>IF(details!D10=ResTable!B10,details!D10,IF(details!D10="SAT","False SAT",IF(details!D10="UNSAT","False UNSAT", details!D10)))</f>
        <v>SAT</v>
      </c>
      <c r="E10" t="str">
        <f>IF(details!E10=ResTable!B10,details!E10,IF(details!E10="SAT","False SAT",IF(details!E10="UNSAT","False UNSAT", details!E10)))</f>
        <v>SAT</v>
      </c>
      <c r="F10" t="str">
        <f>IF(details!F10=ResTable!B10,details!F10,IF(details!F10="SAT","False SAT",IF(details!F10="UNSAT","False UNSAT", details!F10)))</f>
        <v>SAT</v>
      </c>
      <c r="G10" t="str">
        <f>IF(details!G10=ResTable!B10,details!G10,IF(details!G10="SAT","False SAT",IF(details!G10="UNSAT","False UNSAT", details!G10)))</f>
        <v>SAT</v>
      </c>
      <c r="H10" t="str">
        <f>IF(details!H10=ResTable!B10,details!H10,IF(details!H10="SAT","False SAT",IF(details!H10="UNSAT","False UNSAT", details!H10)))</f>
        <v>SAT</v>
      </c>
      <c r="I10" t="str">
        <f>IF(details!I10=ResTable!B10,details!I10,IF(details!I10="SAT","False SAT",IF(details!I10="UNSAT","False UNSAT", details!I10)))</f>
        <v>SAT</v>
      </c>
      <c r="J10" t="str">
        <f>IF(details!J10=ResTable!B10,details!J10,IF(details!J10="SAT","False SAT",IF(details!J10="UNSAT","False UNSAT", details!J10)))</f>
        <v>SAT</v>
      </c>
      <c r="K10" t="str">
        <f>IF(details!K10=ResTable!B10,details!K10,IF(details!K10="SAT","False SAT",IF(details!K10="UNSAT","False UNSAT", details!K10)))</f>
        <v>SAT</v>
      </c>
      <c r="L10" t="str">
        <f>IF(details!L10=ResTable!B10,details!L10,IF(details!L10="SAT","False SAT",IF(details!L10="UNSAT","False UNSAT", details!L10)))</f>
        <v>SAT</v>
      </c>
      <c r="M10" t="str">
        <f>IF(details!M10=ResTable!B10,details!M10,IF(details!M10="SAT","False SAT",IF(details!M10="UNSAT","False UNSAT", details!M10)))</f>
        <v>SAT</v>
      </c>
      <c r="N10" t="str">
        <f>IF(details!N10=ResTable!B10,details!N10,IF(details!N10="SAT","False SAT",IF(details!N10="UNSAT","False UNSAT", details!N10)))</f>
        <v>SAT</v>
      </c>
      <c r="O10" t="str">
        <f>IF(details!O10=ResTable!B10,details!O10,IF(details!O10="SAT","False SAT",IF(details!O10="UNSAT","False UNSAT", details!O10)))</f>
        <v>SAT</v>
      </c>
      <c r="P10" t="str">
        <f>IF(details!P10=ResTable!B10,details!P10,IF(details!P10="SAT","False SAT",IF(details!P10="UNSAT","False UNSAT", details!P10)))</f>
        <v>SAT</v>
      </c>
      <c r="Q10" t="str">
        <f>IF(details!Q10=ResTable!B10,details!Q10,IF(details!Q10="SAT","False SAT",IF(details!Q10="UNSAT","False UNSAT", details!Q10)))</f>
        <v>SAT</v>
      </c>
      <c r="R10" t="str">
        <f>IF(details!R10=ResTable!B10,details!R10,IF(details!R10="SAT","False SAT",IF(details!R10="UNSAT","False UNSAT", details!R10)))</f>
        <v>SAT</v>
      </c>
      <c r="S10" t="str">
        <f>IF(details!S10=ResTable!B10,details!S10,IF(details!S10="SAT","False SAT",IF(details!S10="UNSAT","False UNSAT", details!S10)))</f>
        <v>SAT</v>
      </c>
      <c r="T10" t="str">
        <f>IF(details!T10=ResTable!B10,details!T10,IF(details!T10="SAT","False SAT",IF(details!T10="UNSAT","False UNSAT", details!T10)))</f>
        <v>SAT</v>
      </c>
      <c r="U10" t="str">
        <f>IF(details!U10=ResTable!B10,details!U10,IF(details!U10="SAT","False SAT",IF(details!U10="UNSAT","False UNSAT", details!U10)))</f>
        <v>SAT</v>
      </c>
      <c r="V10" t="str">
        <f>IF(details!V10=ResTable!B10,details!V10,IF(details!V10="SAT","False SAT",IF(details!V10="UNSAT","False UNSAT", details!V10)))</f>
        <v>SAT</v>
      </c>
      <c r="W10" t="str">
        <f>IF(details!W10=ResTable!B10,details!W10,IF(details!W10="SAT","False SAT",IF(details!W10="UNSAT","False UNSAT", details!W10)))</f>
        <v>SAT</v>
      </c>
      <c r="X10" t="str">
        <f>IF(details!X10=ResTable!B10,details!X10,IF(details!X10="SAT","False SAT",IF(details!X10="UNSAT","False UNSAT", details!X10)))</f>
        <v>SAT</v>
      </c>
    </row>
    <row r="11" spans="1:24" x14ac:dyDescent="0.3">
      <c r="A11" t="s">
        <v>55</v>
      </c>
      <c r="B11" t="str">
        <f>IF(details!B11=ResTable!B11,details!B11,IF(details!B11="SAT","False SAT",IF(details!B11="UNSAT","False UNSAT", details!B11)))</f>
        <v>SAT</v>
      </c>
      <c r="C11" t="str">
        <f>IF(details!C11=ResTable!B11,details!C11,IF(details!C11="SAT","False SAT",IF(details!C11="UNSAT","False UNSAT", details!C11)))</f>
        <v>SAT</v>
      </c>
      <c r="D11" t="str">
        <f>IF(details!D11=ResTable!B11,details!D11,IF(details!D11="SAT","False SAT",IF(details!D11="UNSAT","False UNSAT", details!D11)))</f>
        <v>SAT</v>
      </c>
      <c r="E11" t="str">
        <f>IF(details!E11=ResTable!B11,details!E11,IF(details!E11="SAT","False SAT",IF(details!E11="UNSAT","False UNSAT", details!E11)))</f>
        <v>SAT</v>
      </c>
      <c r="F11" t="str">
        <f>IF(details!F11=ResTable!B11,details!F11,IF(details!F11="SAT","False SAT",IF(details!F11="UNSAT","False UNSAT", details!F11)))</f>
        <v>SAT</v>
      </c>
      <c r="G11" t="str">
        <f>IF(details!G11=ResTable!B11,details!G11,IF(details!G11="SAT","False SAT",IF(details!G11="UNSAT","False UNSAT", details!G11)))</f>
        <v>SAT</v>
      </c>
      <c r="H11" t="str">
        <f>IF(details!H11=ResTable!B11,details!H11,IF(details!H11="SAT","False SAT",IF(details!H11="UNSAT","False UNSAT", details!H11)))</f>
        <v>SAT</v>
      </c>
      <c r="I11" t="str">
        <f>IF(details!I11=ResTable!B11,details!I11,IF(details!I11="SAT","False SAT",IF(details!I11="UNSAT","False UNSAT", details!I11)))</f>
        <v>SAT</v>
      </c>
      <c r="J11" t="str">
        <f>IF(details!J11=ResTable!B11,details!J11,IF(details!J11="SAT","False SAT",IF(details!J11="UNSAT","False UNSAT", details!J11)))</f>
        <v>SAT</v>
      </c>
      <c r="K11" t="str">
        <f>IF(details!K11=ResTable!B11,details!K11,IF(details!K11="SAT","False SAT",IF(details!K11="UNSAT","False UNSAT", details!K11)))</f>
        <v>SAT</v>
      </c>
      <c r="L11" t="str">
        <f>IF(details!L11=ResTable!B11,details!L11,IF(details!L11="SAT","False SAT",IF(details!L11="UNSAT","False UNSAT", details!L11)))</f>
        <v>SAT</v>
      </c>
      <c r="M11" t="str">
        <f>IF(details!M11=ResTable!B11,details!M11,IF(details!M11="SAT","False SAT",IF(details!M11="UNSAT","False UNSAT", details!M11)))</f>
        <v>SAT</v>
      </c>
      <c r="N11" t="str">
        <f>IF(details!N11=ResTable!B11,details!N11,IF(details!N11="SAT","False SAT",IF(details!N11="UNSAT","False UNSAT", details!N11)))</f>
        <v>SAT</v>
      </c>
      <c r="O11" t="str">
        <f>IF(details!O11=ResTable!B11,details!O11,IF(details!O11="SAT","False SAT",IF(details!O11="UNSAT","False UNSAT", details!O11)))</f>
        <v>SAT</v>
      </c>
      <c r="P11" t="str">
        <f>IF(details!P11=ResTable!B11,details!P11,IF(details!P11="SAT","False SAT",IF(details!P11="UNSAT","False UNSAT", details!P11)))</f>
        <v>SAT</v>
      </c>
      <c r="Q11" t="str">
        <f>IF(details!Q11=ResTable!B11,details!Q11,IF(details!Q11="SAT","False SAT",IF(details!Q11="UNSAT","False UNSAT", details!Q11)))</f>
        <v>SAT</v>
      </c>
      <c r="R11" t="str">
        <f>IF(details!R11=ResTable!B11,details!R11,IF(details!R11="SAT","False SAT",IF(details!R11="UNSAT","False UNSAT", details!R11)))</f>
        <v>SAT</v>
      </c>
      <c r="S11" t="str">
        <f>IF(details!S11=ResTable!B11,details!S11,IF(details!S11="SAT","False SAT",IF(details!S11="UNSAT","False UNSAT", details!S11)))</f>
        <v>SAT</v>
      </c>
      <c r="T11" t="str">
        <f>IF(details!T11=ResTable!B11,details!T11,IF(details!T11="SAT","False SAT",IF(details!T11="UNSAT","False UNSAT", details!T11)))</f>
        <v>SAT</v>
      </c>
      <c r="U11" t="str">
        <f>IF(details!U11=ResTable!B11,details!U11,IF(details!U11="SAT","False SAT",IF(details!U11="UNSAT","False UNSAT", details!U11)))</f>
        <v>SAT</v>
      </c>
      <c r="V11" t="str">
        <f>IF(details!V11=ResTable!B11,details!V11,IF(details!V11="SAT","False SAT",IF(details!V11="UNSAT","False UNSAT", details!V11)))</f>
        <v>SAT</v>
      </c>
      <c r="W11" t="str">
        <f>IF(details!W11=ResTable!B11,details!W11,IF(details!W11="SAT","False SAT",IF(details!W11="UNSAT","False UNSAT", details!W11)))</f>
        <v>SAT</v>
      </c>
      <c r="X11" t="str">
        <f>IF(details!X11=ResTable!B11,details!X11,IF(details!X11="SAT","False SAT",IF(details!X11="UNSAT","False UNSAT", details!X11)))</f>
        <v>SAT</v>
      </c>
    </row>
    <row r="12" spans="1:24" x14ac:dyDescent="0.3">
      <c r="A12" t="s">
        <v>56</v>
      </c>
      <c r="B12" t="str">
        <f>IF(details!B12=ResTable!B12,details!B12,IF(details!B12="SAT","False SAT",IF(details!B12="UNSAT","False UNSAT", details!B12)))</f>
        <v>UNSAT</v>
      </c>
      <c r="C12" t="str">
        <f>IF(details!C12=ResTable!B12,details!C12,IF(details!C12="SAT","False SAT",IF(details!C12="UNSAT","False UNSAT", details!C12)))</f>
        <v>False SAT</v>
      </c>
      <c r="D12" t="str">
        <f>IF(details!D12=ResTable!B12,details!D12,IF(details!D12="SAT","False SAT",IF(details!D12="UNSAT","False UNSAT", details!D12)))</f>
        <v>False SAT</v>
      </c>
      <c r="E12" t="str">
        <f>IF(details!E12=ResTable!B12,details!E12,IF(details!E12="SAT","False SAT",IF(details!E12="UNSAT","False UNSAT", details!E12)))</f>
        <v>False SAT</v>
      </c>
      <c r="F12" t="str">
        <f>IF(details!F12=ResTable!B12,details!F12,IF(details!F12="SAT","False SAT",IF(details!F12="UNSAT","False UNSAT", details!F12)))</f>
        <v>UNSAT</v>
      </c>
      <c r="G12" t="str">
        <f>IF(details!G12=ResTable!B12,details!G12,IF(details!G12="SAT","False SAT",IF(details!G12="UNSAT","False UNSAT", details!G12)))</f>
        <v>UNSAT</v>
      </c>
      <c r="H12" t="str">
        <f>IF(details!H12=ResTable!B12,details!H12,IF(details!H12="SAT","False SAT",IF(details!H12="UNSAT","False UNSAT", details!H12)))</f>
        <v>UNSAT</v>
      </c>
      <c r="I12" t="str">
        <f>IF(details!I12=ResTable!B12,details!I12,IF(details!I12="SAT","False SAT",IF(details!I12="UNSAT","False UNSAT", details!I12)))</f>
        <v>UNSAT</v>
      </c>
      <c r="J12" t="str">
        <f>IF(details!J12=ResTable!B12,details!J12,IF(details!J12="SAT","False SAT",IF(details!J12="UNSAT","False UNSAT", details!J12)))</f>
        <v>UNSAT</v>
      </c>
      <c r="K12" t="str">
        <f>IF(details!K12=ResTable!B12,details!K12,IF(details!K12="SAT","False SAT",IF(details!K12="UNSAT","False UNSAT", details!K12)))</f>
        <v>False SAT</v>
      </c>
      <c r="L12" t="str">
        <f>IF(details!L12=ResTable!B12,details!L12,IF(details!L12="SAT","False SAT",IF(details!L12="UNSAT","False UNSAT", details!L12)))</f>
        <v>False SAT</v>
      </c>
      <c r="M12" t="str">
        <f>IF(details!M12=ResTable!B12,details!M12,IF(details!M12="SAT","False SAT",IF(details!M12="UNSAT","False UNSAT", details!M12)))</f>
        <v>UNSAT</v>
      </c>
      <c r="N12" t="str">
        <f>IF(details!N12=ResTable!B12,details!N12,IF(details!N12="SAT","False SAT",IF(details!N12="UNSAT","False UNSAT", details!N12)))</f>
        <v>UNSAT</v>
      </c>
      <c r="O12" t="str">
        <f>IF(details!O12=ResTable!B12,details!O12,IF(details!O12="SAT","False SAT",IF(details!O12="UNSAT","False UNSAT", details!O12)))</f>
        <v>UNSAT</v>
      </c>
      <c r="P12" t="str">
        <f>IF(details!P12=ResTable!B12,details!P12,IF(details!P12="SAT","False SAT",IF(details!P12="UNSAT","False UNSAT", details!P12)))</f>
        <v>UNSAT</v>
      </c>
      <c r="Q12" t="str">
        <f>IF(details!Q12=ResTable!B12,details!Q12,IF(details!Q12="SAT","False SAT",IF(details!Q12="UNSAT","False UNSAT", details!Q12)))</f>
        <v>False SAT</v>
      </c>
      <c r="R12" t="str">
        <f>IF(details!R12=ResTable!B12,details!R12,IF(details!R12="SAT","False SAT",IF(details!R12="UNSAT","False UNSAT", details!R12)))</f>
        <v>False SAT</v>
      </c>
      <c r="S12" t="str">
        <f>IF(details!S12=ResTable!B12,details!S12,IF(details!S12="SAT","False SAT",IF(details!S12="UNSAT","False UNSAT", details!S12)))</f>
        <v>UNSAT</v>
      </c>
      <c r="T12" t="str">
        <f>IF(details!T12=ResTable!B12,details!T12,IF(details!T12="SAT","False SAT",IF(details!T12="UNSAT","False UNSAT", details!T12)))</f>
        <v>UNSAT</v>
      </c>
      <c r="U12" t="str">
        <f>IF(details!U12=ResTable!B12,details!U12,IF(details!U12="SAT","False SAT",IF(details!U12="UNSAT","False UNSAT", details!U12)))</f>
        <v>UNSAT</v>
      </c>
      <c r="V12" t="str">
        <f>IF(details!V12=ResTable!B12,details!V12,IF(details!V12="SAT","False SAT",IF(details!V12="UNSAT","False UNSAT", details!V12)))</f>
        <v>UNSAT</v>
      </c>
      <c r="W12" t="str">
        <f>IF(details!W12=ResTable!B12,details!W12,IF(details!W12="SAT","False SAT",IF(details!W12="UNSAT","False UNSAT", details!W12)))</f>
        <v>False SAT</v>
      </c>
      <c r="X12" t="str">
        <f>IF(details!X12=ResTable!B12,details!X12,IF(details!X12="SAT","False SAT",IF(details!X12="UNSAT","False UNSAT", details!X12)))</f>
        <v>False SAT</v>
      </c>
    </row>
    <row r="13" spans="1:24" x14ac:dyDescent="0.3">
      <c r="A13" t="s">
        <v>57</v>
      </c>
      <c r="B13" t="str">
        <f>IF(details!B13=ResTable!B13,details!B13,IF(details!B13="SAT","False SAT",IF(details!B13="UNSAT","False UNSAT", details!B13)))</f>
        <v>UNSAT</v>
      </c>
      <c r="C13" t="str">
        <f>IF(details!C13=ResTable!B13,details!C13,IF(details!C13="SAT","False SAT",IF(details!C13="UNSAT","False UNSAT", details!C13)))</f>
        <v>False SAT</v>
      </c>
      <c r="D13" t="str">
        <f>IF(details!D13=ResTable!B13,details!D13,IF(details!D13="SAT","False SAT",IF(details!D13="UNSAT","False UNSAT", details!D13)))</f>
        <v>False SAT</v>
      </c>
      <c r="E13" t="str">
        <f>IF(details!E13=ResTable!B13,details!E13,IF(details!E13="SAT","False SAT",IF(details!E13="UNSAT","False UNSAT", details!E13)))</f>
        <v>False SAT</v>
      </c>
      <c r="F13" t="str">
        <f>IF(details!F13=ResTable!B13,details!F13,IF(details!F13="SAT","False SAT",IF(details!F13="UNSAT","False UNSAT", details!F13)))</f>
        <v>UNSAT</v>
      </c>
      <c r="G13" t="str">
        <f>IF(details!G13=ResTable!B13,details!G13,IF(details!G13="SAT","False SAT",IF(details!G13="UNSAT","False UNSAT", details!G13)))</f>
        <v>UNSAT</v>
      </c>
      <c r="H13" t="str">
        <f>IF(details!H13=ResTable!B13,details!H13,IF(details!H13="SAT","False SAT",IF(details!H13="UNSAT","False UNSAT", details!H13)))</f>
        <v>UNSAT</v>
      </c>
      <c r="I13" t="str">
        <f>IF(details!I13=ResTable!B13,details!I13,IF(details!I13="SAT","False SAT",IF(details!I13="UNSAT","False UNSAT", details!I13)))</f>
        <v>UNSAT</v>
      </c>
      <c r="J13" t="str">
        <f>IF(details!J13=ResTable!B13,details!J13,IF(details!J13="SAT","False SAT",IF(details!J13="UNSAT","False UNSAT", details!J13)))</f>
        <v>UNSAT</v>
      </c>
      <c r="K13" t="str">
        <f>IF(details!K13=ResTable!B13,details!K13,IF(details!K13="SAT","False SAT",IF(details!K13="UNSAT","False UNSAT", details!K13)))</f>
        <v>False SAT</v>
      </c>
      <c r="L13" t="str">
        <f>IF(details!L13=ResTable!B13,details!L13,IF(details!L13="SAT","False SAT",IF(details!L13="UNSAT","False UNSAT", details!L13)))</f>
        <v>False SAT</v>
      </c>
      <c r="M13" t="str">
        <f>IF(details!M13=ResTable!B13,details!M13,IF(details!M13="SAT","False SAT",IF(details!M13="UNSAT","False UNSAT", details!M13)))</f>
        <v>UNSAT</v>
      </c>
      <c r="N13" t="str">
        <f>IF(details!N13=ResTable!B13,details!N13,IF(details!N13="SAT","False SAT",IF(details!N13="UNSAT","False UNSAT", details!N13)))</f>
        <v>UNSAT</v>
      </c>
      <c r="O13" t="str">
        <f>IF(details!O13=ResTable!B13,details!O13,IF(details!O13="SAT","False SAT",IF(details!O13="UNSAT","False UNSAT", details!O13)))</f>
        <v>UNSAT</v>
      </c>
      <c r="P13" t="str">
        <f>IF(details!P13=ResTable!B13,details!P13,IF(details!P13="SAT","False SAT",IF(details!P13="UNSAT","False UNSAT", details!P13)))</f>
        <v>UNSAT</v>
      </c>
      <c r="Q13" t="str">
        <f>IF(details!Q13=ResTable!B13,details!Q13,IF(details!Q13="SAT","False SAT",IF(details!Q13="UNSAT","False UNSAT", details!Q13)))</f>
        <v>False SAT</v>
      </c>
      <c r="R13" t="str">
        <f>IF(details!R13=ResTable!B13,details!R13,IF(details!R13="SAT","False SAT",IF(details!R13="UNSAT","False UNSAT", details!R13)))</f>
        <v>False SAT</v>
      </c>
      <c r="S13" t="str">
        <f>IF(details!S13=ResTable!B13,details!S13,IF(details!S13="SAT","False SAT",IF(details!S13="UNSAT","False UNSAT", details!S13)))</f>
        <v>UNSAT</v>
      </c>
      <c r="T13" t="str">
        <f>IF(details!T13=ResTable!B13,details!T13,IF(details!T13="SAT","False SAT",IF(details!T13="UNSAT","False UNSAT", details!T13)))</f>
        <v>UNSAT</v>
      </c>
      <c r="U13" t="str">
        <f>IF(details!U13=ResTable!B13,details!U13,IF(details!U13="SAT","False SAT",IF(details!U13="UNSAT","False UNSAT", details!U13)))</f>
        <v>UNSAT</v>
      </c>
      <c r="V13" t="str">
        <f>IF(details!V13=ResTable!B13,details!V13,IF(details!V13="SAT","False SAT",IF(details!V13="UNSAT","False UNSAT", details!V13)))</f>
        <v>UNSAT</v>
      </c>
      <c r="W13" t="str">
        <f>IF(details!W13=ResTable!B13,details!W13,IF(details!W13="SAT","False SAT",IF(details!W13="UNSAT","False UNSAT", details!W13)))</f>
        <v>False SAT</v>
      </c>
      <c r="X13" t="str">
        <f>IF(details!X13=ResTable!B13,details!X13,IF(details!X13="SAT","False SAT",IF(details!X13="UNSAT","False UNSAT", details!X13)))</f>
        <v>False SAT</v>
      </c>
    </row>
    <row r="14" spans="1:24" x14ac:dyDescent="0.3">
      <c r="A14" t="s">
        <v>58</v>
      </c>
      <c r="B14" t="str">
        <f>IF(details!B14=ResTable!B14,details!B14,IF(details!B14="SAT","False SAT",IF(details!B14="UNSAT","False UNSAT", details!B14)))</f>
        <v>UNSAT</v>
      </c>
      <c r="C14" t="str">
        <f>IF(details!C14=ResTable!B14,details!C14,IF(details!C14="SAT","False SAT",IF(details!C14="UNSAT","False UNSAT", details!C14)))</f>
        <v>UNSAT</v>
      </c>
      <c r="D14" t="str">
        <f>IF(details!D14=ResTable!B14,details!D14,IF(details!D14="SAT","False SAT",IF(details!D14="UNSAT","False UNSAT", details!D14)))</f>
        <v>UNSAT</v>
      </c>
      <c r="E14" t="str">
        <f>IF(details!E14=ResTable!B14,details!E14,IF(details!E14="SAT","False SAT",IF(details!E14="UNSAT","False UNSAT", details!E14)))</f>
        <v>UNSAT</v>
      </c>
      <c r="F14" t="str">
        <f>IF(details!F14=ResTable!B14,details!F14,IF(details!F14="SAT","False SAT",IF(details!F14="UNSAT","False UNSAT", details!F14)))</f>
        <v>UNSAT</v>
      </c>
      <c r="G14" t="str">
        <f>IF(details!G14=ResTable!B14,details!G14,IF(details!G14="SAT","False SAT",IF(details!G14="UNSAT","False UNSAT", details!G14)))</f>
        <v>UNSAT</v>
      </c>
      <c r="H14" t="str">
        <f>IF(details!H14=ResTable!B14,details!H14,IF(details!H14="SAT","False SAT",IF(details!H14="UNSAT","False UNSAT", details!H14)))</f>
        <v>UNSAT</v>
      </c>
      <c r="I14" t="str">
        <f>IF(details!I14=ResTable!B14,details!I14,IF(details!I14="SAT","False SAT",IF(details!I14="UNSAT","False UNSAT", details!I14)))</f>
        <v>UNSAT</v>
      </c>
      <c r="J14" t="str">
        <f>IF(details!J14=ResTable!B14,details!J14,IF(details!J14="SAT","False SAT",IF(details!J14="UNSAT","False UNSAT", details!J14)))</f>
        <v>UNSAT</v>
      </c>
      <c r="K14" t="str">
        <f>IF(details!K14=ResTable!B14,details!K14,IF(details!K14="SAT","False SAT",IF(details!K14="UNSAT","False UNSAT", details!K14)))</f>
        <v>UNSAT</v>
      </c>
      <c r="L14" t="str">
        <f>IF(details!L14=ResTable!B14,details!L14,IF(details!L14="SAT","False SAT",IF(details!L14="UNSAT","False UNSAT", details!L14)))</f>
        <v>UNSAT</v>
      </c>
      <c r="M14" t="str">
        <f>IF(details!M14=ResTable!B14,details!M14,IF(details!M14="SAT","False SAT",IF(details!M14="UNSAT","False UNSAT", details!M14)))</f>
        <v>UNSAT</v>
      </c>
      <c r="N14" t="str">
        <f>IF(details!N14=ResTable!B14,details!N14,IF(details!N14="SAT","False SAT",IF(details!N14="UNSAT","False UNSAT", details!N14)))</f>
        <v>UNSAT</v>
      </c>
      <c r="O14" t="str">
        <f>IF(details!O14=ResTable!B14,details!O14,IF(details!O14="SAT","False SAT",IF(details!O14="UNSAT","False UNSAT", details!O14)))</f>
        <v>UNSAT</v>
      </c>
      <c r="P14" t="str">
        <f>IF(details!P14=ResTable!B14,details!P14,IF(details!P14="SAT","False SAT",IF(details!P14="UNSAT","False UNSAT", details!P14)))</f>
        <v>UNSAT</v>
      </c>
      <c r="Q14" t="str">
        <f>IF(details!Q14=ResTable!B14,details!Q14,IF(details!Q14="SAT","False SAT",IF(details!Q14="UNSAT","False UNSAT", details!Q14)))</f>
        <v>UNSAT</v>
      </c>
      <c r="R14" t="str">
        <f>IF(details!R14=ResTable!B14,details!R14,IF(details!R14="SAT","False SAT",IF(details!R14="UNSAT","False UNSAT", details!R14)))</f>
        <v>UNSAT</v>
      </c>
      <c r="S14" t="str">
        <f>IF(details!S14=ResTable!B14,details!S14,IF(details!S14="SAT","False SAT",IF(details!S14="UNSAT","False UNSAT", details!S14)))</f>
        <v>UNSAT</v>
      </c>
      <c r="T14" t="str">
        <f>IF(details!T14=ResTable!B14,details!T14,IF(details!T14="SAT","False SAT",IF(details!T14="UNSAT","False UNSAT", details!T14)))</f>
        <v>UNSAT</v>
      </c>
      <c r="U14" t="str">
        <f>IF(details!U14=ResTable!B14,details!U14,IF(details!U14="SAT","False SAT",IF(details!U14="UNSAT","False UNSAT", details!U14)))</f>
        <v>UNSAT</v>
      </c>
      <c r="V14" t="str">
        <f>IF(details!V14=ResTable!B14,details!V14,IF(details!V14="SAT","False SAT",IF(details!V14="UNSAT","False UNSAT", details!V14)))</f>
        <v>UNSAT</v>
      </c>
      <c r="W14" t="str">
        <f>IF(details!W14=ResTable!B14,details!W14,IF(details!W14="SAT","False SAT",IF(details!W14="UNSAT","False UNSAT", details!W14)))</f>
        <v>UNSAT</v>
      </c>
      <c r="X14" t="str">
        <f>IF(details!X14=ResTable!B14,details!X14,IF(details!X14="SAT","False SAT",IF(details!X14="UNSAT","False UNSAT", details!X14)))</f>
        <v>UNSAT</v>
      </c>
    </row>
    <row r="15" spans="1:24" x14ac:dyDescent="0.3">
      <c r="A15" t="s">
        <v>59</v>
      </c>
      <c r="B15" t="str">
        <f>IF(details!B15=ResTable!B15,details!B15,IF(details!B15="SAT","False SAT",IF(details!B15="UNSAT","False UNSAT", details!B15)))</f>
        <v>UNSAT</v>
      </c>
      <c r="C15" t="str">
        <f>IF(details!C15=ResTable!B15,details!C15,IF(details!C15="SAT","False SAT",IF(details!C15="UNSAT","False UNSAT", details!C15)))</f>
        <v>False SAT</v>
      </c>
      <c r="D15" t="str">
        <f>IF(details!D15=ResTable!B15,details!D15,IF(details!D15="SAT","False SAT",IF(details!D15="UNSAT","False UNSAT", details!D15)))</f>
        <v>False SAT</v>
      </c>
      <c r="E15" t="str">
        <f>IF(details!E15=ResTable!B15,details!E15,IF(details!E15="SAT","False SAT",IF(details!E15="UNSAT","False UNSAT", details!E15)))</f>
        <v>False SAT</v>
      </c>
      <c r="F15" t="str">
        <f>IF(details!F15=ResTable!B15,details!F15,IF(details!F15="SAT","False SAT",IF(details!F15="UNSAT","False UNSAT", details!F15)))</f>
        <v>False SAT</v>
      </c>
      <c r="G15" t="str">
        <f>IF(details!G15=ResTable!B15,details!G15,IF(details!G15="SAT","False SAT",IF(details!G15="UNSAT","False UNSAT", details!G15)))</f>
        <v>UNSAT</v>
      </c>
      <c r="H15" t="str">
        <f>IF(details!H15=ResTable!B15,details!H15,IF(details!H15="SAT","False SAT",IF(details!H15="UNSAT","False UNSAT", details!H15)))</f>
        <v>UNSAT</v>
      </c>
      <c r="I15" t="str">
        <f>IF(details!I15=ResTable!B15,details!I15,IF(details!I15="SAT","False SAT",IF(details!I15="UNSAT","False UNSAT", details!I15)))</f>
        <v>UNSAT</v>
      </c>
      <c r="J15" t="str">
        <f>IF(details!J15=ResTable!B15,details!J15,IF(details!J15="SAT","False SAT",IF(details!J15="UNSAT","False UNSAT", details!J15)))</f>
        <v>UNSAT</v>
      </c>
      <c r="K15" t="str">
        <f>IF(details!K15=ResTable!B15,details!K15,IF(details!K15="SAT","False SAT",IF(details!K15="UNSAT","False UNSAT", details!K15)))</f>
        <v>UNSAT</v>
      </c>
      <c r="L15" t="str">
        <f>IF(details!L15=ResTable!B15,details!L15,IF(details!L15="SAT","False SAT",IF(details!L15="UNSAT","False UNSAT", details!L15)))</f>
        <v>UNSAT</v>
      </c>
      <c r="M15" t="str">
        <f>IF(details!M15=ResTable!B15,details!M15,IF(details!M15="SAT","False SAT",IF(details!M15="UNSAT","False UNSAT", details!M15)))</f>
        <v>UNSAT</v>
      </c>
      <c r="N15" t="str">
        <f>IF(details!N15=ResTable!B15,details!N15,IF(details!N15="SAT","False SAT",IF(details!N15="UNSAT","False UNSAT", details!N15)))</f>
        <v>UNSAT</v>
      </c>
      <c r="O15" t="str">
        <f>IF(details!O15=ResTable!B15,details!O15,IF(details!O15="SAT","False SAT",IF(details!O15="UNSAT","False UNSAT", details!O15)))</f>
        <v>UNSAT</v>
      </c>
      <c r="P15" t="str">
        <f>IF(details!P15=ResTable!B15,details!P15,IF(details!P15="SAT","False SAT",IF(details!P15="UNSAT","False UNSAT", details!P15)))</f>
        <v>UNSAT</v>
      </c>
      <c r="Q15" t="str">
        <f>IF(details!Q15=ResTable!B15,details!Q15,IF(details!Q15="SAT","False SAT",IF(details!Q15="UNSAT","False UNSAT", details!Q15)))</f>
        <v>False SAT</v>
      </c>
      <c r="R15" t="str">
        <f>IF(details!R15=ResTable!B15,details!R15,IF(details!R15="SAT","False SAT",IF(details!R15="UNSAT","False UNSAT", details!R15)))</f>
        <v>False SAT</v>
      </c>
      <c r="S15" t="str">
        <f>IF(details!S15=ResTable!B15,details!S15,IF(details!S15="SAT","False SAT",IF(details!S15="UNSAT","False UNSAT", details!S15)))</f>
        <v>UNSAT</v>
      </c>
      <c r="T15" t="str">
        <f>IF(details!T15=ResTable!B15,details!T15,IF(details!T15="SAT","False SAT",IF(details!T15="UNSAT","False UNSAT", details!T15)))</f>
        <v>UNSAT</v>
      </c>
      <c r="U15" t="str">
        <f>IF(details!U15=ResTable!B15,details!U15,IF(details!U15="SAT","False SAT",IF(details!U15="UNSAT","False UNSAT", details!U15)))</f>
        <v>UNSAT</v>
      </c>
      <c r="V15" t="str">
        <f>IF(details!V15=ResTable!B15,details!V15,IF(details!V15="SAT","False SAT",IF(details!V15="UNSAT","False UNSAT", details!V15)))</f>
        <v>UNSAT</v>
      </c>
      <c r="W15" t="str">
        <f>IF(details!W15=ResTable!B15,details!W15,IF(details!W15="SAT","False SAT",IF(details!W15="UNSAT","False UNSAT", details!W15)))</f>
        <v>False SAT</v>
      </c>
      <c r="X15" t="str">
        <f>IF(details!X15=ResTable!B15,details!X15,IF(details!X15="SAT","False SAT",IF(details!X15="UNSAT","False UNSAT", details!X15)))</f>
        <v>False SAT</v>
      </c>
    </row>
    <row r="16" spans="1:24" x14ac:dyDescent="0.3">
      <c r="A16" t="s">
        <v>60</v>
      </c>
      <c r="B16" t="str">
        <f>IF(details!B16=ResTable!B16,details!B16,IF(details!B16="SAT","False SAT",IF(details!B16="UNSAT","False UNSAT", details!B16)))</f>
        <v>UNSAT</v>
      </c>
      <c r="C16" t="str">
        <f>IF(details!C16=ResTable!B16,details!C16,IF(details!C16="SAT","False SAT",IF(details!C16="UNSAT","False UNSAT", details!C16)))</f>
        <v>False SAT</v>
      </c>
      <c r="D16" t="str">
        <f>IF(details!D16=ResTable!B16,details!D16,IF(details!D16="SAT","False SAT",IF(details!D16="UNSAT","False UNSAT", details!D16)))</f>
        <v>False SAT</v>
      </c>
      <c r="E16" t="str">
        <f>IF(details!E16=ResTable!B16,details!E16,IF(details!E16="SAT","False SAT",IF(details!E16="UNSAT","False UNSAT", details!E16)))</f>
        <v>False SAT</v>
      </c>
      <c r="F16" t="str">
        <f>IF(details!F16=ResTable!B16,details!F16,IF(details!F16="SAT","False SAT",IF(details!F16="UNSAT","False UNSAT", details!F16)))</f>
        <v>False SAT</v>
      </c>
      <c r="G16" t="str">
        <f>IF(details!G16=ResTable!B16,details!G16,IF(details!G16="SAT","False SAT",IF(details!G16="UNSAT","False UNSAT", details!G16)))</f>
        <v>UNSAT</v>
      </c>
      <c r="H16" t="str">
        <f>IF(details!H16=ResTable!B16,details!H16,IF(details!H16="SAT","False SAT",IF(details!H16="UNSAT","False UNSAT", details!H16)))</f>
        <v>UNSAT</v>
      </c>
      <c r="I16" t="str">
        <f>IF(details!I16=ResTable!B16,details!I16,IF(details!I16="SAT","False SAT",IF(details!I16="UNSAT","False UNSAT", details!I16)))</f>
        <v>UNSAT</v>
      </c>
      <c r="J16" t="str">
        <f>IF(details!J16=ResTable!B16,details!J16,IF(details!J16="SAT","False SAT",IF(details!J16="UNSAT","False UNSAT", details!J16)))</f>
        <v>UNSAT</v>
      </c>
      <c r="K16" t="str">
        <f>IF(details!K16=ResTable!B16,details!K16,IF(details!K16="SAT","False SAT",IF(details!K16="UNSAT","False UNSAT", details!K16)))</f>
        <v>UNSAT</v>
      </c>
      <c r="L16" t="str">
        <f>IF(details!L16=ResTable!B16,details!L16,IF(details!L16="SAT","False SAT",IF(details!L16="UNSAT","False UNSAT", details!L16)))</f>
        <v>UNSAT</v>
      </c>
      <c r="M16" t="str">
        <f>IF(details!M16=ResTable!B16,details!M16,IF(details!M16="SAT","False SAT",IF(details!M16="UNSAT","False UNSAT", details!M16)))</f>
        <v>UNSAT</v>
      </c>
      <c r="N16" t="str">
        <f>IF(details!N16=ResTable!B16,details!N16,IF(details!N16="SAT","False SAT",IF(details!N16="UNSAT","False UNSAT", details!N16)))</f>
        <v>UNSAT</v>
      </c>
      <c r="O16" t="str">
        <f>IF(details!O16=ResTable!B16,details!O16,IF(details!O16="SAT","False SAT",IF(details!O16="UNSAT","False UNSAT", details!O16)))</f>
        <v>UNSAT</v>
      </c>
      <c r="P16" t="str">
        <f>IF(details!P16=ResTable!B16,details!P16,IF(details!P16="SAT","False SAT",IF(details!P16="UNSAT","False UNSAT", details!P16)))</f>
        <v>UNSAT</v>
      </c>
      <c r="Q16" t="str">
        <f>IF(details!Q16=ResTable!B16,details!Q16,IF(details!Q16="SAT","False SAT",IF(details!Q16="UNSAT","False UNSAT", details!Q16)))</f>
        <v>False SAT</v>
      </c>
      <c r="R16" t="str">
        <f>IF(details!R16=ResTable!B16,details!R16,IF(details!R16="SAT","False SAT",IF(details!R16="UNSAT","False UNSAT", details!R16)))</f>
        <v>False SAT</v>
      </c>
      <c r="S16" t="str">
        <f>IF(details!S16=ResTable!B16,details!S16,IF(details!S16="SAT","False SAT",IF(details!S16="UNSAT","False UNSAT", details!S16)))</f>
        <v>UNSAT</v>
      </c>
      <c r="T16" t="str">
        <f>IF(details!T16=ResTable!B16,details!T16,IF(details!T16="SAT","False SAT",IF(details!T16="UNSAT","False UNSAT", details!T16)))</f>
        <v>UNSAT</v>
      </c>
      <c r="U16" t="str">
        <f>IF(details!U16=ResTable!B16,details!U16,IF(details!U16="SAT","False SAT",IF(details!U16="UNSAT","False UNSAT", details!U16)))</f>
        <v>UNSAT</v>
      </c>
      <c r="V16" t="str">
        <f>IF(details!V16=ResTable!B16,details!V16,IF(details!V16="SAT","False SAT",IF(details!V16="UNSAT","False UNSAT", details!V16)))</f>
        <v>UNSAT</v>
      </c>
      <c r="W16" t="str">
        <f>IF(details!W16=ResTable!B16,details!W16,IF(details!W16="SAT","False SAT",IF(details!W16="UNSAT","False UNSAT", details!W16)))</f>
        <v>False SAT</v>
      </c>
      <c r="X16" t="str">
        <f>IF(details!X16=ResTable!B16,details!X16,IF(details!X16="SAT","False SAT",IF(details!X16="UNSAT","False UNSAT", details!X16)))</f>
        <v>False SAT</v>
      </c>
    </row>
    <row r="17" spans="1:24" x14ac:dyDescent="0.3">
      <c r="A17" t="s">
        <v>61</v>
      </c>
      <c r="B17" t="str">
        <f>IF(details!B17=ResTable!B17,details!B17,IF(details!B17="SAT","False SAT",IF(details!B17="UNSAT","False UNSAT", details!B17)))</f>
        <v>UNSAT</v>
      </c>
      <c r="C17" t="str">
        <f>IF(details!C17=ResTable!B17,details!C17,IF(details!C17="SAT","False SAT",IF(details!C17="UNSAT","False UNSAT", details!C17)))</f>
        <v>UNSAT</v>
      </c>
      <c r="D17" t="str">
        <f>IF(details!D17=ResTable!B17,details!D17,IF(details!D17="SAT","False SAT",IF(details!D17="UNSAT","False UNSAT", details!D17)))</f>
        <v>UNSAT</v>
      </c>
      <c r="E17" t="str">
        <f>IF(details!E17=ResTable!B17,details!E17,IF(details!E17="SAT","False SAT",IF(details!E17="UNSAT","False UNSAT", details!E17)))</f>
        <v>UNSAT</v>
      </c>
      <c r="F17" t="str">
        <f>IF(details!F17=ResTable!B17,details!F17,IF(details!F17="SAT","False SAT",IF(details!F17="UNSAT","False UNSAT", details!F17)))</f>
        <v>UNSAT</v>
      </c>
      <c r="G17" t="str">
        <f>IF(details!G17=ResTable!B17,details!G17,IF(details!G17="SAT","False SAT",IF(details!G17="UNSAT","False UNSAT", details!G17)))</f>
        <v>UNSAT</v>
      </c>
      <c r="H17" t="str">
        <f>IF(details!H17=ResTable!B17,details!H17,IF(details!H17="SAT","False SAT",IF(details!H17="UNSAT","False UNSAT", details!H17)))</f>
        <v>UNSAT</v>
      </c>
      <c r="I17" t="str">
        <f>IF(details!I17=ResTable!B17,details!I17,IF(details!I17="SAT","False SAT",IF(details!I17="UNSAT","False UNSAT", details!I17)))</f>
        <v>UNSAT</v>
      </c>
      <c r="J17" t="str">
        <f>IF(details!J17=ResTable!B17,details!J17,IF(details!J17="SAT","False SAT",IF(details!J17="UNSAT","False UNSAT", details!J17)))</f>
        <v>UNSAT</v>
      </c>
      <c r="K17" t="str">
        <f>IF(details!K17=ResTable!B17,details!K17,IF(details!K17="SAT","False SAT",IF(details!K17="UNSAT","False UNSAT", details!K17)))</f>
        <v>UNSAT</v>
      </c>
      <c r="L17" t="str">
        <f>IF(details!L17=ResTable!B17,details!L17,IF(details!L17="SAT","False SAT",IF(details!L17="UNSAT","False UNSAT", details!L17)))</f>
        <v>UNSAT</v>
      </c>
      <c r="M17" t="str">
        <f>IF(details!M17=ResTable!B17,details!M17,IF(details!M17="SAT","False SAT",IF(details!M17="UNSAT","False UNSAT", details!M17)))</f>
        <v>UNSAT</v>
      </c>
      <c r="N17" t="str">
        <f>IF(details!N17=ResTable!B17,details!N17,IF(details!N17="SAT","False SAT",IF(details!N17="UNSAT","False UNSAT", details!N17)))</f>
        <v>UNSAT</v>
      </c>
      <c r="O17" t="str">
        <f>IF(details!O17=ResTable!B17,details!O17,IF(details!O17="SAT","False SAT",IF(details!O17="UNSAT","False UNSAT", details!O17)))</f>
        <v>UNSAT</v>
      </c>
      <c r="P17" t="str">
        <f>IF(details!P17=ResTable!B17,details!P17,IF(details!P17="SAT","False SAT",IF(details!P17="UNSAT","False UNSAT", details!P17)))</f>
        <v>UNSAT</v>
      </c>
      <c r="Q17" t="str">
        <f>IF(details!Q17=ResTable!B17,details!Q17,IF(details!Q17="SAT","False SAT",IF(details!Q17="UNSAT","False UNSAT", details!Q17)))</f>
        <v>UNSAT</v>
      </c>
      <c r="R17" t="str">
        <f>IF(details!R17=ResTable!B17,details!R17,IF(details!R17="SAT","False SAT",IF(details!R17="UNSAT","False UNSAT", details!R17)))</f>
        <v>UNSAT</v>
      </c>
      <c r="S17" t="str">
        <f>IF(details!S17=ResTable!B17,details!S17,IF(details!S17="SAT","False SAT",IF(details!S17="UNSAT","False UNSAT", details!S17)))</f>
        <v>UNSAT</v>
      </c>
      <c r="T17" t="str">
        <f>IF(details!T17=ResTable!B17,details!T17,IF(details!T17="SAT","False SAT",IF(details!T17="UNSAT","False UNSAT", details!T17)))</f>
        <v>UNSAT</v>
      </c>
      <c r="U17" t="str">
        <f>IF(details!U17=ResTable!B17,details!U17,IF(details!U17="SAT","False SAT",IF(details!U17="UNSAT","False UNSAT", details!U17)))</f>
        <v>UNSAT</v>
      </c>
      <c r="V17" t="str">
        <f>IF(details!V17=ResTable!B17,details!V17,IF(details!V17="SAT","False SAT",IF(details!V17="UNSAT","False UNSAT", details!V17)))</f>
        <v>UNSAT</v>
      </c>
      <c r="W17" t="str">
        <f>IF(details!W17=ResTable!B17,details!W17,IF(details!W17="SAT","False SAT",IF(details!W17="UNSAT","False UNSAT", details!W17)))</f>
        <v>UNSAT</v>
      </c>
      <c r="X17" t="str">
        <f>IF(details!X17=ResTable!B17,details!X17,IF(details!X17="SAT","False SAT",IF(details!X17="UNSAT","False UNSAT", details!X17)))</f>
        <v>UNSAT</v>
      </c>
    </row>
    <row r="18" spans="1:24" x14ac:dyDescent="0.3">
      <c r="A18" t="s">
        <v>62</v>
      </c>
      <c r="B18" t="str">
        <f>IF(details!B18=ResTable!B18,details!B18,IF(details!B18="SAT","False SAT",IF(details!B18="UNSAT","False UNSAT", details!B18)))</f>
        <v>UNSAT</v>
      </c>
      <c r="C18" t="str">
        <f>IF(details!C18=ResTable!B18,details!C18,IF(details!C18="SAT","False SAT",IF(details!C18="UNSAT","False UNSAT", details!C18)))</f>
        <v>UNSAT</v>
      </c>
      <c r="D18" t="str">
        <f>IF(details!D18=ResTable!B18,details!D18,IF(details!D18="SAT","False SAT",IF(details!D18="UNSAT","False UNSAT", details!D18)))</f>
        <v>UNSAT</v>
      </c>
      <c r="E18" t="str">
        <f>IF(details!E18=ResTable!B18,details!E18,IF(details!E18="SAT","False SAT",IF(details!E18="UNSAT","False UNSAT", details!E18)))</f>
        <v>UNSAT</v>
      </c>
      <c r="F18" t="str">
        <f>IF(details!F18=ResTable!B18,details!F18,IF(details!F18="SAT","False SAT",IF(details!F18="UNSAT","False UNSAT", details!F18)))</f>
        <v>UNSAT</v>
      </c>
      <c r="G18" t="str">
        <f>IF(details!G18=ResTable!B18,details!G18,IF(details!G18="SAT","False SAT",IF(details!G18="UNSAT","False UNSAT", details!G18)))</f>
        <v>UNSAT</v>
      </c>
      <c r="H18" t="str">
        <f>IF(details!H18=ResTable!B18,details!H18,IF(details!H18="SAT","False SAT",IF(details!H18="UNSAT","False UNSAT", details!H18)))</f>
        <v>UNSAT</v>
      </c>
      <c r="I18" t="str">
        <f>IF(details!I18=ResTable!B18,details!I18,IF(details!I18="SAT","False SAT",IF(details!I18="UNSAT","False UNSAT", details!I18)))</f>
        <v>UNSAT</v>
      </c>
      <c r="J18" t="str">
        <f>IF(details!J18=ResTable!B18,details!J18,IF(details!J18="SAT","False SAT",IF(details!J18="UNSAT","False UNSAT", details!J18)))</f>
        <v>UNSAT</v>
      </c>
      <c r="K18" t="str">
        <f>IF(details!K18=ResTable!B18,details!K18,IF(details!K18="SAT","False SAT",IF(details!K18="UNSAT","False UNSAT", details!K18)))</f>
        <v>UNSAT</v>
      </c>
      <c r="L18" t="str">
        <f>IF(details!L18=ResTable!B18,details!L18,IF(details!L18="SAT","False SAT",IF(details!L18="UNSAT","False UNSAT", details!L18)))</f>
        <v>UNSAT</v>
      </c>
      <c r="M18" t="str">
        <f>IF(details!M18=ResTable!B18,details!M18,IF(details!M18="SAT","False SAT",IF(details!M18="UNSAT","False UNSAT", details!M18)))</f>
        <v>UNSAT</v>
      </c>
      <c r="N18" t="str">
        <f>IF(details!N18=ResTable!B18,details!N18,IF(details!N18="SAT","False SAT",IF(details!N18="UNSAT","False UNSAT", details!N18)))</f>
        <v>UNSAT</v>
      </c>
      <c r="O18" t="str">
        <f>IF(details!O18=ResTable!B18,details!O18,IF(details!O18="SAT","False SAT",IF(details!O18="UNSAT","False UNSAT", details!O18)))</f>
        <v>UNSAT</v>
      </c>
      <c r="P18" t="str">
        <f>IF(details!P18=ResTable!B18,details!P18,IF(details!P18="SAT","False SAT",IF(details!P18="UNSAT","False UNSAT", details!P18)))</f>
        <v>UNSAT</v>
      </c>
      <c r="Q18" t="str">
        <f>IF(details!Q18=ResTable!B18,details!Q18,IF(details!Q18="SAT","False SAT",IF(details!Q18="UNSAT","False UNSAT", details!Q18)))</f>
        <v>UNSAT</v>
      </c>
      <c r="R18" t="str">
        <f>IF(details!R18=ResTable!B18,details!R18,IF(details!R18="SAT","False SAT",IF(details!R18="UNSAT","False UNSAT", details!R18)))</f>
        <v>UNSAT</v>
      </c>
      <c r="S18" t="str">
        <f>IF(details!S18=ResTable!B18,details!S18,IF(details!S18="SAT","False SAT",IF(details!S18="UNSAT","False UNSAT", details!S18)))</f>
        <v>UNSAT</v>
      </c>
      <c r="T18" t="str">
        <f>IF(details!T18=ResTable!B18,details!T18,IF(details!T18="SAT","False SAT",IF(details!T18="UNSAT","False UNSAT", details!T18)))</f>
        <v>UNSAT</v>
      </c>
      <c r="U18" t="str">
        <f>IF(details!U18=ResTable!B18,details!U18,IF(details!U18="SAT","False SAT",IF(details!U18="UNSAT","False UNSAT", details!U18)))</f>
        <v>UNSAT</v>
      </c>
      <c r="V18" t="str">
        <f>IF(details!V18=ResTable!B18,details!V18,IF(details!V18="SAT","False SAT",IF(details!V18="UNSAT","False UNSAT", details!V18)))</f>
        <v>UNSAT</v>
      </c>
      <c r="W18" t="str">
        <f>IF(details!W18=ResTable!B18,details!W18,IF(details!W18="SAT","False SAT",IF(details!W18="UNSAT","False UNSAT", details!W18)))</f>
        <v>UNSAT</v>
      </c>
      <c r="X18" t="str">
        <f>IF(details!X18=ResTable!B18,details!X18,IF(details!X18="SAT","False SAT",IF(details!X18="UNSAT","False UNSAT", details!X18)))</f>
        <v>UNSAT</v>
      </c>
    </row>
    <row r="19" spans="1:24" x14ac:dyDescent="0.3">
      <c r="A19" t="s">
        <v>63</v>
      </c>
      <c r="B19" t="str">
        <f>IF(details!B19=ResTable!B19,details!B19,IF(details!B19="SAT","False SAT",IF(details!B19="UNSAT","False UNSAT", details!B19)))</f>
        <v>UNSAT</v>
      </c>
      <c r="C19" t="str">
        <f>IF(details!C19=ResTable!B19,details!C19,IF(details!C19="SAT","False SAT",IF(details!C19="UNSAT","False UNSAT", details!C19)))</f>
        <v>UNSAT</v>
      </c>
      <c r="D19" t="str">
        <f>IF(details!D19=ResTable!B19,details!D19,IF(details!D19="SAT","False SAT",IF(details!D19="UNSAT","False UNSAT", details!D19)))</f>
        <v>UNSAT</v>
      </c>
      <c r="E19" t="str">
        <f>IF(details!E19=ResTable!B19,details!E19,IF(details!E19="SAT","False SAT",IF(details!E19="UNSAT","False UNSAT", details!E19)))</f>
        <v>UNSAT</v>
      </c>
      <c r="F19" t="str">
        <f>IF(details!F19=ResTable!B19,details!F19,IF(details!F19="SAT","False SAT",IF(details!F19="UNSAT","False UNSAT", details!F19)))</f>
        <v>UNSAT</v>
      </c>
      <c r="G19" t="str">
        <f>IF(details!G19=ResTable!B19,details!G19,IF(details!G19="SAT","False SAT",IF(details!G19="UNSAT","False UNSAT", details!G19)))</f>
        <v>UNSAT</v>
      </c>
      <c r="H19" t="str">
        <f>IF(details!H19=ResTable!B19,details!H19,IF(details!H19="SAT","False SAT",IF(details!H19="UNSAT","False UNSAT", details!H19)))</f>
        <v>UNSAT</v>
      </c>
      <c r="I19" t="str">
        <f>IF(details!I19=ResTable!B19,details!I19,IF(details!I19="SAT","False SAT",IF(details!I19="UNSAT","False UNSAT", details!I19)))</f>
        <v>UNSAT</v>
      </c>
      <c r="J19" t="str">
        <f>IF(details!J19=ResTable!B19,details!J19,IF(details!J19="SAT","False SAT",IF(details!J19="UNSAT","False UNSAT", details!J19)))</f>
        <v>UNSAT</v>
      </c>
      <c r="K19" t="str">
        <f>IF(details!K19=ResTable!B19,details!K19,IF(details!K19="SAT","False SAT",IF(details!K19="UNSAT","False UNSAT", details!K19)))</f>
        <v>UNSAT</v>
      </c>
      <c r="L19" t="str">
        <f>IF(details!L19=ResTable!B19,details!L19,IF(details!L19="SAT","False SAT",IF(details!L19="UNSAT","False UNSAT", details!L19)))</f>
        <v>UNSAT</v>
      </c>
      <c r="M19" t="str">
        <f>IF(details!M19=ResTable!B19,details!M19,IF(details!M19="SAT","False SAT",IF(details!M19="UNSAT","False UNSAT", details!M19)))</f>
        <v>UNSAT</v>
      </c>
      <c r="N19" t="str">
        <f>IF(details!N19=ResTable!B19,details!N19,IF(details!N19="SAT","False SAT",IF(details!N19="UNSAT","False UNSAT", details!N19)))</f>
        <v>UNSAT</v>
      </c>
      <c r="O19" t="str">
        <f>IF(details!O19=ResTable!B19,details!O19,IF(details!O19="SAT","False SAT",IF(details!O19="UNSAT","False UNSAT", details!O19)))</f>
        <v>UNSAT</v>
      </c>
      <c r="P19" t="str">
        <f>IF(details!P19=ResTable!B19,details!P19,IF(details!P19="SAT","False SAT",IF(details!P19="UNSAT","False UNSAT", details!P19)))</f>
        <v>UNSAT</v>
      </c>
      <c r="Q19" t="str">
        <f>IF(details!Q19=ResTable!B19,details!Q19,IF(details!Q19="SAT","False SAT",IF(details!Q19="UNSAT","False UNSAT", details!Q19)))</f>
        <v>UNSAT</v>
      </c>
      <c r="R19" t="str">
        <f>IF(details!R19=ResTable!B19,details!R19,IF(details!R19="SAT","False SAT",IF(details!R19="UNSAT","False UNSAT", details!R19)))</f>
        <v>UNSAT</v>
      </c>
      <c r="S19" t="str">
        <f>IF(details!S19=ResTable!B19,details!S19,IF(details!S19="SAT","False SAT",IF(details!S19="UNSAT","False UNSAT", details!S19)))</f>
        <v>UNSAT</v>
      </c>
      <c r="T19" t="str">
        <f>IF(details!T19=ResTable!B19,details!T19,IF(details!T19="SAT","False SAT",IF(details!T19="UNSAT","False UNSAT", details!T19)))</f>
        <v>UNSAT</v>
      </c>
      <c r="U19" t="str">
        <f>IF(details!U19=ResTable!B19,details!U19,IF(details!U19="SAT","False SAT",IF(details!U19="UNSAT","False UNSAT", details!U19)))</f>
        <v>UNSAT</v>
      </c>
      <c r="V19" t="str">
        <f>IF(details!V19=ResTable!B19,details!V19,IF(details!V19="SAT","False SAT",IF(details!V19="UNSAT","False UNSAT", details!V19)))</f>
        <v>UNSAT</v>
      </c>
      <c r="W19" t="str">
        <f>IF(details!W19=ResTable!B19,details!W19,IF(details!W19="SAT","False SAT",IF(details!W19="UNSAT","False UNSAT", details!W19)))</f>
        <v>UNSAT</v>
      </c>
      <c r="X19" t="str">
        <f>IF(details!X19=ResTable!B19,details!X19,IF(details!X19="SAT","False SAT",IF(details!X19="UNSAT","False UNSAT", details!X19)))</f>
        <v>UNSAT</v>
      </c>
    </row>
    <row r="20" spans="1:24" x14ac:dyDescent="0.3">
      <c r="A20" t="s">
        <v>64</v>
      </c>
      <c r="B20" t="str">
        <f>IF(details!B20=ResTable!B20,details!B20,IF(details!B20="SAT","False SAT",IF(details!B20="UNSAT","False UNSAT", details!B20)))</f>
        <v>UNSAT</v>
      </c>
      <c r="C20" t="str">
        <f>IF(details!C20=ResTable!B20,details!C20,IF(details!C20="SAT","False SAT",IF(details!C20="UNSAT","False UNSAT", details!C20)))</f>
        <v>False SAT</v>
      </c>
      <c r="D20" t="str">
        <f>IF(details!D20=ResTable!B20,details!D20,IF(details!D20="SAT","False SAT",IF(details!D20="UNSAT","False UNSAT", details!D20)))</f>
        <v>False SAT</v>
      </c>
      <c r="E20" t="str">
        <f>IF(details!E20=ResTable!B20,details!E20,IF(details!E20="SAT","False SAT",IF(details!E20="UNSAT","False UNSAT", details!E20)))</f>
        <v>False SAT</v>
      </c>
      <c r="F20" t="str">
        <f>IF(details!F20=ResTable!B20,details!F20,IF(details!F20="SAT","False SAT",IF(details!F20="UNSAT","False UNSAT", details!F20)))</f>
        <v>False SAT</v>
      </c>
      <c r="G20" t="str">
        <f>IF(details!G20=ResTable!B20,details!G20,IF(details!G20="SAT","False SAT",IF(details!G20="UNSAT","False UNSAT", details!G20)))</f>
        <v>UNSAT</v>
      </c>
      <c r="H20" t="str">
        <f>IF(details!H20=ResTable!B20,details!H20,IF(details!H20="SAT","False SAT",IF(details!H20="UNSAT","False UNSAT", details!H20)))</f>
        <v>UNSAT</v>
      </c>
      <c r="I20" t="str">
        <f>IF(details!I20=ResTable!B20,details!I20,IF(details!I20="SAT","False SAT",IF(details!I20="UNSAT","False UNSAT", details!I20)))</f>
        <v>UNSAT</v>
      </c>
      <c r="J20" t="str">
        <f>IF(details!J20=ResTable!B20,details!J20,IF(details!J20="SAT","False SAT",IF(details!J20="UNSAT","False UNSAT", details!J20)))</f>
        <v>UNSAT</v>
      </c>
      <c r="K20" t="str">
        <f>IF(details!K20=ResTable!B20,details!K20,IF(details!K20="SAT","False SAT",IF(details!K20="UNSAT","False UNSAT", details!K20)))</f>
        <v>UNSAT</v>
      </c>
      <c r="L20" t="str">
        <f>IF(details!L20=ResTable!B20,details!L20,IF(details!L20="SAT","False SAT",IF(details!L20="UNSAT","False UNSAT", details!L20)))</f>
        <v>UNSAT</v>
      </c>
      <c r="M20" t="str">
        <f>IF(details!M20=ResTable!B20,details!M20,IF(details!M20="SAT","False SAT",IF(details!M20="UNSAT","False UNSAT", details!M20)))</f>
        <v>UNSAT</v>
      </c>
      <c r="N20" t="str">
        <f>IF(details!N20=ResTable!B20,details!N20,IF(details!N20="SAT","False SAT",IF(details!N20="UNSAT","False UNSAT", details!N20)))</f>
        <v>UNSAT</v>
      </c>
      <c r="O20" t="str">
        <f>IF(details!O20=ResTable!B20,details!O20,IF(details!O20="SAT","False SAT",IF(details!O20="UNSAT","False UNSAT", details!O20)))</f>
        <v>UNSAT</v>
      </c>
      <c r="P20" t="str">
        <f>IF(details!P20=ResTable!B20,details!P20,IF(details!P20="SAT","False SAT",IF(details!P20="UNSAT","False UNSAT", details!P20)))</f>
        <v>UNSAT</v>
      </c>
      <c r="Q20" t="str">
        <f>IF(details!Q20=ResTable!B20,details!Q20,IF(details!Q20="SAT","False SAT",IF(details!Q20="UNSAT","False UNSAT", details!Q20)))</f>
        <v>False SAT</v>
      </c>
      <c r="R20" t="str">
        <f>IF(details!R20=ResTable!B20,details!R20,IF(details!R20="SAT","False SAT",IF(details!R20="UNSAT","False UNSAT", details!R20)))</f>
        <v>False SAT</v>
      </c>
      <c r="S20" t="str">
        <f>IF(details!S20=ResTable!B20,details!S20,IF(details!S20="SAT","False SAT",IF(details!S20="UNSAT","False UNSAT", details!S20)))</f>
        <v>UNSAT</v>
      </c>
      <c r="T20" t="str">
        <f>IF(details!T20=ResTable!B20,details!T20,IF(details!T20="SAT","False SAT",IF(details!T20="UNSAT","False UNSAT", details!T20)))</f>
        <v>UNSAT</v>
      </c>
      <c r="U20" t="str">
        <f>IF(details!U20=ResTable!B20,details!U20,IF(details!U20="SAT","False SAT",IF(details!U20="UNSAT","False UNSAT", details!U20)))</f>
        <v>UNSAT</v>
      </c>
      <c r="V20" t="str">
        <f>IF(details!V20=ResTable!B20,details!V20,IF(details!V20="SAT","False SAT",IF(details!V20="UNSAT","False UNSAT", details!V20)))</f>
        <v>UNSAT</v>
      </c>
      <c r="W20" t="str">
        <f>IF(details!W20=ResTable!B20,details!W20,IF(details!W20="SAT","False SAT",IF(details!W20="UNSAT","False UNSAT", details!W20)))</f>
        <v>False SAT</v>
      </c>
      <c r="X20" t="str">
        <f>IF(details!X20=ResTable!B20,details!X20,IF(details!X20="SAT","False SAT",IF(details!X20="UNSAT","False UNSAT", details!X20)))</f>
        <v>False SAT</v>
      </c>
    </row>
    <row r="21" spans="1:24" x14ac:dyDescent="0.3">
      <c r="A21" t="s">
        <v>65</v>
      </c>
      <c r="B21" t="str">
        <f>IF(details!B21=ResTable!B21,details!B21,IF(details!B21="SAT","False SAT",IF(details!B21="UNSAT","False UNSAT", details!B21)))</f>
        <v>False SAT</v>
      </c>
      <c r="C21" t="str">
        <f>IF(details!C21=ResTable!B21,details!C21,IF(details!C21="SAT","False SAT",IF(details!C21="UNSAT","False UNSAT", details!C21)))</f>
        <v>False SAT</v>
      </c>
      <c r="D21" t="str">
        <f>IF(details!D21=ResTable!B21,details!D21,IF(details!D21="SAT","False SAT",IF(details!D21="UNSAT","False UNSAT", details!D21)))</f>
        <v>False SAT</v>
      </c>
      <c r="E21" t="str">
        <f>IF(details!E21=ResTable!B21,details!E21,IF(details!E21="SAT","False SAT",IF(details!E21="UNSAT","False UNSAT", details!E21)))</f>
        <v>False SAT</v>
      </c>
      <c r="F21" t="str">
        <f>IF(details!F21=ResTable!B21,details!F21,IF(details!F21="SAT","False SAT",IF(details!F21="UNSAT","False UNSAT", details!F21)))</f>
        <v>False SAT</v>
      </c>
      <c r="G21" t="str">
        <f>IF(details!G21=ResTable!B21,details!G21,IF(details!G21="SAT","False SAT",IF(details!G21="UNSAT","False UNSAT", details!G21)))</f>
        <v>UNSAT</v>
      </c>
      <c r="H21" t="str">
        <f>IF(details!H21=ResTable!B21,details!H21,IF(details!H21="SAT","False SAT",IF(details!H21="UNSAT","False UNSAT", details!H21)))</f>
        <v>UNSAT</v>
      </c>
      <c r="I21" t="str">
        <f>IF(details!I21=ResTable!B21,details!I21,IF(details!I21="SAT","False SAT",IF(details!I21="UNSAT","False UNSAT", details!I21)))</f>
        <v>UNSAT</v>
      </c>
      <c r="J21" t="str">
        <f>IF(details!J21=ResTable!B21,details!J21,IF(details!J21="SAT","False SAT",IF(details!J21="UNSAT","False UNSAT", details!J21)))</f>
        <v>UNSAT</v>
      </c>
      <c r="K21" t="str">
        <f>IF(details!K21=ResTable!B21,details!K21,IF(details!K21="SAT","False SAT",IF(details!K21="UNSAT","False UNSAT", details!K21)))</f>
        <v>UNSAT</v>
      </c>
      <c r="L21" t="str">
        <f>IF(details!L21=ResTable!B21,details!L21,IF(details!L21="SAT","False SAT",IF(details!L21="UNSAT","False UNSAT", details!L21)))</f>
        <v>UNSAT</v>
      </c>
      <c r="M21" t="str">
        <f>IF(details!M21=ResTable!B21,details!M21,IF(details!M21="SAT","False SAT",IF(details!M21="UNSAT","False UNSAT", details!M21)))</f>
        <v>UNSAT</v>
      </c>
      <c r="N21" t="str">
        <f>IF(details!N21=ResTable!B21,details!N21,IF(details!N21="SAT","False SAT",IF(details!N21="UNSAT","False UNSAT", details!N21)))</f>
        <v>UNSAT</v>
      </c>
      <c r="O21" t="str">
        <f>IF(details!O21=ResTable!B21,details!O21,IF(details!O21="SAT","False SAT",IF(details!O21="UNSAT","False UNSAT", details!O21)))</f>
        <v>UNSAT</v>
      </c>
      <c r="P21" t="str">
        <f>IF(details!P21=ResTable!B21,details!P21,IF(details!P21="SAT","False SAT",IF(details!P21="UNSAT","False UNSAT", details!P21)))</f>
        <v>UNSAT</v>
      </c>
      <c r="Q21" t="str">
        <f>IF(details!Q21=ResTable!B21,details!Q21,IF(details!Q21="SAT","False SAT",IF(details!Q21="UNSAT","False UNSAT", details!Q21)))</f>
        <v>False SAT</v>
      </c>
      <c r="R21" t="str">
        <f>IF(details!R21=ResTable!B21,details!R21,IF(details!R21="SAT","False SAT",IF(details!R21="UNSAT","False UNSAT", details!R21)))</f>
        <v>False SAT</v>
      </c>
      <c r="S21" t="str">
        <f>IF(details!S21=ResTable!B21,details!S21,IF(details!S21="SAT","False SAT",IF(details!S21="UNSAT","False UNSAT", details!S21)))</f>
        <v>UNSAT</v>
      </c>
      <c r="T21" t="str">
        <f>IF(details!T21=ResTable!B21,details!T21,IF(details!T21="SAT","False SAT",IF(details!T21="UNSAT","False UNSAT", details!T21)))</f>
        <v>UNSAT</v>
      </c>
      <c r="U21" t="str">
        <f>IF(details!U21=ResTable!B21,details!U21,IF(details!U21="SAT","False SAT",IF(details!U21="UNSAT","False UNSAT", details!U21)))</f>
        <v>UNSAT</v>
      </c>
      <c r="V21" t="str">
        <f>IF(details!V21=ResTable!B21,details!V21,IF(details!V21="SAT","False SAT",IF(details!V21="UNSAT","False UNSAT", details!V21)))</f>
        <v>UNSAT</v>
      </c>
      <c r="W21" t="str">
        <f>IF(details!W21=ResTable!B21,details!W21,IF(details!W21="SAT","False SAT",IF(details!W21="UNSAT","False UNSAT", details!W21)))</f>
        <v>False SAT</v>
      </c>
      <c r="X21" t="str">
        <f>IF(details!X21=ResTable!B21,details!X21,IF(details!X21="SAT","False SAT",IF(details!X21="UNSAT","False UNSAT", details!X21)))</f>
        <v>False SAT</v>
      </c>
    </row>
    <row r="22" spans="1:24" x14ac:dyDescent="0.3">
      <c r="A22" t="s">
        <v>66</v>
      </c>
      <c r="B22" t="str">
        <f>IF(details!B22=ResTable!B22,details!B22,IF(details!B22="SAT","False SAT",IF(details!B22="UNSAT","False UNSAT", details!B22)))</f>
        <v>SAT</v>
      </c>
      <c r="C22" t="str">
        <f>IF(details!C22=ResTable!B22,details!C22,IF(details!C22="SAT","False SAT",IF(details!C22="UNSAT","False UNSAT", details!C22)))</f>
        <v>SAT</v>
      </c>
      <c r="D22" t="str">
        <f>IF(details!D22=ResTable!B22,details!D22,IF(details!D22="SAT","False SAT",IF(details!D22="UNSAT","False UNSAT", details!D22)))</f>
        <v>SAT</v>
      </c>
      <c r="E22" t="str">
        <f>IF(details!E22=ResTable!B22,details!E22,IF(details!E22="SAT","False SAT",IF(details!E22="UNSAT","False UNSAT", details!E22)))</f>
        <v>SAT</v>
      </c>
      <c r="F22" t="str">
        <f>IF(details!F22=ResTable!B22,details!F22,IF(details!F22="SAT","False SAT",IF(details!F22="UNSAT","False UNSAT", details!F22)))</f>
        <v>SAT</v>
      </c>
      <c r="G22" t="str">
        <f>IF(details!G22=ResTable!B22,details!G22,IF(details!G22="SAT","False SAT",IF(details!G22="UNSAT","False UNSAT", details!G22)))</f>
        <v>SAT</v>
      </c>
      <c r="H22" t="str">
        <f>IF(details!H22=ResTable!B22,details!H22,IF(details!H22="SAT","False SAT",IF(details!H22="UNSAT","False UNSAT", details!H22)))</f>
        <v>SAT</v>
      </c>
      <c r="I22" t="str">
        <f>IF(details!I22=ResTable!B22,details!I22,IF(details!I22="SAT","False SAT",IF(details!I22="UNSAT","False UNSAT", details!I22)))</f>
        <v>SAT</v>
      </c>
      <c r="J22" t="str">
        <f>IF(details!J22=ResTable!B22,details!J22,IF(details!J22="SAT","False SAT",IF(details!J22="UNSAT","False UNSAT", details!J22)))</f>
        <v>SAT</v>
      </c>
      <c r="K22" t="str">
        <f>IF(details!K22=ResTable!B22,details!K22,IF(details!K22="SAT","False SAT",IF(details!K22="UNSAT","False UNSAT", details!K22)))</f>
        <v>SAT</v>
      </c>
      <c r="L22" t="str">
        <f>IF(details!L22=ResTable!B22,details!L22,IF(details!L22="SAT","False SAT",IF(details!L22="UNSAT","False UNSAT", details!L22)))</f>
        <v>SAT</v>
      </c>
      <c r="M22" t="str">
        <f>IF(details!M22=ResTable!B22,details!M22,IF(details!M22="SAT","False SAT",IF(details!M22="UNSAT","False UNSAT", details!M22)))</f>
        <v>SAT</v>
      </c>
      <c r="N22" t="str">
        <f>IF(details!N22=ResTable!B22,details!N22,IF(details!N22="SAT","False SAT",IF(details!N22="UNSAT","False UNSAT", details!N22)))</f>
        <v>SAT</v>
      </c>
      <c r="O22" t="str">
        <f>IF(details!O22=ResTable!B22,details!O22,IF(details!O22="SAT","False SAT",IF(details!O22="UNSAT","False UNSAT", details!O22)))</f>
        <v>SAT</v>
      </c>
      <c r="P22" t="str">
        <f>IF(details!P22=ResTable!B22,details!P22,IF(details!P22="SAT","False SAT",IF(details!P22="UNSAT","False UNSAT", details!P22)))</f>
        <v>SAT</v>
      </c>
      <c r="Q22" t="str">
        <f>IF(details!Q22=ResTable!B22,details!Q22,IF(details!Q22="SAT","False SAT",IF(details!Q22="UNSAT","False UNSAT", details!Q22)))</f>
        <v>SAT</v>
      </c>
      <c r="R22" t="str">
        <f>IF(details!R22=ResTable!B22,details!R22,IF(details!R22="SAT","False SAT",IF(details!R22="UNSAT","False UNSAT", details!R22)))</f>
        <v>SAT</v>
      </c>
      <c r="S22" t="str">
        <f>IF(details!S22=ResTable!B22,details!S22,IF(details!S22="SAT","False SAT",IF(details!S22="UNSAT","False UNSAT", details!S22)))</f>
        <v>SAT</v>
      </c>
      <c r="T22" t="str">
        <f>IF(details!T22=ResTable!B22,details!T22,IF(details!T22="SAT","False SAT",IF(details!T22="UNSAT","False UNSAT", details!T22)))</f>
        <v>SAT</v>
      </c>
      <c r="U22" t="str">
        <f>IF(details!U22=ResTable!B22,details!U22,IF(details!U22="SAT","False SAT",IF(details!U22="UNSAT","False UNSAT", details!U22)))</f>
        <v>SAT</v>
      </c>
      <c r="V22" t="str">
        <f>IF(details!V22=ResTable!B22,details!V22,IF(details!V22="SAT","False SAT",IF(details!V22="UNSAT","False UNSAT", details!V22)))</f>
        <v>SAT</v>
      </c>
      <c r="W22" t="str">
        <f>IF(details!W22=ResTable!B22,details!W22,IF(details!W22="SAT","False SAT",IF(details!W22="UNSAT","False UNSAT", details!W22)))</f>
        <v>SAT</v>
      </c>
      <c r="X22" t="str">
        <f>IF(details!X22=ResTable!B22,details!X22,IF(details!X22="SAT","False SAT",IF(details!X22="UNSAT","False UNSAT", details!X22)))</f>
        <v>SAT</v>
      </c>
    </row>
    <row r="23" spans="1:24" x14ac:dyDescent="0.3">
      <c r="A23" t="s">
        <v>67</v>
      </c>
      <c r="B23" t="str">
        <f>IF(details!B23=ResTable!B23,details!B23,IF(details!B23="SAT","False SAT",IF(details!B23="UNSAT","False UNSAT", details!B23)))</f>
        <v>SAT</v>
      </c>
      <c r="C23" t="str">
        <f>IF(details!C23=ResTable!B23,details!C23,IF(details!C23="SAT","False SAT",IF(details!C23="UNSAT","False UNSAT", details!C23)))</f>
        <v>OM</v>
      </c>
      <c r="D23" t="str">
        <f>IF(details!D23=ResTable!B23,details!D23,IF(details!D23="SAT","False SAT",IF(details!D23="UNSAT","False UNSAT", details!D23)))</f>
        <v>SAT</v>
      </c>
      <c r="E23" t="str">
        <f>IF(details!E23=ResTable!B23,details!E23,IF(details!E23="SAT","False SAT",IF(details!E23="UNSAT","False UNSAT", details!E23)))</f>
        <v>SAT</v>
      </c>
      <c r="F23" t="str">
        <f>IF(details!F23=ResTable!B23,details!F23,IF(details!F23="SAT","False SAT",IF(details!F23="UNSAT","False UNSAT", details!F23)))</f>
        <v>ERROR</v>
      </c>
      <c r="G23" t="str">
        <f>IF(details!G23=ResTable!B23,details!G23,IF(details!G23="SAT","False SAT",IF(details!G23="UNSAT","False UNSAT", details!G23)))</f>
        <v>SAT</v>
      </c>
      <c r="H23" t="str">
        <f>IF(details!H23=ResTable!B23,details!H23,IF(details!H23="SAT","False SAT",IF(details!H23="UNSAT","False UNSAT", details!H23)))</f>
        <v>SAT</v>
      </c>
      <c r="I23" t="str">
        <f>IF(details!I23=ResTable!B23,details!I23,IF(details!I23="SAT","False SAT",IF(details!I23="UNSAT","False UNSAT", details!I23)))</f>
        <v>SAT</v>
      </c>
      <c r="J23" t="str">
        <f>IF(details!J23=ResTable!B23,details!J23,IF(details!J23="SAT","False SAT",IF(details!J23="UNSAT","False UNSAT", details!J23)))</f>
        <v>SAT</v>
      </c>
      <c r="K23" t="str">
        <f>IF(details!K23=ResTable!B23,details!K23,IF(details!K23="SAT","False SAT",IF(details!K23="UNSAT","False UNSAT", details!K23)))</f>
        <v>SAT</v>
      </c>
      <c r="L23" t="str">
        <f>IF(details!L23=ResTable!B23,details!L23,IF(details!L23="SAT","False SAT",IF(details!L23="UNSAT","False UNSAT", details!L23)))</f>
        <v>SAT</v>
      </c>
      <c r="M23" t="str">
        <f>IF(details!M23=ResTable!B23,details!M23,IF(details!M23="SAT","False SAT",IF(details!M23="UNSAT","False UNSAT", details!M23)))</f>
        <v>SAT</v>
      </c>
      <c r="N23" t="str">
        <f>IF(details!N23=ResTable!B23,details!N23,IF(details!N23="SAT","False SAT",IF(details!N23="UNSAT","False UNSAT", details!N23)))</f>
        <v>SAT</v>
      </c>
      <c r="O23" t="str">
        <f>IF(details!O23=ResTable!B23,details!O23,IF(details!O23="SAT","False SAT",IF(details!O23="UNSAT","False UNSAT", details!O23)))</f>
        <v>SAT</v>
      </c>
      <c r="P23" t="str">
        <f>IF(details!P23=ResTable!B23,details!P23,IF(details!P23="SAT","False SAT",IF(details!P23="UNSAT","False UNSAT", details!P23)))</f>
        <v>SAT</v>
      </c>
      <c r="Q23" t="str">
        <f>IF(details!Q23=ResTable!B23,details!Q23,IF(details!Q23="SAT","False SAT",IF(details!Q23="UNSAT","False UNSAT", details!Q23)))</f>
        <v>SAT</v>
      </c>
      <c r="R23" t="str">
        <f>IF(details!R23=ResTable!B23,details!R23,IF(details!R23="SAT","False SAT",IF(details!R23="UNSAT","False UNSAT", details!R23)))</f>
        <v>SAT</v>
      </c>
      <c r="S23" t="str">
        <f>IF(details!S23=ResTable!B23,details!S23,IF(details!S23="SAT","False SAT",IF(details!S23="UNSAT","False UNSAT", details!S23)))</f>
        <v>SAT</v>
      </c>
      <c r="T23" t="str">
        <f>IF(details!T23=ResTable!B23,details!T23,IF(details!T23="SAT","False SAT",IF(details!T23="UNSAT","False UNSAT", details!T23)))</f>
        <v>SAT</v>
      </c>
      <c r="U23" t="str">
        <f>IF(details!U23=ResTable!B23,details!U23,IF(details!U23="SAT","False SAT",IF(details!U23="UNSAT","False UNSAT", details!U23)))</f>
        <v>SAT</v>
      </c>
      <c r="V23" t="str">
        <f>IF(details!V23=ResTable!B23,details!V23,IF(details!V23="SAT","False SAT",IF(details!V23="UNSAT","False UNSAT", details!V23)))</f>
        <v>SAT</v>
      </c>
      <c r="W23" t="str">
        <f>IF(details!W23=ResTable!B23,details!W23,IF(details!W23="SAT","False SAT",IF(details!W23="UNSAT","False UNSAT", details!W23)))</f>
        <v>SAT</v>
      </c>
      <c r="X23" t="str">
        <f>IF(details!X23=ResTable!B23,details!X23,IF(details!X23="SAT","False SAT",IF(details!X23="UNSAT","False UNSAT", details!X23)))</f>
        <v>SAT</v>
      </c>
    </row>
    <row r="24" spans="1:24" x14ac:dyDescent="0.3">
      <c r="A24" t="s">
        <v>68</v>
      </c>
      <c r="B24" t="str">
        <f>IF(details!B24=ResTable!B24,details!B24,IF(details!B24="SAT","False SAT",IF(details!B24="UNSAT","False UNSAT", details!B24)))</f>
        <v>UNSAT</v>
      </c>
      <c r="C24" t="str">
        <f>IF(details!C24=ResTable!B24,details!C24,IF(details!C24="SAT","False SAT",IF(details!C24="UNSAT","False UNSAT", details!C24)))</f>
        <v>OM</v>
      </c>
      <c r="D24" t="str">
        <f>IF(details!D24=ResTable!B24,details!D24,IF(details!D24="SAT","False SAT",IF(details!D24="UNSAT","False UNSAT", details!D24)))</f>
        <v>False SAT</v>
      </c>
      <c r="E24" t="str">
        <f>IF(details!E24=ResTable!B24,details!E24,IF(details!E24="SAT","False SAT",IF(details!E24="UNSAT","False UNSAT", details!E24)))</f>
        <v>False SAT</v>
      </c>
      <c r="F24" t="str">
        <f>IF(details!F24=ResTable!B24,details!F24,IF(details!F24="SAT","False SAT",IF(details!F24="UNSAT","False UNSAT", details!F24)))</f>
        <v>OM</v>
      </c>
      <c r="G24" t="str">
        <f>IF(details!G24=ResTable!B24,details!G24,IF(details!G24="SAT","False SAT",IF(details!G24="UNSAT","False UNSAT", details!G24)))</f>
        <v>False SAT</v>
      </c>
      <c r="H24" t="str">
        <f>IF(details!H24=ResTable!B24,details!H24,IF(details!H24="SAT","False SAT",IF(details!H24="UNSAT","False UNSAT", details!H24)))</f>
        <v>False SAT</v>
      </c>
      <c r="I24" t="str">
        <f>IF(details!I24=ResTable!B24,details!I24,IF(details!I24="SAT","False SAT",IF(details!I24="UNSAT","False UNSAT", details!I24)))</f>
        <v>False SAT</v>
      </c>
      <c r="J24" t="str">
        <f>IF(details!J24=ResTable!B24,details!J24,IF(details!J24="SAT","False SAT",IF(details!J24="UNSAT","False UNSAT", details!J24)))</f>
        <v>False SAT</v>
      </c>
      <c r="K24" t="str">
        <f>IF(details!K24=ResTable!B24,details!K24,IF(details!K24="SAT","False SAT",IF(details!K24="UNSAT","False UNSAT", details!K24)))</f>
        <v>False SAT</v>
      </c>
      <c r="L24" t="str">
        <f>IF(details!L24=ResTable!B24,details!L24,IF(details!L24="SAT","False SAT",IF(details!L24="UNSAT","False UNSAT", details!L24)))</f>
        <v>False SAT</v>
      </c>
      <c r="M24" t="str">
        <f>IF(details!M24=ResTable!B24,details!M24,IF(details!M24="SAT","False SAT",IF(details!M24="UNSAT","False UNSAT", details!M24)))</f>
        <v>False SAT</v>
      </c>
      <c r="N24" t="str">
        <f>IF(details!N24=ResTable!B24,details!N24,IF(details!N24="SAT","False SAT",IF(details!N24="UNSAT","False UNSAT", details!N24)))</f>
        <v>False SAT</v>
      </c>
      <c r="O24" t="str">
        <f>IF(details!O24=ResTable!B24,details!O24,IF(details!O24="SAT","False SAT",IF(details!O24="UNSAT","False UNSAT", details!O24)))</f>
        <v>False SAT</v>
      </c>
      <c r="P24" t="str">
        <f>IF(details!P24=ResTable!B24,details!P24,IF(details!P24="SAT","False SAT",IF(details!P24="UNSAT","False UNSAT", details!P24)))</f>
        <v>False SAT</v>
      </c>
      <c r="Q24" t="str">
        <f>IF(details!Q24=ResTable!B24,details!Q24,IF(details!Q24="SAT","False SAT",IF(details!Q24="UNSAT","False UNSAT", details!Q24)))</f>
        <v>False SAT</v>
      </c>
      <c r="R24" t="str">
        <f>IF(details!R24=ResTable!B24,details!R24,IF(details!R24="SAT","False SAT",IF(details!R24="UNSAT","False UNSAT", details!R24)))</f>
        <v>False SAT</v>
      </c>
      <c r="S24" t="str">
        <f>IF(details!S24=ResTable!B24,details!S24,IF(details!S24="SAT","False SAT",IF(details!S24="UNSAT","False UNSAT", details!S24)))</f>
        <v>False SAT</v>
      </c>
      <c r="T24" t="str">
        <f>IF(details!T24=ResTable!B24,details!T24,IF(details!T24="SAT","False SAT",IF(details!T24="UNSAT","False UNSAT", details!T24)))</f>
        <v>False SAT</v>
      </c>
      <c r="U24" t="str">
        <f>IF(details!U24=ResTable!B24,details!U24,IF(details!U24="SAT","False SAT",IF(details!U24="UNSAT","False UNSAT", details!U24)))</f>
        <v>False SAT</v>
      </c>
      <c r="V24" t="str">
        <f>IF(details!V24=ResTable!B24,details!V24,IF(details!V24="SAT","False SAT",IF(details!V24="UNSAT","False UNSAT", details!V24)))</f>
        <v>False SAT</v>
      </c>
      <c r="W24" t="str">
        <f>IF(details!W24=ResTable!B24,details!W24,IF(details!W24="SAT","False SAT",IF(details!W24="UNSAT","False UNSAT", details!W24)))</f>
        <v>False SAT</v>
      </c>
      <c r="X24" t="str">
        <f>IF(details!X24=ResTable!B24,details!X24,IF(details!X24="SAT","False SAT",IF(details!X24="UNSAT","False UNSAT", details!X24)))</f>
        <v>False SAT</v>
      </c>
    </row>
    <row r="25" spans="1:24" x14ac:dyDescent="0.3">
      <c r="A25" t="s">
        <v>69</v>
      </c>
      <c r="B25" t="str">
        <f>IF(details!B25=ResTable!B25,details!B25,IF(details!B25="SAT","False SAT",IF(details!B25="UNSAT","False UNSAT", details!B25)))</f>
        <v>UNSAT</v>
      </c>
      <c r="C25" t="str">
        <f>IF(details!C25=ResTable!B25,details!C25,IF(details!C25="SAT","False SAT",IF(details!C25="UNSAT","False UNSAT", details!C25)))</f>
        <v>False SAT</v>
      </c>
      <c r="D25" t="str">
        <f>IF(details!D25=ResTable!B25,details!D25,IF(details!D25="SAT","False SAT",IF(details!D25="UNSAT","False UNSAT", details!D25)))</f>
        <v>False SAT</v>
      </c>
      <c r="E25" t="str">
        <f>IF(details!E25=ResTable!B25,details!E25,IF(details!E25="SAT","False SAT",IF(details!E25="UNSAT","False UNSAT", details!E25)))</f>
        <v>False SAT</v>
      </c>
      <c r="F25" t="str">
        <f>IF(details!F25=ResTable!B25,details!F25,IF(details!F25="SAT","False SAT",IF(details!F25="UNSAT","False UNSAT", details!F25)))</f>
        <v>False SAT</v>
      </c>
      <c r="G25" t="str">
        <f>IF(details!G25=ResTable!B25,details!G25,IF(details!G25="SAT","False SAT",IF(details!G25="UNSAT","False UNSAT", details!G25)))</f>
        <v>False SAT</v>
      </c>
      <c r="H25" t="str">
        <f>IF(details!H25=ResTable!B25,details!H25,IF(details!H25="SAT","False SAT",IF(details!H25="UNSAT","False UNSAT", details!H25)))</f>
        <v>False SAT</v>
      </c>
      <c r="I25" t="str">
        <f>IF(details!I25=ResTable!B25,details!I25,IF(details!I25="SAT","False SAT",IF(details!I25="UNSAT","False UNSAT", details!I25)))</f>
        <v>False SAT</v>
      </c>
      <c r="J25" t="str">
        <f>IF(details!J25=ResTable!B25,details!J25,IF(details!J25="SAT","False SAT",IF(details!J25="UNSAT","False UNSAT", details!J25)))</f>
        <v>False SAT</v>
      </c>
      <c r="K25" t="str">
        <f>IF(details!K25=ResTable!B25,details!K25,IF(details!K25="SAT","False SAT",IF(details!K25="UNSAT","False UNSAT", details!K25)))</f>
        <v>False SAT</v>
      </c>
      <c r="L25" t="str">
        <f>IF(details!L25=ResTable!B25,details!L25,IF(details!L25="SAT","False SAT",IF(details!L25="UNSAT","False UNSAT", details!L25)))</f>
        <v>False SAT</v>
      </c>
      <c r="M25" t="str">
        <f>IF(details!M25=ResTable!B25,details!M25,IF(details!M25="SAT","False SAT",IF(details!M25="UNSAT","False UNSAT", details!M25)))</f>
        <v>False SAT</v>
      </c>
      <c r="N25" t="str">
        <f>IF(details!N25=ResTable!B25,details!N25,IF(details!N25="SAT","False SAT",IF(details!N25="UNSAT","False UNSAT", details!N25)))</f>
        <v>False SAT</v>
      </c>
      <c r="O25" t="str">
        <f>IF(details!O25=ResTable!B25,details!O25,IF(details!O25="SAT","False SAT",IF(details!O25="UNSAT","False UNSAT", details!O25)))</f>
        <v>False SAT</v>
      </c>
      <c r="P25" t="str">
        <f>IF(details!P25=ResTable!B25,details!P25,IF(details!P25="SAT","False SAT",IF(details!P25="UNSAT","False UNSAT", details!P25)))</f>
        <v>False SAT</v>
      </c>
      <c r="Q25" t="str">
        <f>IF(details!Q25=ResTable!B25,details!Q25,IF(details!Q25="SAT","False SAT",IF(details!Q25="UNSAT","False UNSAT", details!Q25)))</f>
        <v>False SAT</v>
      </c>
      <c r="R25" t="str">
        <f>IF(details!R25=ResTable!B25,details!R25,IF(details!R25="SAT","False SAT",IF(details!R25="UNSAT","False UNSAT", details!R25)))</f>
        <v>False SAT</v>
      </c>
      <c r="S25" t="str">
        <f>IF(details!S25=ResTable!B25,details!S25,IF(details!S25="SAT","False SAT",IF(details!S25="UNSAT","False UNSAT", details!S25)))</f>
        <v>False SAT</v>
      </c>
      <c r="T25" t="str">
        <f>IF(details!T25=ResTable!B25,details!T25,IF(details!T25="SAT","False SAT",IF(details!T25="UNSAT","False UNSAT", details!T25)))</f>
        <v>False SAT</v>
      </c>
      <c r="U25" t="str">
        <f>IF(details!U25=ResTable!B25,details!U25,IF(details!U25="SAT","False SAT",IF(details!U25="UNSAT","False UNSAT", details!U25)))</f>
        <v>False SAT</v>
      </c>
      <c r="V25" t="str">
        <f>IF(details!V25=ResTable!B25,details!V25,IF(details!V25="SAT","False SAT",IF(details!V25="UNSAT","False UNSAT", details!V25)))</f>
        <v>False SAT</v>
      </c>
      <c r="W25" t="str">
        <f>IF(details!W25=ResTable!B25,details!W25,IF(details!W25="SAT","False SAT",IF(details!W25="UNSAT","False UNSAT", details!W25)))</f>
        <v>False SAT</v>
      </c>
      <c r="X25" t="str">
        <f>IF(details!X25=ResTable!B25,details!X25,IF(details!X25="SAT","False SAT",IF(details!X25="UNSAT","False UNSAT", details!X25)))</f>
        <v>False SAT</v>
      </c>
    </row>
    <row r="26" spans="1:24" x14ac:dyDescent="0.3">
      <c r="A26" t="s">
        <v>70</v>
      </c>
      <c r="B26" t="str">
        <f>IF(details!B26=ResTable!B26,details!B26,IF(details!B26="SAT","False SAT",IF(details!B26="UNSAT","False UNSAT", details!B26)))</f>
        <v>UNSAT</v>
      </c>
      <c r="C26" t="str">
        <f>IF(details!C26=ResTable!B26,details!C26,IF(details!C26="SAT","False SAT",IF(details!C26="UNSAT","False UNSAT", details!C26)))</f>
        <v>False SAT</v>
      </c>
      <c r="D26" t="str">
        <f>IF(details!D26=ResTable!B26,details!D26,IF(details!D26="SAT","False SAT",IF(details!D26="UNSAT","False UNSAT", details!D26)))</f>
        <v>False SAT</v>
      </c>
      <c r="E26" t="str">
        <f>IF(details!E26=ResTable!B26,details!E26,IF(details!E26="SAT","False SAT",IF(details!E26="UNSAT","False UNSAT", details!E26)))</f>
        <v>False SAT</v>
      </c>
      <c r="F26" t="str">
        <f>IF(details!F26=ResTable!B26,details!F26,IF(details!F26="SAT","False SAT",IF(details!F26="UNSAT","False UNSAT", details!F26)))</f>
        <v>False SAT</v>
      </c>
      <c r="G26" t="str">
        <f>IF(details!G26=ResTable!B26,details!G26,IF(details!G26="SAT","False SAT",IF(details!G26="UNSAT","False UNSAT", details!G26)))</f>
        <v>UNSAT</v>
      </c>
      <c r="H26" t="str">
        <f>IF(details!H26=ResTable!B26,details!H26,IF(details!H26="SAT","False SAT",IF(details!H26="UNSAT","False UNSAT", details!H26)))</f>
        <v>UNSAT</v>
      </c>
      <c r="I26" t="str">
        <f>IF(details!I26=ResTable!B26,details!I26,IF(details!I26="SAT","False SAT",IF(details!I26="UNSAT","False UNSAT", details!I26)))</f>
        <v>UNSAT</v>
      </c>
      <c r="J26" t="str">
        <f>IF(details!J26=ResTable!B26,details!J26,IF(details!J26="SAT","False SAT",IF(details!J26="UNSAT","False UNSAT", details!J26)))</f>
        <v>UNSAT</v>
      </c>
      <c r="K26" t="str">
        <f>IF(details!K26=ResTable!B26,details!K26,IF(details!K26="SAT","False SAT",IF(details!K26="UNSAT","False UNSAT", details!K26)))</f>
        <v>False SAT</v>
      </c>
      <c r="L26" t="str">
        <f>IF(details!L26=ResTable!B26,details!L26,IF(details!L26="SAT","False SAT",IF(details!L26="UNSAT","False UNSAT", details!L26)))</f>
        <v>False SAT</v>
      </c>
      <c r="M26" t="str">
        <f>IF(details!M26=ResTable!B26,details!M26,IF(details!M26="SAT","False SAT",IF(details!M26="UNSAT","False UNSAT", details!M26)))</f>
        <v>UNSAT</v>
      </c>
      <c r="N26" t="str">
        <f>IF(details!N26=ResTable!B26,details!N26,IF(details!N26="SAT","False SAT",IF(details!N26="UNSAT","False UNSAT", details!N26)))</f>
        <v>UNSAT</v>
      </c>
      <c r="O26" t="str">
        <f>IF(details!O26=ResTable!B26,details!O26,IF(details!O26="SAT","False SAT",IF(details!O26="UNSAT","False UNSAT", details!O26)))</f>
        <v>UNSAT</v>
      </c>
      <c r="P26" t="str">
        <f>IF(details!P26=ResTable!B26,details!P26,IF(details!P26="SAT","False SAT",IF(details!P26="UNSAT","False UNSAT", details!P26)))</f>
        <v>UNSAT</v>
      </c>
      <c r="Q26" t="str">
        <f>IF(details!Q26=ResTable!B26,details!Q26,IF(details!Q26="SAT","False SAT",IF(details!Q26="UNSAT","False UNSAT", details!Q26)))</f>
        <v>False SAT</v>
      </c>
      <c r="R26" t="str">
        <f>IF(details!R26=ResTable!B26,details!R26,IF(details!R26="SAT","False SAT",IF(details!R26="UNSAT","False UNSAT", details!R26)))</f>
        <v>False SAT</v>
      </c>
      <c r="S26" t="str">
        <f>IF(details!S26=ResTable!B26,details!S26,IF(details!S26="SAT","False SAT",IF(details!S26="UNSAT","False UNSAT", details!S26)))</f>
        <v>UNSAT</v>
      </c>
      <c r="T26" t="str">
        <f>IF(details!T26=ResTable!B26,details!T26,IF(details!T26="SAT","False SAT",IF(details!T26="UNSAT","False UNSAT", details!T26)))</f>
        <v>UNSAT</v>
      </c>
      <c r="U26" t="str">
        <f>IF(details!U26=ResTable!B26,details!U26,IF(details!U26="SAT","False SAT",IF(details!U26="UNSAT","False UNSAT", details!U26)))</f>
        <v>UNSAT</v>
      </c>
      <c r="V26" t="str">
        <f>IF(details!V26=ResTable!B26,details!V26,IF(details!V26="SAT","False SAT",IF(details!V26="UNSAT","False UNSAT", details!V26)))</f>
        <v>UNSAT</v>
      </c>
      <c r="W26" t="str">
        <f>IF(details!W26=ResTable!B26,details!W26,IF(details!W26="SAT","False SAT",IF(details!W26="UNSAT","False UNSAT", details!W26)))</f>
        <v>False SAT</v>
      </c>
      <c r="X26" t="str">
        <f>IF(details!X26=ResTable!B26,details!X26,IF(details!X26="SAT","False SAT",IF(details!X26="UNSAT","False UNSAT", details!X26)))</f>
        <v>False SAT</v>
      </c>
    </row>
    <row r="27" spans="1:24" x14ac:dyDescent="0.3">
      <c r="A27" t="s">
        <v>71</v>
      </c>
      <c r="B27" t="str">
        <f>IF(details!B27=ResTable!B27,details!B27,IF(details!B27="SAT","False SAT",IF(details!B27="UNSAT","False UNSAT", details!B27)))</f>
        <v>UNSAT</v>
      </c>
      <c r="C27" t="str">
        <f>IF(details!C27=ResTable!B27,details!C27,IF(details!C27="SAT","False SAT",IF(details!C27="UNSAT","False UNSAT", details!C27)))</f>
        <v>False SAT</v>
      </c>
      <c r="D27" t="str">
        <f>IF(details!D27=ResTable!B27,details!D27,IF(details!D27="SAT","False SAT",IF(details!D27="UNSAT","False UNSAT", details!D27)))</f>
        <v>False SAT</v>
      </c>
      <c r="E27" t="str">
        <f>IF(details!E27=ResTable!B27,details!E27,IF(details!E27="SAT","False SAT",IF(details!E27="UNSAT","False UNSAT", details!E27)))</f>
        <v>False SAT</v>
      </c>
      <c r="F27" t="str">
        <f>IF(details!F27=ResTable!B27,details!F27,IF(details!F27="SAT","False SAT",IF(details!F27="UNSAT","False UNSAT", details!F27)))</f>
        <v>UNSAT</v>
      </c>
      <c r="G27" t="str">
        <f>IF(details!G27=ResTable!B27,details!G27,IF(details!G27="SAT","False SAT",IF(details!G27="UNSAT","False UNSAT", details!G27)))</f>
        <v>UNSAT</v>
      </c>
      <c r="H27" t="str">
        <f>IF(details!H27=ResTable!B27,details!H27,IF(details!H27="SAT","False SAT",IF(details!H27="UNSAT","False UNSAT", details!H27)))</f>
        <v>UNSAT</v>
      </c>
      <c r="I27" t="str">
        <f>IF(details!I27=ResTable!B27,details!I27,IF(details!I27="SAT","False SAT",IF(details!I27="UNSAT","False UNSAT", details!I27)))</f>
        <v>UNSAT</v>
      </c>
      <c r="J27" t="str">
        <f>IF(details!J27=ResTable!B27,details!J27,IF(details!J27="SAT","False SAT",IF(details!J27="UNSAT","False UNSAT", details!J27)))</f>
        <v>UNSAT</v>
      </c>
      <c r="K27" t="str">
        <f>IF(details!K27=ResTable!B27,details!K27,IF(details!K27="SAT","False SAT",IF(details!K27="UNSAT","False UNSAT", details!K27)))</f>
        <v>False SAT</v>
      </c>
      <c r="L27" t="str">
        <f>IF(details!L27=ResTable!B27,details!L27,IF(details!L27="SAT","False SAT",IF(details!L27="UNSAT","False UNSAT", details!L27)))</f>
        <v>False SAT</v>
      </c>
      <c r="M27" t="str">
        <f>IF(details!M27=ResTable!B27,details!M27,IF(details!M27="SAT","False SAT",IF(details!M27="UNSAT","False UNSAT", details!M27)))</f>
        <v>UNSAT</v>
      </c>
      <c r="N27" t="str">
        <f>IF(details!N27=ResTable!B27,details!N27,IF(details!N27="SAT","False SAT",IF(details!N27="UNSAT","False UNSAT", details!N27)))</f>
        <v>UNSAT</v>
      </c>
      <c r="O27" t="str">
        <f>IF(details!O27=ResTable!B27,details!O27,IF(details!O27="SAT","False SAT",IF(details!O27="UNSAT","False UNSAT", details!O27)))</f>
        <v>UNSAT</v>
      </c>
      <c r="P27" t="str">
        <f>IF(details!P27=ResTable!B27,details!P27,IF(details!P27="SAT","False SAT",IF(details!P27="UNSAT","False UNSAT", details!P27)))</f>
        <v>UNSAT</v>
      </c>
      <c r="Q27" t="str">
        <f>IF(details!Q27=ResTable!B27,details!Q27,IF(details!Q27="SAT","False SAT",IF(details!Q27="UNSAT","False UNSAT", details!Q27)))</f>
        <v>False SAT</v>
      </c>
      <c r="R27" t="str">
        <f>IF(details!R27=ResTable!B27,details!R27,IF(details!R27="SAT","False SAT",IF(details!R27="UNSAT","False UNSAT", details!R27)))</f>
        <v>False SAT</v>
      </c>
      <c r="S27" t="str">
        <f>IF(details!S27=ResTable!B27,details!S27,IF(details!S27="SAT","False SAT",IF(details!S27="UNSAT","False UNSAT", details!S27)))</f>
        <v>UNSAT</v>
      </c>
      <c r="T27" t="str">
        <f>IF(details!T27=ResTable!B27,details!T27,IF(details!T27="SAT","False SAT",IF(details!T27="UNSAT","False UNSAT", details!T27)))</f>
        <v>UNSAT</v>
      </c>
      <c r="U27" t="str">
        <f>IF(details!U27=ResTable!B27,details!U27,IF(details!U27="SAT","False SAT",IF(details!U27="UNSAT","False UNSAT", details!U27)))</f>
        <v>UNSAT</v>
      </c>
      <c r="V27" t="str">
        <f>IF(details!V27=ResTable!B27,details!V27,IF(details!V27="SAT","False SAT",IF(details!V27="UNSAT","False UNSAT", details!V27)))</f>
        <v>UNSAT</v>
      </c>
      <c r="W27" t="str">
        <f>IF(details!W27=ResTable!B27,details!W27,IF(details!W27="SAT","False SAT",IF(details!W27="UNSAT","False UNSAT", details!W27)))</f>
        <v>False SAT</v>
      </c>
      <c r="X27" t="str">
        <f>IF(details!X27=ResTable!B27,details!X27,IF(details!X27="SAT","False SAT",IF(details!X27="UNSAT","False UNSAT", details!X27)))</f>
        <v>False SAT</v>
      </c>
    </row>
    <row r="28" spans="1:24" x14ac:dyDescent="0.3">
      <c r="A28" t="s">
        <v>72</v>
      </c>
      <c r="B28" t="str">
        <f>IF(details!B28=ResTable!B28,details!B28,IF(details!B28="SAT","False SAT",IF(details!B28="UNSAT","False UNSAT", details!B28)))</f>
        <v>UNSAT</v>
      </c>
      <c r="C28" t="str">
        <f>IF(details!C28=ResTable!B28,details!C28,IF(details!C28="SAT","False SAT",IF(details!C28="UNSAT","False UNSAT", details!C28)))</f>
        <v>False SAT</v>
      </c>
      <c r="D28" t="str">
        <f>IF(details!D28=ResTable!B28,details!D28,IF(details!D28="SAT","False SAT",IF(details!D28="UNSAT","False UNSAT", details!D28)))</f>
        <v>False SAT</v>
      </c>
      <c r="E28" t="str">
        <f>IF(details!E28=ResTable!B28,details!E28,IF(details!E28="SAT","False SAT",IF(details!E28="UNSAT","False UNSAT", details!E28)))</f>
        <v>False SAT</v>
      </c>
      <c r="F28" t="str">
        <f>IF(details!F28=ResTable!B28,details!F28,IF(details!F28="SAT","False SAT",IF(details!F28="UNSAT","False UNSAT", details!F28)))</f>
        <v>UNSAT</v>
      </c>
      <c r="G28" t="str">
        <f>IF(details!G28=ResTable!B28,details!G28,IF(details!G28="SAT","False SAT",IF(details!G28="UNSAT","False UNSAT", details!G28)))</f>
        <v>UNSAT</v>
      </c>
      <c r="H28" t="str">
        <f>IF(details!H28=ResTable!B28,details!H28,IF(details!H28="SAT","False SAT",IF(details!H28="UNSAT","False UNSAT", details!H28)))</f>
        <v>UNSAT</v>
      </c>
      <c r="I28" t="str">
        <f>IF(details!I28=ResTable!B28,details!I28,IF(details!I28="SAT","False SAT",IF(details!I28="UNSAT","False UNSAT", details!I28)))</f>
        <v>UNSAT</v>
      </c>
      <c r="J28" t="str">
        <f>IF(details!J28=ResTable!B28,details!J28,IF(details!J28="SAT","False SAT",IF(details!J28="UNSAT","False UNSAT", details!J28)))</f>
        <v>UNSAT</v>
      </c>
      <c r="K28" t="str">
        <f>IF(details!K28=ResTable!B28,details!K28,IF(details!K28="SAT","False SAT",IF(details!K28="UNSAT","False UNSAT", details!K28)))</f>
        <v>False SAT</v>
      </c>
      <c r="L28" t="str">
        <f>IF(details!L28=ResTable!B28,details!L28,IF(details!L28="SAT","False SAT",IF(details!L28="UNSAT","False UNSAT", details!L28)))</f>
        <v>False SAT</v>
      </c>
      <c r="M28" t="str">
        <f>IF(details!M28=ResTable!B28,details!M28,IF(details!M28="SAT","False SAT",IF(details!M28="UNSAT","False UNSAT", details!M28)))</f>
        <v>UNSAT</v>
      </c>
      <c r="N28" t="str">
        <f>IF(details!N28=ResTable!B28,details!N28,IF(details!N28="SAT","False SAT",IF(details!N28="UNSAT","False UNSAT", details!N28)))</f>
        <v>UNSAT</v>
      </c>
      <c r="O28" t="str">
        <f>IF(details!O28=ResTable!B28,details!O28,IF(details!O28="SAT","False SAT",IF(details!O28="UNSAT","False UNSAT", details!O28)))</f>
        <v>UNSAT</v>
      </c>
      <c r="P28" t="str">
        <f>IF(details!P28=ResTable!B28,details!P28,IF(details!P28="SAT","False SAT",IF(details!P28="UNSAT","False UNSAT", details!P28)))</f>
        <v>UNSAT</v>
      </c>
      <c r="Q28" t="str">
        <f>IF(details!Q28=ResTable!B28,details!Q28,IF(details!Q28="SAT","False SAT",IF(details!Q28="UNSAT","False UNSAT", details!Q28)))</f>
        <v>False SAT</v>
      </c>
      <c r="R28" t="str">
        <f>IF(details!R28=ResTable!B28,details!R28,IF(details!R28="SAT","False SAT",IF(details!R28="UNSAT","False UNSAT", details!R28)))</f>
        <v>False SAT</v>
      </c>
      <c r="S28" t="str">
        <f>IF(details!S28=ResTable!B28,details!S28,IF(details!S28="SAT","False SAT",IF(details!S28="UNSAT","False UNSAT", details!S28)))</f>
        <v>UNSAT</v>
      </c>
      <c r="T28" t="str">
        <f>IF(details!T28=ResTable!B28,details!T28,IF(details!T28="SAT","False SAT",IF(details!T28="UNSAT","False UNSAT", details!T28)))</f>
        <v>UNSAT</v>
      </c>
      <c r="U28" t="str">
        <f>IF(details!U28=ResTable!B28,details!U28,IF(details!U28="SAT","False SAT",IF(details!U28="UNSAT","False UNSAT", details!U28)))</f>
        <v>UNSAT</v>
      </c>
      <c r="V28" t="str">
        <f>IF(details!V28=ResTable!B28,details!V28,IF(details!V28="SAT","False SAT",IF(details!V28="UNSAT","False UNSAT", details!V28)))</f>
        <v>UNSAT</v>
      </c>
      <c r="W28" t="str">
        <f>IF(details!W28=ResTable!B28,details!W28,IF(details!W28="SAT","False SAT",IF(details!W28="UNSAT","False UNSAT", details!W28)))</f>
        <v>False SAT</v>
      </c>
      <c r="X28" t="str">
        <f>IF(details!X28=ResTable!B28,details!X28,IF(details!X28="SAT","False SAT",IF(details!X28="UNSAT","False UNSAT", details!X28)))</f>
        <v>False SAT</v>
      </c>
    </row>
    <row r="29" spans="1:24" x14ac:dyDescent="0.3">
      <c r="A29" t="s">
        <v>73</v>
      </c>
      <c r="B29" t="str">
        <f>IF(details!B29=ResTable!B29,details!B29,IF(details!B29="SAT","False SAT",IF(details!B29="UNSAT","False UNSAT", details!B29)))</f>
        <v>UNSAT</v>
      </c>
      <c r="C29" t="str">
        <f>IF(details!C29=ResTable!B29,details!C29,IF(details!C29="SAT","False SAT",IF(details!C29="UNSAT","False UNSAT", details!C29)))</f>
        <v>False SAT</v>
      </c>
      <c r="D29" t="str">
        <f>IF(details!D29=ResTable!B29,details!D29,IF(details!D29="SAT","False SAT",IF(details!D29="UNSAT","False UNSAT", details!D29)))</f>
        <v>False SAT</v>
      </c>
      <c r="E29" t="str">
        <f>IF(details!E29=ResTable!B29,details!E29,IF(details!E29="SAT","False SAT",IF(details!E29="UNSAT","False UNSAT", details!E29)))</f>
        <v>False SAT</v>
      </c>
      <c r="F29" t="str">
        <f>IF(details!F29=ResTable!B29,details!F29,IF(details!F29="SAT","False SAT",IF(details!F29="UNSAT","False UNSAT", details!F29)))</f>
        <v>UNSAT</v>
      </c>
      <c r="G29" t="str">
        <f>IF(details!G29=ResTable!B29,details!G29,IF(details!G29="SAT","False SAT",IF(details!G29="UNSAT","False UNSAT", details!G29)))</f>
        <v>UNSAT</v>
      </c>
      <c r="H29" t="str">
        <f>IF(details!H29=ResTable!B29,details!H29,IF(details!H29="SAT","False SAT",IF(details!H29="UNSAT","False UNSAT", details!H29)))</f>
        <v>UNSAT</v>
      </c>
      <c r="I29" t="str">
        <f>IF(details!I29=ResTable!B29,details!I29,IF(details!I29="SAT","False SAT",IF(details!I29="UNSAT","False UNSAT", details!I29)))</f>
        <v>UNSAT</v>
      </c>
      <c r="J29" t="str">
        <f>IF(details!J29=ResTable!B29,details!J29,IF(details!J29="SAT","False SAT",IF(details!J29="UNSAT","False UNSAT", details!J29)))</f>
        <v>UNSAT</v>
      </c>
      <c r="K29" t="str">
        <f>IF(details!K29=ResTable!B29,details!K29,IF(details!K29="SAT","False SAT",IF(details!K29="UNSAT","False UNSAT", details!K29)))</f>
        <v>False SAT</v>
      </c>
      <c r="L29" t="str">
        <f>IF(details!L29=ResTable!B29,details!L29,IF(details!L29="SAT","False SAT",IF(details!L29="UNSAT","False UNSAT", details!L29)))</f>
        <v>False SAT</v>
      </c>
      <c r="M29" t="str">
        <f>IF(details!M29=ResTable!B29,details!M29,IF(details!M29="SAT","False SAT",IF(details!M29="UNSAT","False UNSAT", details!M29)))</f>
        <v>UNSAT</v>
      </c>
      <c r="N29" t="str">
        <f>IF(details!N29=ResTable!B29,details!N29,IF(details!N29="SAT","False SAT",IF(details!N29="UNSAT","False UNSAT", details!N29)))</f>
        <v>UNSAT</v>
      </c>
      <c r="O29" t="str">
        <f>IF(details!O29=ResTable!B29,details!O29,IF(details!O29="SAT","False SAT",IF(details!O29="UNSAT","False UNSAT", details!O29)))</f>
        <v>UNSAT</v>
      </c>
      <c r="P29" t="str">
        <f>IF(details!P29=ResTable!B29,details!P29,IF(details!P29="SAT","False SAT",IF(details!P29="UNSAT","False UNSAT", details!P29)))</f>
        <v>UNSAT</v>
      </c>
      <c r="Q29" t="str">
        <f>IF(details!Q29=ResTable!B29,details!Q29,IF(details!Q29="SAT","False SAT",IF(details!Q29="UNSAT","False UNSAT", details!Q29)))</f>
        <v>False SAT</v>
      </c>
      <c r="R29" t="str">
        <f>IF(details!R29=ResTable!B29,details!R29,IF(details!R29="SAT","False SAT",IF(details!R29="UNSAT","False UNSAT", details!R29)))</f>
        <v>False SAT</v>
      </c>
      <c r="S29" t="str">
        <f>IF(details!S29=ResTable!B29,details!S29,IF(details!S29="SAT","False SAT",IF(details!S29="UNSAT","False UNSAT", details!S29)))</f>
        <v>UNSAT</v>
      </c>
      <c r="T29" t="str">
        <f>IF(details!T29=ResTable!B29,details!T29,IF(details!T29="SAT","False SAT",IF(details!T29="UNSAT","False UNSAT", details!T29)))</f>
        <v>UNSAT</v>
      </c>
      <c r="U29" t="str">
        <f>IF(details!U29=ResTable!B29,details!U29,IF(details!U29="SAT","False SAT",IF(details!U29="UNSAT","False UNSAT", details!U29)))</f>
        <v>UNSAT</v>
      </c>
      <c r="V29" t="str">
        <f>IF(details!V29=ResTable!B29,details!V29,IF(details!V29="SAT","False SAT",IF(details!V29="UNSAT","False UNSAT", details!V29)))</f>
        <v>UNSAT</v>
      </c>
      <c r="W29" t="str">
        <f>IF(details!W29=ResTable!B29,details!W29,IF(details!W29="SAT","False SAT",IF(details!W29="UNSAT","False UNSAT", details!W29)))</f>
        <v>False SAT</v>
      </c>
      <c r="X29" t="str">
        <f>IF(details!X29=ResTable!B29,details!X29,IF(details!X29="SAT","False SAT",IF(details!X29="UNSAT","False UNSAT", details!X29)))</f>
        <v>False SAT</v>
      </c>
    </row>
    <row r="30" spans="1:24" x14ac:dyDescent="0.3">
      <c r="A30" t="s">
        <v>74</v>
      </c>
      <c r="B30" t="str">
        <f>IF(details!B30=ResTable!B30,details!B30,IF(details!B30="SAT","False SAT",IF(details!B30="UNSAT","False UNSAT", details!B30)))</f>
        <v>UNSAT</v>
      </c>
      <c r="C30" t="str">
        <f>IF(details!C30=ResTable!B30,details!C30,IF(details!C30="SAT","False SAT",IF(details!C30="UNSAT","False UNSAT", details!C30)))</f>
        <v>False SAT</v>
      </c>
      <c r="D30" t="str">
        <f>IF(details!D30=ResTable!B30,details!D30,IF(details!D30="SAT","False SAT",IF(details!D30="UNSAT","False UNSAT", details!D30)))</f>
        <v>False SAT</v>
      </c>
      <c r="E30" t="str">
        <f>IF(details!E30=ResTable!B30,details!E30,IF(details!E30="SAT","False SAT",IF(details!E30="UNSAT","False UNSAT", details!E30)))</f>
        <v>False SAT</v>
      </c>
      <c r="F30" t="str">
        <f>IF(details!F30=ResTable!B30,details!F30,IF(details!F30="SAT","False SAT",IF(details!F30="UNSAT","False UNSAT", details!F30)))</f>
        <v>False SAT</v>
      </c>
      <c r="G30" t="str">
        <f>IF(details!G30=ResTable!B30,details!G30,IF(details!G30="SAT","False SAT",IF(details!G30="UNSAT","False UNSAT", details!G30)))</f>
        <v>UNSAT</v>
      </c>
      <c r="H30" t="str">
        <f>IF(details!H30=ResTable!B30,details!H30,IF(details!H30="SAT","False SAT",IF(details!H30="UNSAT","False UNSAT", details!H30)))</f>
        <v>UNSAT</v>
      </c>
      <c r="I30" t="str">
        <f>IF(details!I30=ResTable!B30,details!I30,IF(details!I30="SAT","False SAT",IF(details!I30="UNSAT","False UNSAT", details!I30)))</f>
        <v>UNSAT</v>
      </c>
      <c r="J30" t="str">
        <f>IF(details!J30=ResTable!B30,details!J30,IF(details!J30="SAT","False SAT",IF(details!J30="UNSAT","False UNSAT", details!J30)))</f>
        <v>UNSAT</v>
      </c>
      <c r="K30" t="str">
        <f>IF(details!K30=ResTable!B30,details!K30,IF(details!K30="SAT","False SAT",IF(details!K30="UNSAT","False UNSAT", details!K30)))</f>
        <v>False SAT</v>
      </c>
      <c r="L30" t="str">
        <f>IF(details!L30=ResTable!B30,details!L30,IF(details!L30="SAT","False SAT",IF(details!L30="UNSAT","False UNSAT", details!L30)))</f>
        <v>False SAT</v>
      </c>
      <c r="M30" t="str">
        <f>IF(details!M30=ResTable!B30,details!M30,IF(details!M30="SAT","False SAT",IF(details!M30="UNSAT","False UNSAT", details!M30)))</f>
        <v>UNSAT</v>
      </c>
      <c r="N30" t="str">
        <f>IF(details!N30=ResTable!B30,details!N30,IF(details!N30="SAT","False SAT",IF(details!N30="UNSAT","False UNSAT", details!N30)))</f>
        <v>UNSAT</v>
      </c>
      <c r="O30" t="str">
        <f>IF(details!O30=ResTable!B30,details!O30,IF(details!O30="SAT","False SAT",IF(details!O30="UNSAT","False UNSAT", details!O30)))</f>
        <v>UNSAT</v>
      </c>
      <c r="P30" t="str">
        <f>IF(details!P30=ResTable!B30,details!P30,IF(details!P30="SAT","False SAT",IF(details!P30="UNSAT","False UNSAT", details!P30)))</f>
        <v>UNSAT</v>
      </c>
      <c r="Q30" t="str">
        <f>IF(details!Q30=ResTable!B30,details!Q30,IF(details!Q30="SAT","False SAT",IF(details!Q30="UNSAT","False UNSAT", details!Q30)))</f>
        <v>False SAT</v>
      </c>
      <c r="R30" t="str">
        <f>IF(details!R30=ResTable!B30,details!R30,IF(details!R30="SAT","False SAT",IF(details!R30="UNSAT","False UNSAT", details!R30)))</f>
        <v>False SAT</v>
      </c>
      <c r="S30" t="str">
        <f>IF(details!S30=ResTable!B30,details!S30,IF(details!S30="SAT","False SAT",IF(details!S30="UNSAT","False UNSAT", details!S30)))</f>
        <v>UNSAT</v>
      </c>
      <c r="T30" t="str">
        <f>IF(details!T30=ResTable!B30,details!T30,IF(details!T30="SAT","False SAT",IF(details!T30="UNSAT","False UNSAT", details!T30)))</f>
        <v>UNSAT</v>
      </c>
      <c r="U30" t="str">
        <f>IF(details!U30=ResTable!B30,details!U30,IF(details!U30="SAT","False SAT",IF(details!U30="UNSAT","False UNSAT", details!U30)))</f>
        <v>UNSAT</v>
      </c>
      <c r="V30" t="str">
        <f>IF(details!V30=ResTable!B30,details!V30,IF(details!V30="SAT","False SAT",IF(details!V30="UNSAT","False UNSAT", details!V30)))</f>
        <v>UNSAT</v>
      </c>
      <c r="W30" t="str">
        <f>IF(details!W30=ResTable!B30,details!W30,IF(details!W30="SAT","False SAT",IF(details!W30="UNSAT","False UNSAT", details!W30)))</f>
        <v>False SAT</v>
      </c>
      <c r="X30" t="str">
        <f>IF(details!X30=ResTable!B30,details!X30,IF(details!X30="SAT","False SAT",IF(details!X30="UNSAT","False UNSAT", details!X30)))</f>
        <v>False SAT</v>
      </c>
    </row>
    <row r="31" spans="1:24" x14ac:dyDescent="0.3">
      <c r="A31" t="s">
        <v>75</v>
      </c>
      <c r="B31" t="str">
        <f>IF(details!B31=ResTable!B31,details!B31,IF(details!B31="SAT","False SAT",IF(details!B31="UNSAT","False UNSAT", details!B31)))</f>
        <v>UNSAT</v>
      </c>
      <c r="C31" t="str">
        <f>IF(details!C31=ResTable!B31,details!C31,IF(details!C31="SAT","False SAT",IF(details!C31="UNSAT","False UNSAT", details!C31)))</f>
        <v>False SAT</v>
      </c>
      <c r="D31" t="str">
        <f>IF(details!D31=ResTable!B31,details!D31,IF(details!D31="SAT","False SAT",IF(details!D31="UNSAT","False UNSAT", details!D31)))</f>
        <v>False SAT</v>
      </c>
      <c r="E31" t="str">
        <f>IF(details!E31=ResTable!B31,details!E31,IF(details!E31="SAT","False SAT",IF(details!E31="UNSAT","False UNSAT", details!E31)))</f>
        <v>False SAT</v>
      </c>
      <c r="F31" t="str">
        <f>IF(details!F31=ResTable!B31,details!F31,IF(details!F31="SAT","False SAT",IF(details!F31="UNSAT","False UNSAT", details!F31)))</f>
        <v>UNSAT</v>
      </c>
      <c r="G31" t="str">
        <f>IF(details!G31=ResTable!B31,details!G31,IF(details!G31="SAT","False SAT",IF(details!G31="UNSAT","False UNSAT", details!G31)))</f>
        <v>UNSAT</v>
      </c>
      <c r="H31" t="str">
        <f>IF(details!H31=ResTable!B31,details!H31,IF(details!H31="SAT","False SAT",IF(details!H31="UNSAT","False UNSAT", details!H31)))</f>
        <v>UNSAT</v>
      </c>
      <c r="I31" t="str">
        <f>IF(details!I31=ResTable!B31,details!I31,IF(details!I31="SAT","False SAT",IF(details!I31="UNSAT","False UNSAT", details!I31)))</f>
        <v>UNSAT</v>
      </c>
      <c r="J31" t="str">
        <f>IF(details!J31=ResTable!B31,details!J31,IF(details!J31="SAT","False SAT",IF(details!J31="UNSAT","False UNSAT", details!J31)))</f>
        <v>UNSAT</v>
      </c>
      <c r="K31" t="str">
        <f>IF(details!K31=ResTable!B31,details!K31,IF(details!K31="SAT","False SAT",IF(details!K31="UNSAT","False UNSAT", details!K31)))</f>
        <v>False SAT</v>
      </c>
      <c r="L31" t="str">
        <f>IF(details!L31=ResTable!B31,details!L31,IF(details!L31="SAT","False SAT",IF(details!L31="UNSAT","False UNSAT", details!L31)))</f>
        <v>False SAT</v>
      </c>
      <c r="M31" t="str">
        <f>IF(details!M31=ResTable!B31,details!M31,IF(details!M31="SAT","False SAT",IF(details!M31="UNSAT","False UNSAT", details!M31)))</f>
        <v>UNSAT</v>
      </c>
      <c r="N31" t="str">
        <f>IF(details!N31=ResTable!B31,details!N31,IF(details!N31="SAT","False SAT",IF(details!N31="UNSAT","False UNSAT", details!N31)))</f>
        <v>UNSAT</v>
      </c>
      <c r="O31" t="str">
        <f>IF(details!O31=ResTable!B31,details!O31,IF(details!O31="SAT","False SAT",IF(details!O31="UNSAT","False UNSAT", details!O31)))</f>
        <v>UNSAT</v>
      </c>
      <c r="P31" t="str">
        <f>IF(details!P31=ResTable!B31,details!P31,IF(details!P31="SAT","False SAT",IF(details!P31="UNSAT","False UNSAT", details!P31)))</f>
        <v>UNSAT</v>
      </c>
      <c r="Q31" t="str">
        <f>IF(details!Q31=ResTable!B31,details!Q31,IF(details!Q31="SAT","False SAT",IF(details!Q31="UNSAT","False UNSAT", details!Q31)))</f>
        <v>False SAT</v>
      </c>
      <c r="R31" t="str">
        <f>IF(details!R31=ResTable!B31,details!R31,IF(details!R31="SAT","False SAT",IF(details!R31="UNSAT","False UNSAT", details!R31)))</f>
        <v>False SAT</v>
      </c>
      <c r="S31" t="str">
        <f>IF(details!S31=ResTable!B31,details!S31,IF(details!S31="SAT","False SAT",IF(details!S31="UNSAT","False UNSAT", details!S31)))</f>
        <v>UNSAT</v>
      </c>
      <c r="T31" t="str">
        <f>IF(details!T31=ResTable!B31,details!T31,IF(details!T31="SAT","False SAT",IF(details!T31="UNSAT","False UNSAT", details!T31)))</f>
        <v>UNSAT</v>
      </c>
      <c r="U31" t="str">
        <f>IF(details!U31=ResTable!B31,details!U31,IF(details!U31="SAT","False SAT",IF(details!U31="UNSAT","False UNSAT", details!U31)))</f>
        <v>UNSAT</v>
      </c>
      <c r="V31" t="str">
        <f>IF(details!V31=ResTable!B31,details!V31,IF(details!V31="SAT","False SAT",IF(details!V31="UNSAT","False UNSAT", details!V31)))</f>
        <v>UNSAT</v>
      </c>
      <c r="W31" t="str">
        <f>IF(details!W31=ResTable!B31,details!W31,IF(details!W31="SAT","False SAT",IF(details!W31="UNSAT","False UNSAT", details!W31)))</f>
        <v>False SAT</v>
      </c>
      <c r="X31" t="str">
        <f>IF(details!X31=ResTable!B31,details!X31,IF(details!X31="SAT","False SAT",IF(details!X31="UNSAT","False UNSAT", details!X31)))</f>
        <v>False SAT</v>
      </c>
    </row>
    <row r="32" spans="1:24" x14ac:dyDescent="0.3">
      <c r="A32" t="s">
        <v>76</v>
      </c>
      <c r="B32" t="str">
        <f>IF(details!B32=ResTable!B32,details!B32,IF(details!B32="SAT","False SAT",IF(details!B32="UNSAT","False UNSAT", details!B32)))</f>
        <v>SAT</v>
      </c>
      <c r="C32" t="str">
        <f>IF(details!C32=ResTable!B32,details!C32,IF(details!C32="SAT","False SAT",IF(details!C32="UNSAT","False UNSAT", details!C32)))</f>
        <v>SAT</v>
      </c>
      <c r="D32" t="str">
        <f>IF(details!D32=ResTable!B32,details!D32,IF(details!D32="SAT","False SAT",IF(details!D32="UNSAT","False UNSAT", details!D32)))</f>
        <v>SAT</v>
      </c>
      <c r="E32" t="str">
        <f>IF(details!E32=ResTable!B32,details!E32,IF(details!E32="SAT","False SAT",IF(details!E32="UNSAT","False UNSAT", details!E32)))</f>
        <v>SAT</v>
      </c>
      <c r="F32" t="str">
        <f>IF(details!F32=ResTable!B32,details!F32,IF(details!F32="SAT","False SAT",IF(details!F32="UNSAT","False UNSAT", details!F32)))</f>
        <v>SAT</v>
      </c>
      <c r="G32" t="str">
        <f>IF(details!G32=ResTable!B32,details!G32,IF(details!G32="SAT","False SAT",IF(details!G32="UNSAT","False UNSAT", details!G32)))</f>
        <v>SAT</v>
      </c>
      <c r="H32" t="str">
        <f>IF(details!H32=ResTable!B32,details!H32,IF(details!H32="SAT","False SAT",IF(details!H32="UNSAT","False UNSAT", details!H32)))</f>
        <v>SAT</v>
      </c>
      <c r="I32" t="str">
        <f>IF(details!I32=ResTable!B32,details!I32,IF(details!I32="SAT","False SAT",IF(details!I32="UNSAT","False UNSAT", details!I32)))</f>
        <v>SAT</v>
      </c>
      <c r="J32" t="str">
        <f>IF(details!J32=ResTable!B32,details!J32,IF(details!J32="SAT","False SAT",IF(details!J32="UNSAT","False UNSAT", details!J32)))</f>
        <v>SAT</v>
      </c>
      <c r="K32" t="str">
        <f>IF(details!K32=ResTable!B32,details!K32,IF(details!K32="SAT","False SAT",IF(details!K32="UNSAT","False UNSAT", details!K32)))</f>
        <v>SAT</v>
      </c>
      <c r="L32" t="str">
        <f>IF(details!L32=ResTable!B32,details!L32,IF(details!L32="SAT","False SAT",IF(details!L32="UNSAT","False UNSAT", details!L32)))</f>
        <v>SAT</v>
      </c>
      <c r="M32" t="str">
        <f>IF(details!M32=ResTable!B32,details!M32,IF(details!M32="SAT","False SAT",IF(details!M32="UNSAT","False UNSAT", details!M32)))</f>
        <v>SAT</v>
      </c>
      <c r="N32" t="str">
        <f>IF(details!N32=ResTable!B32,details!N32,IF(details!N32="SAT","False SAT",IF(details!N32="UNSAT","False UNSAT", details!N32)))</f>
        <v>SAT</v>
      </c>
      <c r="O32" t="str">
        <f>IF(details!O32=ResTable!B32,details!O32,IF(details!O32="SAT","False SAT",IF(details!O32="UNSAT","False UNSAT", details!O32)))</f>
        <v>SAT</v>
      </c>
      <c r="P32" t="str">
        <f>IF(details!P32=ResTable!B32,details!P32,IF(details!P32="SAT","False SAT",IF(details!P32="UNSAT","False UNSAT", details!P32)))</f>
        <v>SAT</v>
      </c>
      <c r="Q32" t="str">
        <f>IF(details!Q32=ResTable!B32,details!Q32,IF(details!Q32="SAT","False SAT",IF(details!Q32="UNSAT","False UNSAT", details!Q32)))</f>
        <v>SAT</v>
      </c>
      <c r="R32" t="str">
        <f>IF(details!R32=ResTable!B32,details!R32,IF(details!R32="SAT","False SAT",IF(details!R32="UNSAT","False UNSAT", details!R32)))</f>
        <v>SAT</v>
      </c>
      <c r="S32" t="str">
        <f>IF(details!S32=ResTable!B32,details!S32,IF(details!S32="SAT","False SAT",IF(details!S32="UNSAT","False UNSAT", details!S32)))</f>
        <v>SAT</v>
      </c>
      <c r="T32" t="str">
        <f>IF(details!T32=ResTable!B32,details!T32,IF(details!T32="SAT","False SAT",IF(details!T32="UNSAT","False UNSAT", details!T32)))</f>
        <v>SAT</v>
      </c>
      <c r="U32" t="str">
        <f>IF(details!U32=ResTable!B32,details!U32,IF(details!U32="SAT","False SAT",IF(details!U32="UNSAT","False UNSAT", details!U32)))</f>
        <v>SAT</v>
      </c>
      <c r="V32" t="str">
        <f>IF(details!V32=ResTable!B32,details!V32,IF(details!V32="SAT","False SAT",IF(details!V32="UNSAT","False UNSAT", details!V32)))</f>
        <v>SAT</v>
      </c>
      <c r="W32" t="str">
        <f>IF(details!W32=ResTable!B32,details!W32,IF(details!W32="SAT","False SAT",IF(details!W32="UNSAT","False UNSAT", details!W32)))</f>
        <v>SAT</v>
      </c>
      <c r="X32" t="str">
        <f>IF(details!X32=ResTable!B32,details!X32,IF(details!X32="SAT","False SAT",IF(details!X32="UNSAT","False UNSAT", details!X32)))</f>
        <v>SAT</v>
      </c>
    </row>
    <row r="33" spans="1:24" x14ac:dyDescent="0.3">
      <c r="A33" t="s">
        <v>77</v>
      </c>
      <c r="B33" t="str">
        <f>IF(details!B33=ResTable!B33,details!B33,IF(details!B33="SAT","False SAT",IF(details!B33="UNSAT","False UNSAT", details!B33)))</f>
        <v>UNSAT</v>
      </c>
      <c r="C33" t="str">
        <f>IF(details!C33=ResTable!B33,details!C33,IF(details!C33="SAT","False SAT",IF(details!C33="UNSAT","False UNSAT", details!C33)))</f>
        <v>UNSAT</v>
      </c>
      <c r="D33" t="str">
        <f>IF(details!D33=ResTable!B33,details!D33,IF(details!D33="SAT","False SAT",IF(details!D33="UNSAT","False UNSAT", details!D33)))</f>
        <v>False SAT</v>
      </c>
      <c r="E33" t="str">
        <f>IF(details!E33=ResTable!B33,details!E33,IF(details!E33="SAT","False SAT",IF(details!E33="UNSAT","False UNSAT", details!E33)))</f>
        <v>False SAT</v>
      </c>
      <c r="F33" t="str">
        <f>IF(details!F33=ResTable!B33,details!F33,IF(details!F33="SAT","False SAT",IF(details!F33="UNSAT","False UNSAT", details!F33)))</f>
        <v>ERROR</v>
      </c>
      <c r="G33" t="str">
        <f>IF(details!G33=ResTable!B33,details!G33,IF(details!G33="SAT","False SAT",IF(details!G33="UNSAT","False UNSAT", details!G33)))</f>
        <v>UNSAT</v>
      </c>
      <c r="H33" t="str">
        <f>IF(details!H33=ResTable!B33,details!H33,IF(details!H33="SAT","False SAT",IF(details!H33="UNSAT","False UNSAT", details!H33)))</f>
        <v>UNSAT</v>
      </c>
      <c r="I33" t="str">
        <f>IF(details!I33=ResTable!B33,details!I33,IF(details!I33="SAT","False SAT",IF(details!I33="UNSAT","False UNSAT", details!I33)))</f>
        <v>UNSAT</v>
      </c>
      <c r="J33" t="str">
        <f>IF(details!J33=ResTable!B33,details!J33,IF(details!J33="SAT","False SAT",IF(details!J33="UNSAT","False UNSAT", details!J33)))</f>
        <v>UNSAT</v>
      </c>
      <c r="K33" t="str">
        <f>IF(details!K33=ResTable!B33,details!K33,IF(details!K33="SAT","False SAT",IF(details!K33="UNSAT","False UNSAT", details!K33)))</f>
        <v>OM</v>
      </c>
      <c r="L33" t="str">
        <f>IF(details!L33=ResTable!B33,details!L33,IF(details!L33="SAT","False SAT",IF(details!L33="UNSAT","False UNSAT", details!L33)))</f>
        <v>OM</v>
      </c>
      <c r="M33" t="str">
        <f>IF(details!M33=ResTable!B33,details!M33,IF(details!M33="SAT","False SAT",IF(details!M33="UNSAT","False UNSAT", details!M33)))</f>
        <v>UNSAT</v>
      </c>
      <c r="N33" t="str">
        <f>IF(details!N33=ResTable!B33,details!N33,IF(details!N33="SAT","False SAT",IF(details!N33="UNSAT","False UNSAT", details!N33)))</f>
        <v>UNSAT</v>
      </c>
      <c r="O33" t="str">
        <f>IF(details!O33=ResTable!B33,details!O33,IF(details!O33="SAT","False SAT",IF(details!O33="UNSAT","False UNSAT", details!O33)))</f>
        <v>UNSAT</v>
      </c>
      <c r="P33" t="str">
        <f>IF(details!P33=ResTable!B33,details!P33,IF(details!P33="SAT","False SAT",IF(details!P33="UNSAT","False UNSAT", details!P33)))</f>
        <v>UNSAT</v>
      </c>
      <c r="Q33" t="str">
        <f>IF(details!Q33=ResTable!B33,details!Q33,IF(details!Q33="SAT","False SAT",IF(details!Q33="UNSAT","False UNSAT", details!Q33)))</f>
        <v>OM</v>
      </c>
      <c r="R33" t="str">
        <f>IF(details!R33=ResTable!B33,details!R33,IF(details!R33="SAT","False SAT",IF(details!R33="UNSAT","False UNSAT", details!R33)))</f>
        <v>OM</v>
      </c>
      <c r="S33" t="str">
        <f>IF(details!S33=ResTable!B33,details!S33,IF(details!S33="SAT","False SAT",IF(details!S33="UNSAT","False UNSAT", details!S33)))</f>
        <v>UNSAT</v>
      </c>
      <c r="T33" t="str">
        <f>IF(details!T33=ResTable!B33,details!T33,IF(details!T33="SAT","False SAT",IF(details!T33="UNSAT","False UNSAT", details!T33)))</f>
        <v>UNSAT</v>
      </c>
      <c r="U33" t="str">
        <f>IF(details!U33=ResTable!B33,details!U33,IF(details!U33="SAT","False SAT",IF(details!U33="UNSAT","False UNSAT", details!U33)))</f>
        <v>UNSAT</v>
      </c>
      <c r="V33" t="str">
        <f>IF(details!V33=ResTable!B33,details!V33,IF(details!V33="SAT","False SAT",IF(details!V33="UNSAT","False UNSAT", details!V33)))</f>
        <v>UNSAT</v>
      </c>
      <c r="W33" t="str">
        <f>IF(details!W33=ResTable!B33,details!W33,IF(details!W33="SAT","False SAT",IF(details!W33="UNSAT","False UNSAT", details!W33)))</f>
        <v>OM</v>
      </c>
      <c r="X33" t="str">
        <f>IF(details!X33=ResTable!B33,details!X33,IF(details!X33="SAT","False SAT",IF(details!X33="UNSAT","False UNSAT", details!X33)))</f>
        <v>OM</v>
      </c>
    </row>
    <row r="34" spans="1:24" x14ac:dyDescent="0.3">
      <c r="A34" t="s">
        <v>78</v>
      </c>
      <c r="B34" t="str">
        <f>IF(details!B34=ResTable!B34,details!B34,IF(details!B34="SAT","False SAT",IF(details!B34="UNSAT","False UNSAT", details!B34)))</f>
        <v>UNSAT</v>
      </c>
      <c r="C34" t="str">
        <f>IF(details!C34=ResTable!B34,details!C34,IF(details!C34="SAT","False SAT",IF(details!C34="UNSAT","False UNSAT", details!C34)))</f>
        <v>UNSAT</v>
      </c>
      <c r="D34" t="str">
        <f>IF(details!D34=ResTable!B34,details!D34,IF(details!D34="SAT","False SAT",IF(details!D34="UNSAT","False UNSAT", details!D34)))</f>
        <v>False SAT</v>
      </c>
      <c r="E34" t="str">
        <f>IF(details!E34=ResTable!B34,details!E34,IF(details!E34="SAT","False SAT",IF(details!E34="UNSAT","False UNSAT", details!E34)))</f>
        <v>False SAT</v>
      </c>
      <c r="F34" t="str">
        <f>IF(details!F34=ResTable!B34,details!F34,IF(details!F34="SAT","False SAT",IF(details!F34="UNSAT","False UNSAT", details!F34)))</f>
        <v>ERROR</v>
      </c>
      <c r="G34" t="str">
        <f>IF(details!G34=ResTable!B34,details!G34,IF(details!G34="SAT","False SAT",IF(details!G34="UNSAT","False UNSAT", details!G34)))</f>
        <v>UNSAT</v>
      </c>
      <c r="H34" t="str">
        <f>IF(details!H34=ResTable!B34,details!H34,IF(details!H34="SAT","False SAT",IF(details!H34="UNSAT","False UNSAT", details!H34)))</f>
        <v>UNSAT</v>
      </c>
      <c r="I34" t="str">
        <f>IF(details!I34=ResTable!B34,details!I34,IF(details!I34="SAT","False SAT",IF(details!I34="UNSAT","False UNSAT", details!I34)))</f>
        <v>UNSAT</v>
      </c>
      <c r="J34" t="str">
        <f>IF(details!J34=ResTable!B34,details!J34,IF(details!J34="SAT","False SAT",IF(details!J34="UNSAT","False UNSAT", details!J34)))</f>
        <v>UNSAT</v>
      </c>
      <c r="K34" t="str">
        <f>IF(details!K34=ResTable!B34,details!K34,IF(details!K34="SAT","False SAT",IF(details!K34="UNSAT","False UNSAT", details!K34)))</f>
        <v>OM</v>
      </c>
      <c r="L34" t="str">
        <f>IF(details!L34=ResTable!B34,details!L34,IF(details!L34="SAT","False SAT",IF(details!L34="UNSAT","False UNSAT", details!L34)))</f>
        <v>OM</v>
      </c>
      <c r="M34" t="str">
        <f>IF(details!M34=ResTable!B34,details!M34,IF(details!M34="SAT","False SAT",IF(details!M34="UNSAT","False UNSAT", details!M34)))</f>
        <v>UNSAT</v>
      </c>
      <c r="N34" t="str">
        <f>IF(details!N34=ResTable!B34,details!N34,IF(details!N34="SAT","False SAT",IF(details!N34="UNSAT","False UNSAT", details!N34)))</f>
        <v>UNSAT</v>
      </c>
      <c r="O34" t="str">
        <f>IF(details!O34=ResTable!B34,details!O34,IF(details!O34="SAT","False SAT",IF(details!O34="UNSAT","False UNSAT", details!O34)))</f>
        <v>UNSAT</v>
      </c>
      <c r="P34" t="str">
        <f>IF(details!P34=ResTable!B34,details!P34,IF(details!P34="SAT","False SAT",IF(details!P34="UNSAT","False UNSAT", details!P34)))</f>
        <v>UNSAT</v>
      </c>
      <c r="Q34" t="str">
        <f>IF(details!Q34=ResTable!B34,details!Q34,IF(details!Q34="SAT","False SAT",IF(details!Q34="UNSAT","False UNSAT", details!Q34)))</f>
        <v>OM</v>
      </c>
      <c r="R34" t="str">
        <f>IF(details!R34=ResTable!B34,details!R34,IF(details!R34="SAT","False SAT",IF(details!R34="UNSAT","False UNSAT", details!R34)))</f>
        <v>OM</v>
      </c>
      <c r="S34" t="str">
        <f>IF(details!S34=ResTable!B34,details!S34,IF(details!S34="SAT","False SAT",IF(details!S34="UNSAT","False UNSAT", details!S34)))</f>
        <v>UNSAT</v>
      </c>
      <c r="T34" t="str">
        <f>IF(details!T34=ResTable!B34,details!T34,IF(details!T34="SAT","False SAT",IF(details!T34="UNSAT","False UNSAT", details!T34)))</f>
        <v>UNSAT</v>
      </c>
      <c r="U34" t="str">
        <f>IF(details!U34=ResTable!B34,details!U34,IF(details!U34="SAT","False SAT",IF(details!U34="UNSAT","False UNSAT", details!U34)))</f>
        <v>UNSAT</v>
      </c>
      <c r="V34" t="str">
        <f>IF(details!V34=ResTable!B34,details!V34,IF(details!V34="SAT","False SAT",IF(details!V34="UNSAT","False UNSAT", details!V34)))</f>
        <v>UNSAT</v>
      </c>
      <c r="W34" t="str">
        <f>IF(details!W34=ResTable!B34,details!W34,IF(details!W34="SAT","False SAT",IF(details!W34="UNSAT","False UNSAT", details!W34)))</f>
        <v>OM</v>
      </c>
      <c r="X34" t="str">
        <f>IF(details!X34=ResTable!B34,details!X34,IF(details!X34="SAT","False SAT",IF(details!X34="UNSAT","False UNSAT", details!X34)))</f>
        <v>OM</v>
      </c>
    </row>
    <row r="35" spans="1:24" x14ac:dyDescent="0.3">
      <c r="A35" t="s">
        <v>79</v>
      </c>
      <c r="B35" t="str">
        <f>IF(details!B35=ResTable!B35,details!B35,IF(details!B35="SAT","False SAT",IF(details!B35="UNSAT","False UNSAT", details!B35)))</f>
        <v>UNSAT</v>
      </c>
      <c r="C35" t="str">
        <f>IF(details!C35=ResTable!B35,details!C35,IF(details!C35="SAT","False SAT",IF(details!C35="UNSAT","False UNSAT", details!C35)))</f>
        <v>UNSAT</v>
      </c>
      <c r="D35" t="str">
        <f>IF(details!D35=ResTable!B35,details!D35,IF(details!D35="SAT","False SAT",IF(details!D35="UNSAT","False UNSAT", details!D35)))</f>
        <v>False SAT</v>
      </c>
      <c r="E35" t="str">
        <f>IF(details!E35=ResTable!B35,details!E35,IF(details!E35="SAT","False SAT",IF(details!E35="UNSAT","False UNSAT", details!E35)))</f>
        <v>False SAT</v>
      </c>
      <c r="F35" t="str">
        <f>IF(details!F35=ResTable!B35,details!F35,IF(details!F35="SAT","False SAT",IF(details!F35="UNSAT","False UNSAT", details!F35)))</f>
        <v>ERROR</v>
      </c>
      <c r="G35" t="str">
        <f>IF(details!G35=ResTable!B35,details!G35,IF(details!G35="SAT","False SAT",IF(details!G35="UNSAT","False UNSAT", details!G35)))</f>
        <v>UNSAT</v>
      </c>
      <c r="H35" t="str">
        <f>IF(details!H35=ResTable!B35,details!H35,IF(details!H35="SAT","False SAT",IF(details!H35="UNSAT","False UNSAT", details!H35)))</f>
        <v>UNSAT</v>
      </c>
      <c r="I35" t="str">
        <f>IF(details!I35=ResTable!B35,details!I35,IF(details!I35="SAT","False SAT",IF(details!I35="UNSAT","False UNSAT", details!I35)))</f>
        <v>UNSAT</v>
      </c>
      <c r="J35" t="str">
        <f>IF(details!J35=ResTable!B35,details!J35,IF(details!J35="SAT","False SAT",IF(details!J35="UNSAT","False UNSAT", details!J35)))</f>
        <v>UNSAT</v>
      </c>
      <c r="K35" t="str">
        <f>IF(details!K35=ResTable!B35,details!K35,IF(details!K35="SAT","False SAT",IF(details!K35="UNSAT","False UNSAT", details!K35)))</f>
        <v>OM</v>
      </c>
      <c r="L35" t="str">
        <f>IF(details!L35=ResTable!B35,details!L35,IF(details!L35="SAT","False SAT",IF(details!L35="UNSAT","False UNSAT", details!L35)))</f>
        <v>OM</v>
      </c>
      <c r="M35" t="str">
        <f>IF(details!M35=ResTable!B35,details!M35,IF(details!M35="SAT","False SAT",IF(details!M35="UNSAT","False UNSAT", details!M35)))</f>
        <v>UNSAT</v>
      </c>
      <c r="N35" t="str">
        <f>IF(details!N35=ResTable!B35,details!N35,IF(details!N35="SAT","False SAT",IF(details!N35="UNSAT","False UNSAT", details!N35)))</f>
        <v>UNSAT</v>
      </c>
      <c r="O35" t="str">
        <f>IF(details!O35=ResTable!B35,details!O35,IF(details!O35="SAT","False SAT",IF(details!O35="UNSAT","False UNSAT", details!O35)))</f>
        <v>UNSAT</v>
      </c>
      <c r="P35" t="str">
        <f>IF(details!P35=ResTable!B35,details!P35,IF(details!P35="SAT","False SAT",IF(details!P35="UNSAT","False UNSAT", details!P35)))</f>
        <v>UNSAT</v>
      </c>
      <c r="Q35" t="str">
        <f>IF(details!Q35=ResTable!B35,details!Q35,IF(details!Q35="SAT","False SAT",IF(details!Q35="UNSAT","False UNSAT", details!Q35)))</f>
        <v>OM</v>
      </c>
      <c r="R35" t="str">
        <f>IF(details!R35=ResTable!B35,details!R35,IF(details!R35="SAT","False SAT",IF(details!R35="UNSAT","False UNSAT", details!R35)))</f>
        <v>OM</v>
      </c>
      <c r="S35" t="str">
        <f>IF(details!S35=ResTable!B35,details!S35,IF(details!S35="SAT","False SAT",IF(details!S35="UNSAT","False UNSAT", details!S35)))</f>
        <v>UNSAT</v>
      </c>
      <c r="T35" t="str">
        <f>IF(details!T35=ResTable!B35,details!T35,IF(details!T35="SAT","False SAT",IF(details!T35="UNSAT","False UNSAT", details!T35)))</f>
        <v>UNSAT</v>
      </c>
      <c r="U35" t="str">
        <f>IF(details!U35=ResTable!B35,details!U35,IF(details!U35="SAT","False SAT",IF(details!U35="UNSAT","False UNSAT", details!U35)))</f>
        <v>UNSAT</v>
      </c>
      <c r="V35" t="str">
        <f>IF(details!V35=ResTable!B35,details!V35,IF(details!V35="SAT","False SAT",IF(details!V35="UNSAT","False UNSAT", details!V35)))</f>
        <v>UNSAT</v>
      </c>
      <c r="W35" t="str">
        <f>IF(details!W35=ResTable!B35,details!W35,IF(details!W35="SAT","False SAT",IF(details!W35="UNSAT","False UNSAT", details!W35)))</f>
        <v>OM</v>
      </c>
      <c r="X35" t="str">
        <f>IF(details!X35=ResTable!B35,details!X35,IF(details!X35="SAT","False SAT",IF(details!X35="UNSAT","False UNSAT", details!X35)))</f>
        <v>OM</v>
      </c>
    </row>
    <row r="36" spans="1:24" x14ac:dyDescent="0.3">
      <c r="A36" t="s">
        <v>80</v>
      </c>
      <c r="B36" t="str">
        <f>IF(details!B36=ResTable!B36,details!B36,IF(details!B36="SAT","False SAT",IF(details!B36="UNSAT","False UNSAT", details!B36)))</f>
        <v>UNSAT</v>
      </c>
      <c r="C36" t="str">
        <f>IF(details!C36=ResTable!B36,details!C36,IF(details!C36="SAT","False SAT",IF(details!C36="UNSAT","False UNSAT", details!C36)))</f>
        <v>UNSAT</v>
      </c>
      <c r="D36" t="str">
        <f>IF(details!D36=ResTable!B36,details!D36,IF(details!D36="SAT","False SAT",IF(details!D36="UNSAT","False UNSAT", details!D36)))</f>
        <v>UNSAT</v>
      </c>
      <c r="E36" t="str">
        <f>IF(details!E36=ResTable!B36,details!E36,IF(details!E36="SAT","False SAT",IF(details!E36="UNSAT","False UNSAT", details!E36)))</f>
        <v>UNSAT</v>
      </c>
      <c r="F36" t="str">
        <f>IF(details!F36=ResTable!B36,details!F36,IF(details!F36="SAT","False SAT",IF(details!F36="UNSAT","False UNSAT", details!F36)))</f>
        <v>UNSAT</v>
      </c>
      <c r="G36" t="str">
        <f>IF(details!G36=ResTable!B36,details!G36,IF(details!G36="SAT","False SAT",IF(details!G36="UNSAT","False UNSAT", details!G36)))</f>
        <v>UNSAT</v>
      </c>
      <c r="H36" t="str">
        <f>IF(details!H36=ResTable!B36,details!H36,IF(details!H36="SAT","False SAT",IF(details!H36="UNSAT","False UNSAT", details!H36)))</f>
        <v>UNSAT</v>
      </c>
      <c r="I36" t="str">
        <f>IF(details!I36=ResTable!B36,details!I36,IF(details!I36="SAT","False SAT",IF(details!I36="UNSAT","False UNSAT", details!I36)))</f>
        <v>UNSAT</v>
      </c>
      <c r="J36" t="str">
        <f>IF(details!J36=ResTable!B36,details!J36,IF(details!J36="SAT","False SAT",IF(details!J36="UNSAT","False UNSAT", details!J36)))</f>
        <v>UNSAT</v>
      </c>
      <c r="K36" t="str">
        <f>IF(details!K36=ResTable!B36,details!K36,IF(details!K36="SAT","False SAT",IF(details!K36="UNSAT","False UNSAT", details!K36)))</f>
        <v>UNSAT</v>
      </c>
      <c r="L36" t="str">
        <f>IF(details!L36=ResTable!B36,details!L36,IF(details!L36="SAT","False SAT",IF(details!L36="UNSAT","False UNSAT", details!L36)))</f>
        <v>UNSAT</v>
      </c>
      <c r="M36" t="str">
        <f>IF(details!M36=ResTable!B36,details!M36,IF(details!M36="SAT","False SAT",IF(details!M36="UNSAT","False UNSAT", details!M36)))</f>
        <v>UNSAT</v>
      </c>
      <c r="N36" t="str">
        <f>IF(details!N36=ResTable!B36,details!N36,IF(details!N36="SAT","False SAT",IF(details!N36="UNSAT","False UNSAT", details!N36)))</f>
        <v>UNSAT</v>
      </c>
      <c r="O36" t="str">
        <f>IF(details!O36=ResTable!B36,details!O36,IF(details!O36="SAT","False SAT",IF(details!O36="UNSAT","False UNSAT", details!O36)))</f>
        <v>UNSAT</v>
      </c>
      <c r="P36" t="str">
        <f>IF(details!P36=ResTable!B36,details!P36,IF(details!P36="SAT","False SAT",IF(details!P36="UNSAT","False UNSAT", details!P36)))</f>
        <v>UNSAT</v>
      </c>
      <c r="Q36" t="str">
        <f>IF(details!Q36=ResTable!B36,details!Q36,IF(details!Q36="SAT","False SAT",IF(details!Q36="UNSAT","False UNSAT", details!Q36)))</f>
        <v>UNSAT</v>
      </c>
      <c r="R36" t="str">
        <f>IF(details!R36=ResTable!B36,details!R36,IF(details!R36="SAT","False SAT",IF(details!R36="UNSAT","False UNSAT", details!R36)))</f>
        <v>UNSAT</v>
      </c>
      <c r="S36" t="str">
        <f>IF(details!S36=ResTable!B36,details!S36,IF(details!S36="SAT","False SAT",IF(details!S36="UNSAT","False UNSAT", details!S36)))</f>
        <v>UNSAT</v>
      </c>
      <c r="T36" t="str">
        <f>IF(details!T36=ResTable!B36,details!T36,IF(details!T36="SAT","False SAT",IF(details!T36="UNSAT","False UNSAT", details!T36)))</f>
        <v>UNSAT</v>
      </c>
      <c r="U36" t="str">
        <f>IF(details!U36=ResTable!B36,details!U36,IF(details!U36="SAT","False SAT",IF(details!U36="UNSAT","False UNSAT", details!U36)))</f>
        <v>UNSAT</v>
      </c>
      <c r="V36" t="str">
        <f>IF(details!V36=ResTable!B36,details!V36,IF(details!V36="SAT","False SAT",IF(details!V36="UNSAT","False UNSAT", details!V36)))</f>
        <v>UNSAT</v>
      </c>
      <c r="W36" t="str">
        <f>IF(details!W36=ResTable!B36,details!W36,IF(details!W36="SAT","False SAT",IF(details!W36="UNSAT","False UNSAT", details!W36)))</f>
        <v>UNSAT</v>
      </c>
      <c r="X36" t="str">
        <f>IF(details!X36=ResTable!B36,details!X36,IF(details!X36="SAT","False SAT",IF(details!X36="UNSAT","False UNSAT", details!X36)))</f>
        <v>UNSAT</v>
      </c>
    </row>
    <row r="37" spans="1:24" x14ac:dyDescent="0.3">
      <c r="A37" t="s">
        <v>81</v>
      </c>
      <c r="B37" t="str">
        <f>IF(details!B37=ResTable!B37,details!B37,IF(details!B37="SAT","False SAT",IF(details!B37="UNSAT","False UNSAT", details!B37)))</f>
        <v>UNSAT</v>
      </c>
      <c r="C37" t="str">
        <f>IF(details!C37=ResTable!B37,details!C37,IF(details!C37="SAT","False SAT",IF(details!C37="UNSAT","False UNSAT", details!C37)))</f>
        <v>UNSAT</v>
      </c>
      <c r="D37" t="str">
        <f>IF(details!D37=ResTable!B37,details!D37,IF(details!D37="SAT","False SAT",IF(details!D37="UNSAT","False UNSAT", details!D37)))</f>
        <v>UNSAT</v>
      </c>
      <c r="E37" t="str">
        <f>IF(details!E37=ResTable!B37,details!E37,IF(details!E37="SAT","False SAT",IF(details!E37="UNSAT","False UNSAT", details!E37)))</f>
        <v>UNSAT</v>
      </c>
      <c r="F37" t="str">
        <f>IF(details!F37=ResTable!B37,details!F37,IF(details!F37="SAT","False SAT",IF(details!F37="UNSAT","False UNSAT", details!F37)))</f>
        <v>UNSAT</v>
      </c>
      <c r="G37" t="str">
        <f>IF(details!G37=ResTable!B37,details!G37,IF(details!G37="SAT","False SAT",IF(details!G37="UNSAT","False UNSAT", details!G37)))</f>
        <v>UNSAT</v>
      </c>
      <c r="H37" t="str">
        <f>IF(details!H37=ResTable!B37,details!H37,IF(details!H37="SAT","False SAT",IF(details!H37="UNSAT","False UNSAT", details!H37)))</f>
        <v>UNSAT</v>
      </c>
      <c r="I37" t="str">
        <f>IF(details!I37=ResTable!B37,details!I37,IF(details!I37="SAT","False SAT",IF(details!I37="UNSAT","False UNSAT", details!I37)))</f>
        <v>UNSAT</v>
      </c>
      <c r="J37" t="str">
        <f>IF(details!J37=ResTable!B37,details!J37,IF(details!J37="SAT","False SAT",IF(details!J37="UNSAT","False UNSAT", details!J37)))</f>
        <v>UNSAT</v>
      </c>
      <c r="K37" t="str">
        <f>IF(details!K37=ResTable!B37,details!K37,IF(details!K37="SAT","False SAT",IF(details!K37="UNSAT","False UNSAT", details!K37)))</f>
        <v>UNSAT</v>
      </c>
      <c r="L37" t="str">
        <f>IF(details!L37=ResTable!B37,details!L37,IF(details!L37="SAT","False SAT",IF(details!L37="UNSAT","False UNSAT", details!L37)))</f>
        <v>UNSAT</v>
      </c>
      <c r="M37" t="str">
        <f>IF(details!M37=ResTable!B37,details!M37,IF(details!M37="SAT","False SAT",IF(details!M37="UNSAT","False UNSAT", details!M37)))</f>
        <v>UNSAT</v>
      </c>
      <c r="N37" t="str">
        <f>IF(details!N37=ResTable!B37,details!N37,IF(details!N37="SAT","False SAT",IF(details!N37="UNSAT","False UNSAT", details!N37)))</f>
        <v>UNSAT</v>
      </c>
      <c r="O37" t="str">
        <f>IF(details!O37=ResTable!B37,details!O37,IF(details!O37="SAT","False SAT",IF(details!O37="UNSAT","False UNSAT", details!O37)))</f>
        <v>UNSAT</v>
      </c>
      <c r="P37" t="str">
        <f>IF(details!P37=ResTable!B37,details!P37,IF(details!P37="SAT","False SAT",IF(details!P37="UNSAT","False UNSAT", details!P37)))</f>
        <v>UNSAT</v>
      </c>
      <c r="Q37" t="str">
        <f>IF(details!Q37=ResTable!B37,details!Q37,IF(details!Q37="SAT","False SAT",IF(details!Q37="UNSAT","False UNSAT", details!Q37)))</f>
        <v>UNSAT</v>
      </c>
      <c r="R37" t="str">
        <f>IF(details!R37=ResTable!B37,details!R37,IF(details!R37="SAT","False SAT",IF(details!R37="UNSAT","False UNSAT", details!R37)))</f>
        <v>UNSAT</v>
      </c>
      <c r="S37" t="str">
        <f>IF(details!S37=ResTable!B37,details!S37,IF(details!S37="SAT","False SAT",IF(details!S37="UNSAT","False UNSAT", details!S37)))</f>
        <v>UNSAT</v>
      </c>
      <c r="T37" t="str">
        <f>IF(details!T37=ResTable!B37,details!T37,IF(details!T37="SAT","False SAT",IF(details!T37="UNSAT","False UNSAT", details!T37)))</f>
        <v>UNSAT</v>
      </c>
      <c r="U37" t="str">
        <f>IF(details!U37=ResTable!B37,details!U37,IF(details!U37="SAT","False SAT",IF(details!U37="UNSAT","False UNSAT", details!U37)))</f>
        <v>UNSAT</v>
      </c>
      <c r="V37" t="str">
        <f>IF(details!V37=ResTable!B37,details!V37,IF(details!V37="SAT","False SAT",IF(details!V37="UNSAT","False UNSAT", details!V37)))</f>
        <v>UNSAT</v>
      </c>
      <c r="W37" t="str">
        <f>IF(details!W37=ResTable!B37,details!W37,IF(details!W37="SAT","False SAT",IF(details!W37="UNSAT","False UNSAT", details!W37)))</f>
        <v>UNSAT</v>
      </c>
      <c r="X37" t="str">
        <f>IF(details!X37=ResTable!B37,details!X37,IF(details!X37="SAT","False SAT",IF(details!X37="UNSAT","False UNSAT", details!X37)))</f>
        <v>UNSAT</v>
      </c>
    </row>
    <row r="38" spans="1:24" x14ac:dyDescent="0.3">
      <c r="A38" t="s">
        <v>82</v>
      </c>
      <c r="B38" t="str">
        <f>IF(details!B38=ResTable!B38,details!B38,IF(details!B38="SAT","False SAT",IF(details!B38="UNSAT","False UNSAT", details!B38)))</f>
        <v>UNSAT</v>
      </c>
      <c r="C38" t="str">
        <f>IF(details!C38=ResTable!B38,details!C38,IF(details!C38="SAT","False SAT",IF(details!C38="UNSAT","False UNSAT", details!C38)))</f>
        <v>UNSAT</v>
      </c>
      <c r="D38" t="str">
        <f>IF(details!D38=ResTable!B38,details!D38,IF(details!D38="SAT","False SAT",IF(details!D38="UNSAT","False UNSAT", details!D38)))</f>
        <v>UNSAT</v>
      </c>
      <c r="E38" t="str">
        <f>IF(details!E38=ResTable!B38,details!E38,IF(details!E38="SAT","False SAT",IF(details!E38="UNSAT","False UNSAT", details!E38)))</f>
        <v>UNSAT</v>
      </c>
      <c r="F38" t="str">
        <f>IF(details!F38=ResTable!B38,details!F38,IF(details!F38="SAT","False SAT",IF(details!F38="UNSAT","False UNSAT", details!F38)))</f>
        <v>UNSAT</v>
      </c>
      <c r="G38" t="str">
        <f>IF(details!G38=ResTable!B38,details!G38,IF(details!G38="SAT","False SAT",IF(details!G38="UNSAT","False UNSAT", details!G38)))</f>
        <v>UNSAT</v>
      </c>
      <c r="H38" t="str">
        <f>IF(details!H38=ResTable!B38,details!H38,IF(details!H38="SAT","False SAT",IF(details!H38="UNSAT","False UNSAT", details!H38)))</f>
        <v>UNSAT</v>
      </c>
      <c r="I38" t="str">
        <f>IF(details!I38=ResTable!B38,details!I38,IF(details!I38="SAT","False SAT",IF(details!I38="UNSAT","False UNSAT", details!I38)))</f>
        <v>UNSAT</v>
      </c>
      <c r="J38" t="str">
        <f>IF(details!J38=ResTable!B38,details!J38,IF(details!J38="SAT","False SAT",IF(details!J38="UNSAT","False UNSAT", details!J38)))</f>
        <v>UNSAT</v>
      </c>
      <c r="K38" t="str">
        <f>IF(details!K38=ResTable!B38,details!K38,IF(details!K38="SAT","False SAT",IF(details!K38="UNSAT","False UNSAT", details!K38)))</f>
        <v>UNSAT</v>
      </c>
      <c r="L38" t="str">
        <f>IF(details!L38=ResTable!B38,details!L38,IF(details!L38="SAT","False SAT",IF(details!L38="UNSAT","False UNSAT", details!L38)))</f>
        <v>UNSAT</v>
      </c>
      <c r="M38" t="str">
        <f>IF(details!M38=ResTable!B38,details!M38,IF(details!M38="SAT","False SAT",IF(details!M38="UNSAT","False UNSAT", details!M38)))</f>
        <v>UNSAT</v>
      </c>
      <c r="N38" t="str">
        <f>IF(details!N38=ResTable!B38,details!N38,IF(details!N38="SAT","False SAT",IF(details!N38="UNSAT","False UNSAT", details!N38)))</f>
        <v>UNSAT</v>
      </c>
      <c r="O38" t="str">
        <f>IF(details!O38=ResTable!B38,details!O38,IF(details!O38="SAT","False SAT",IF(details!O38="UNSAT","False UNSAT", details!O38)))</f>
        <v>UNSAT</v>
      </c>
      <c r="P38" t="str">
        <f>IF(details!P38=ResTable!B38,details!P38,IF(details!P38="SAT","False SAT",IF(details!P38="UNSAT","False UNSAT", details!P38)))</f>
        <v>UNSAT</v>
      </c>
      <c r="Q38" t="str">
        <f>IF(details!Q38=ResTable!B38,details!Q38,IF(details!Q38="SAT","False SAT",IF(details!Q38="UNSAT","False UNSAT", details!Q38)))</f>
        <v>UNSAT</v>
      </c>
      <c r="R38" t="str">
        <f>IF(details!R38=ResTable!B38,details!R38,IF(details!R38="SAT","False SAT",IF(details!R38="UNSAT","False UNSAT", details!R38)))</f>
        <v>UNSAT</v>
      </c>
      <c r="S38" t="str">
        <f>IF(details!S38=ResTable!B38,details!S38,IF(details!S38="SAT","False SAT",IF(details!S38="UNSAT","False UNSAT", details!S38)))</f>
        <v>UNSAT</v>
      </c>
      <c r="T38" t="str">
        <f>IF(details!T38=ResTable!B38,details!T38,IF(details!T38="SAT","False SAT",IF(details!T38="UNSAT","False UNSAT", details!T38)))</f>
        <v>UNSAT</v>
      </c>
      <c r="U38" t="str">
        <f>IF(details!U38=ResTable!B38,details!U38,IF(details!U38="SAT","False SAT",IF(details!U38="UNSAT","False UNSAT", details!U38)))</f>
        <v>UNSAT</v>
      </c>
      <c r="V38" t="str">
        <f>IF(details!V38=ResTable!B38,details!V38,IF(details!V38="SAT","False SAT",IF(details!V38="UNSAT","False UNSAT", details!V38)))</f>
        <v>UNSAT</v>
      </c>
      <c r="W38" t="str">
        <f>IF(details!W38=ResTable!B38,details!W38,IF(details!W38="SAT","False SAT",IF(details!W38="UNSAT","False UNSAT", details!W38)))</f>
        <v>UNSAT</v>
      </c>
      <c r="X38" t="str">
        <f>IF(details!X38=ResTable!B38,details!X38,IF(details!X38="SAT","False SAT",IF(details!X38="UNSAT","False UNSAT", details!X38)))</f>
        <v>UNSAT</v>
      </c>
    </row>
    <row r="39" spans="1:24" x14ac:dyDescent="0.3">
      <c r="A39" t="s">
        <v>83</v>
      </c>
      <c r="B39" t="str">
        <f>IF(details!B39=ResTable!B39,details!B39,IF(details!B39="SAT","False SAT",IF(details!B39="UNSAT","False UNSAT", details!B39)))</f>
        <v>UNSAT</v>
      </c>
      <c r="C39" t="str">
        <f>IF(details!C39=ResTable!B39,details!C39,IF(details!C39="SAT","False SAT",IF(details!C39="UNSAT","False UNSAT", details!C39)))</f>
        <v>UNSAT</v>
      </c>
      <c r="D39" t="str">
        <f>IF(details!D39=ResTable!B39,details!D39,IF(details!D39="SAT","False SAT",IF(details!D39="UNSAT","False UNSAT", details!D39)))</f>
        <v>UNSAT</v>
      </c>
      <c r="E39" t="str">
        <f>IF(details!E39=ResTable!B39,details!E39,IF(details!E39="SAT","False SAT",IF(details!E39="UNSAT","False UNSAT", details!E39)))</f>
        <v>UNSAT</v>
      </c>
      <c r="F39" t="str">
        <f>IF(details!F39=ResTable!B39,details!F39,IF(details!F39="SAT","False SAT",IF(details!F39="UNSAT","False UNSAT", details!F39)))</f>
        <v>UNSAT</v>
      </c>
      <c r="G39" t="str">
        <f>IF(details!G39=ResTable!B39,details!G39,IF(details!G39="SAT","False SAT",IF(details!G39="UNSAT","False UNSAT", details!G39)))</f>
        <v>UNSAT</v>
      </c>
      <c r="H39" t="str">
        <f>IF(details!H39=ResTable!B39,details!H39,IF(details!H39="SAT","False SAT",IF(details!H39="UNSAT","False UNSAT", details!H39)))</f>
        <v>UNSAT</v>
      </c>
      <c r="I39" t="str">
        <f>IF(details!I39=ResTable!B39,details!I39,IF(details!I39="SAT","False SAT",IF(details!I39="UNSAT","False UNSAT", details!I39)))</f>
        <v>UNSAT</v>
      </c>
      <c r="J39" t="str">
        <f>IF(details!J39=ResTable!B39,details!J39,IF(details!J39="SAT","False SAT",IF(details!J39="UNSAT","False UNSAT", details!J39)))</f>
        <v>UNSAT</v>
      </c>
      <c r="K39" t="str">
        <f>IF(details!K39=ResTable!B39,details!K39,IF(details!K39="SAT","False SAT",IF(details!K39="UNSAT","False UNSAT", details!K39)))</f>
        <v>UNSAT</v>
      </c>
      <c r="L39" t="str">
        <f>IF(details!L39=ResTable!B39,details!L39,IF(details!L39="SAT","False SAT",IF(details!L39="UNSAT","False UNSAT", details!L39)))</f>
        <v>UNSAT</v>
      </c>
      <c r="M39" t="str">
        <f>IF(details!M39=ResTable!B39,details!M39,IF(details!M39="SAT","False SAT",IF(details!M39="UNSAT","False UNSAT", details!M39)))</f>
        <v>UNSAT</v>
      </c>
      <c r="N39" t="str">
        <f>IF(details!N39=ResTable!B39,details!N39,IF(details!N39="SAT","False SAT",IF(details!N39="UNSAT","False UNSAT", details!N39)))</f>
        <v>UNSAT</v>
      </c>
      <c r="O39" t="str">
        <f>IF(details!O39=ResTable!B39,details!O39,IF(details!O39="SAT","False SAT",IF(details!O39="UNSAT","False UNSAT", details!O39)))</f>
        <v>UNSAT</v>
      </c>
      <c r="P39" t="str">
        <f>IF(details!P39=ResTable!B39,details!P39,IF(details!P39="SAT","False SAT",IF(details!P39="UNSAT","False UNSAT", details!P39)))</f>
        <v>UNSAT</v>
      </c>
      <c r="Q39" t="str">
        <f>IF(details!Q39=ResTable!B39,details!Q39,IF(details!Q39="SAT","False SAT",IF(details!Q39="UNSAT","False UNSAT", details!Q39)))</f>
        <v>UNSAT</v>
      </c>
      <c r="R39" t="str">
        <f>IF(details!R39=ResTable!B39,details!R39,IF(details!R39="SAT","False SAT",IF(details!R39="UNSAT","False UNSAT", details!R39)))</f>
        <v>UNSAT</v>
      </c>
      <c r="S39" t="str">
        <f>IF(details!S39=ResTable!B39,details!S39,IF(details!S39="SAT","False SAT",IF(details!S39="UNSAT","False UNSAT", details!S39)))</f>
        <v>UNSAT</v>
      </c>
      <c r="T39" t="str">
        <f>IF(details!T39=ResTable!B39,details!T39,IF(details!T39="SAT","False SAT",IF(details!T39="UNSAT","False UNSAT", details!T39)))</f>
        <v>UNSAT</v>
      </c>
      <c r="U39" t="str">
        <f>IF(details!U39=ResTable!B39,details!U39,IF(details!U39="SAT","False SAT",IF(details!U39="UNSAT","False UNSAT", details!U39)))</f>
        <v>UNSAT</v>
      </c>
      <c r="V39" t="str">
        <f>IF(details!V39=ResTable!B39,details!V39,IF(details!V39="SAT","False SAT",IF(details!V39="UNSAT","False UNSAT", details!V39)))</f>
        <v>UNSAT</v>
      </c>
      <c r="W39" t="str">
        <f>IF(details!W39=ResTable!B39,details!W39,IF(details!W39="SAT","False SAT",IF(details!W39="UNSAT","False UNSAT", details!W39)))</f>
        <v>UNSAT</v>
      </c>
      <c r="X39" t="str">
        <f>IF(details!X39=ResTable!B39,details!X39,IF(details!X39="SAT","False SAT",IF(details!X39="UNSAT","False UNSAT", details!X39)))</f>
        <v>UNSAT</v>
      </c>
    </row>
    <row r="40" spans="1:24" x14ac:dyDescent="0.3">
      <c r="A40" t="s">
        <v>84</v>
      </c>
      <c r="B40" t="str">
        <f>IF(details!B40=ResTable!B40,details!B40,IF(details!B40="SAT","False SAT",IF(details!B40="UNSAT","False UNSAT", details!B40)))</f>
        <v>UNSAT</v>
      </c>
      <c r="C40" t="str">
        <f>IF(details!C40=ResTable!B40,details!C40,IF(details!C40="SAT","False SAT",IF(details!C40="UNSAT","False UNSAT", details!C40)))</f>
        <v>UNSAT</v>
      </c>
      <c r="D40" t="str">
        <f>IF(details!D40=ResTable!B40,details!D40,IF(details!D40="SAT","False SAT",IF(details!D40="UNSAT","False UNSAT", details!D40)))</f>
        <v>UNSAT</v>
      </c>
      <c r="E40" t="str">
        <f>IF(details!E40=ResTable!B40,details!E40,IF(details!E40="SAT","False SAT",IF(details!E40="UNSAT","False UNSAT", details!E40)))</f>
        <v>UNSAT</v>
      </c>
      <c r="F40" t="str">
        <f>IF(details!F40=ResTable!B40,details!F40,IF(details!F40="SAT","False SAT",IF(details!F40="UNSAT","False UNSAT", details!F40)))</f>
        <v>UNSAT</v>
      </c>
      <c r="G40" t="str">
        <f>IF(details!G40=ResTable!B40,details!G40,IF(details!G40="SAT","False SAT",IF(details!G40="UNSAT","False UNSAT", details!G40)))</f>
        <v>UNSAT</v>
      </c>
      <c r="H40" t="str">
        <f>IF(details!H40=ResTable!B40,details!H40,IF(details!H40="SAT","False SAT",IF(details!H40="UNSAT","False UNSAT", details!H40)))</f>
        <v>UNSAT</v>
      </c>
      <c r="I40" t="str">
        <f>IF(details!I40=ResTable!B40,details!I40,IF(details!I40="SAT","False SAT",IF(details!I40="UNSAT","False UNSAT", details!I40)))</f>
        <v>UNSAT</v>
      </c>
      <c r="J40" t="str">
        <f>IF(details!J40=ResTable!B40,details!J40,IF(details!J40="SAT","False SAT",IF(details!J40="UNSAT","False UNSAT", details!J40)))</f>
        <v>UNSAT</v>
      </c>
      <c r="K40" t="str">
        <f>IF(details!K40=ResTable!B40,details!K40,IF(details!K40="SAT","False SAT",IF(details!K40="UNSAT","False UNSAT", details!K40)))</f>
        <v>UNSAT</v>
      </c>
      <c r="L40" t="str">
        <f>IF(details!L40=ResTable!B40,details!L40,IF(details!L40="SAT","False SAT",IF(details!L40="UNSAT","False UNSAT", details!L40)))</f>
        <v>UNSAT</v>
      </c>
      <c r="M40" t="str">
        <f>IF(details!M40=ResTable!B40,details!M40,IF(details!M40="SAT","False SAT",IF(details!M40="UNSAT","False UNSAT", details!M40)))</f>
        <v>UNSAT</v>
      </c>
      <c r="N40" t="str">
        <f>IF(details!N40=ResTable!B40,details!N40,IF(details!N40="SAT","False SAT",IF(details!N40="UNSAT","False UNSAT", details!N40)))</f>
        <v>UNSAT</v>
      </c>
      <c r="O40" t="str">
        <f>IF(details!O40=ResTable!B40,details!O40,IF(details!O40="SAT","False SAT",IF(details!O40="UNSAT","False UNSAT", details!O40)))</f>
        <v>UNSAT</v>
      </c>
      <c r="P40" t="str">
        <f>IF(details!P40=ResTable!B40,details!P40,IF(details!P40="SAT","False SAT",IF(details!P40="UNSAT","False UNSAT", details!P40)))</f>
        <v>UNSAT</v>
      </c>
      <c r="Q40" t="str">
        <f>IF(details!Q40=ResTable!B40,details!Q40,IF(details!Q40="SAT","False SAT",IF(details!Q40="UNSAT","False UNSAT", details!Q40)))</f>
        <v>UNSAT</v>
      </c>
      <c r="R40" t="str">
        <f>IF(details!R40=ResTable!B40,details!R40,IF(details!R40="SAT","False SAT",IF(details!R40="UNSAT","False UNSAT", details!R40)))</f>
        <v>UNSAT</v>
      </c>
      <c r="S40" t="str">
        <f>IF(details!S40=ResTable!B40,details!S40,IF(details!S40="SAT","False SAT",IF(details!S40="UNSAT","False UNSAT", details!S40)))</f>
        <v>UNSAT</v>
      </c>
      <c r="T40" t="str">
        <f>IF(details!T40=ResTable!B40,details!T40,IF(details!T40="SAT","False SAT",IF(details!T40="UNSAT","False UNSAT", details!T40)))</f>
        <v>UNSAT</v>
      </c>
      <c r="U40" t="str">
        <f>IF(details!U40=ResTable!B40,details!U40,IF(details!U40="SAT","False SAT",IF(details!U40="UNSAT","False UNSAT", details!U40)))</f>
        <v>UNSAT</v>
      </c>
      <c r="V40" t="str">
        <f>IF(details!V40=ResTable!B40,details!V40,IF(details!V40="SAT","False SAT",IF(details!V40="UNSAT","False UNSAT", details!V40)))</f>
        <v>UNSAT</v>
      </c>
      <c r="W40" t="str">
        <f>IF(details!W40=ResTable!B40,details!W40,IF(details!W40="SAT","False SAT",IF(details!W40="UNSAT","False UNSAT", details!W40)))</f>
        <v>UNSAT</v>
      </c>
      <c r="X40" t="str">
        <f>IF(details!X40=ResTable!B40,details!X40,IF(details!X40="SAT","False SAT",IF(details!X40="UNSAT","False UNSAT", details!X40)))</f>
        <v>UNSAT</v>
      </c>
    </row>
    <row r="41" spans="1:24" x14ac:dyDescent="0.3">
      <c r="A41" t="s">
        <v>85</v>
      </c>
      <c r="B41" t="str">
        <f>IF(details!B41=ResTable!B41,details!B41,IF(details!B41="SAT","False SAT",IF(details!B41="UNSAT","False UNSAT", details!B41)))</f>
        <v>UNSAT</v>
      </c>
      <c r="C41" t="str">
        <f>IF(details!C41=ResTable!B41,details!C41,IF(details!C41="SAT","False SAT",IF(details!C41="UNSAT","False UNSAT", details!C41)))</f>
        <v>UNSAT</v>
      </c>
      <c r="D41" t="str">
        <f>IF(details!D41=ResTable!B41,details!D41,IF(details!D41="SAT","False SAT",IF(details!D41="UNSAT","False UNSAT", details!D41)))</f>
        <v>UNSAT</v>
      </c>
      <c r="E41" t="str">
        <f>IF(details!E41=ResTable!B41,details!E41,IF(details!E41="SAT","False SAT",IF(details!E41="UNSAT","False UNSAT", details!E41)))</f>
        <v>UNSAT</v>
      </c>
      <c r="F41" t="str">
        <f>IF(details!F41=ResTable!B41,details!F41,IF(details!F41="SAT","False SAT",IF(details!F41="UNSAT","False UNSAT", details!F41)))</f>
        <v>UNSAT</v>
      </c>
      <c r="G41" t="str">
        <f>IF(details!G41=ResTable!B41,details!G41,IF(details!G41="SAT","False SAT",IF(details!G41="UNSAT","False UNSAT", details!G41)))</f>
        <v>UNSAT</v>
      </c>
      <c r="H41" t="str">
        <f>IF(details!H41=ResTable!B41,details!H41,IF(details!H41="SAT","False SAT",IF(details!H41="UNSAT","False UNSAT", details!H41)))</f>
        <v>UNSAT</v>
      </c>
      <c r="I41" t="str">
        <f>IF(details!I41=ResTable!B41,details!I41,IF(details!I41="SAT","False SAT",IF(details!I41="UNSAT","False UNSAT", details!I41)))</f>
        <v>UNSAT</v>
      </c>
      <c r="J41" t="str">
        <f>IF(details!J41=ResTable!B41,details!J41,IF(details!J41="SAT","False SAT",IF(details!J41="UNSAT","False UNSAT", details!J41)))</f>
        <v>UNSAT</v>
      </c>
      <c r="K41" t="str">
        <f>IF(details!K41=ResTable!B41,details!K41,IF(details!K41="SAT","False SAT",IF(details!K41="UNSAT","False UNSAT", details!K41)))</f>
        <v>UNSAT</v>
      </c>
      <c r="L41" t="str">
        <f>IF(details!L41=ResTable!B41,details!L41,IF(details!L41="SAT","False SAT",IF(details!L41="UNSAT","False UNSAT", details!L41)))</f>
        <v>UNSAT</v>
      </c>
      <c r="M41" t="str">
        <f>IF(details!M41=ResTable!B41,details!M41,IF(details!M41="SAT","False SAT",IF(details!M41="UNSAT","False UNSAT", details!M41)))</f>
        <v>UNSAT</v>
      </c>
      <c r="N41" t="str">
        <f>IF(details!N41=ResTable!B41,details!N41,IF(details!N41="SAT","False SAT",IF(details!N41="UNSAT","False UNSAT", details!N41)))</f>
        <v>UNSAT</v>
      </c>
      <c r="O41" t="str">
        <f>IF(details!O41=ResTable!B41,details!O41,IF(details!O41="SAT","False SAT",IF(details!O41="UNSAT","False UNSAT", details!O41)))</f>
        <v>UNSAT</v>
      </c>
      <c r="P41" t="str">
        <f>IF(details!P41=ResTable!B41,details!P41,IF(details!P41="SAT","False SAT",IF(details!P41="UNSAT","False UNSAT", details!P41)))</f>
        <v>UNSAT</v>
      </c>
      <c r="Q41" t="str">
        <f>IF(details!Q41=ResTable!B41,details!Q41,IF(details!Q41="SAT","False SAT",IF(details!Q41="UNSAT","False UNSAT", details!Q41)))</f>
        <v>UNSAT</v>
      </c>
      <c r="R41" t="str">
        <f>IF(details!R41=ResTable!B41,details!R41,IF(details!R41="SAT","False SAT",IF(details!R41="UNSAT","False UNSAT", details!R41)))</f>
        <v>UNSAT</v>
      </c>
      <c r="S41" t="str">
        <f>IF(details!S41=ResTable!B41,details!S41,IF(details!S41="SAT","False SAT",IF(details!S41="UNSAT","False UNSAT", details!S41)))</f>
        <v>UNSAT</v>
      </c>
      <c r="T41" t="str">
        <f>IF(details!T41=ResTable!B41,details!T41,IF(details!T41="SAT","False SAT",IF(details!T41="UNSAT","False UNSAT", details!T41)))</f>
        <v>UNSAT</v>
      </c>
      <c r="U41" t="str">
        <f>IF(details!U41=ResTable!B41,details!U41,IF(details!U41="SAT","False SAT",IF(details!U41="UNSAT","False UNSAT", details!U41)))</f>
        <v>UNSAT</v>
      </c>
      <c r="V41" t="str">
        <f>IF(details!V41=ResTable!B41,details!V41,IF(details!V41="SAT","False SAT",IF(details!V41="UNSAT","False UNSAT", details!V41)))</f>
        <v>UNSAT</v>
      </c>
      <c r="W41" t="str">
        <f>IF(details!W41=ResTable!B41,details!W41,IF(details!W41="SAT","False SAT",IF(details!W41="UNSAT","False UNSAT", details!W41)))</f>
        <v>UNSAT</v>
      </c>
      <c r="X41" t="str">
        <f>IF(details!X41=ResTable!B41,details!X41,IF(details!X41="SAT","False SAT",IF(details!X41="UNSAT","False UNSAT", details!X41)))</f>
        <v>UNSAT</v>
      </c>
    </row>
    <row r="42" spans="1:24" x14ac:dyDescent="0.3">
      <c r="A42" t="s">
        <v>86</v>
      </c>
      <c r="B42" t="str">
        <f>IF(details!B42=ResTable!B42,details!B42,IF(details!B42="SAT","False SAT",IF(details!B42="UNSAT","False UNSAT", details!B42)))</f>
        <v>UNSAT</v>
      </c>
      <c r="C42" t="str">
        <f>IF(details!C42=ResTable!B42,details!C42,IF(details!C42="SAT","False SAT",IF(details!C42="UNSAT","False UNSAT", details!C42)))</f>
        <v>UNSAT</v>
      </c>
      <c r="D42" t="str">
        <f>IF(details!D42=ResTable!B42,details!D42,IF(details!D42="SAT","False SAT",IF(details!D42="UNSAT","False UNSAT", details!D42)))</f>
        <v>UNSAT</v>
      </c>
      <c r="E42" t="str">
        <f>IF(details!E42=ResTable!B42,details!E42,IF(details!E42="SAT","False SAT",IF(details!E42="UNSAT","False UNSAT", details!E42)))</f>
        <v>UNSAT</v>
      </c>
      <c r="F42" t="str">
        <f>IF(details!F42=ResTable!B42,details!F42,IF(details!F42="SAT","False SAT",IF(details!F42="UNSAT","False UNSAT", details!F42)))</f>
        <v>UNSAT</v>
      </c>
      <c r="G42" t="str">
        <f>IF(details!G42=ResTable!B42,details!G42,IF(details!G42="SAT","False SAT",IF(details!G42="UNSAT","False UNSAT", details!G42)))</f>
        <v>UNSAT</v>
      </c>
      <c r="H42" t="str">
        <f>IF(details!H42=ResTable!B42,details!H42,IF(details!H42="SAT","False SAT",IF(details!H42="UNSAT","False UNSAT", details!H42)))</f>
        <v>UNSAT</v>
      </c>
      <c r="I42" t="str">
        <f>IF(details!I42=ResTable!B42,details!I42,IF(details!I42="SAT","False SAT",IF(details!I42="UNSAT","False UNSAT", details!I42)))</f>
        <v>UNSAT</v>
      </c>
      <c r="J42" t="str">
        <f>IF(details!J42=ResTable!B42,details!J42,IF(details!J42="SAT","False SAT",IF(details!J42="UNSAT","False UNSAT", details!J42)))</f>
        <v>UNSAT</v>
      </c>
      <c r="K42" t="str">
        <f>IF(details!K42=ResTable!B42,details!K42,IF(details!K42="SAT","False SAT",IF(details!K42="UNSAT","False UNSAT", details!K42)))</f>
        <v>UNSAT</v>
      </c>
      <c r="L42" t="str">
        <f>IF(details!L42=ResTable!B42,details!L42,IF(details!L42="SAT","False SAT",IF(details!L42="UNSAT","False UNSAT", details!L42)))</f>
        <v>UNSAT</v>
      </c>
      <c r="M42" t="str">
        <f>IF(details!M42=ResTable!B42,details!M42,IF(details!M42="SAT","False SAT",IF(details!M42="UNSAT","False UNSAT", details!M42)))</f>
        <v>UNSAT</v>
      </c>
      <c r="N42" t="str">
        <f>IF(details!N42=ResTable!B42,details!N42,IF(details!N42="SAT","False SAT",IF(details!N42="UNSAT","False UNSAT", details!N42)))</f>
        <v>UNSAT</v>
      </c>
      <c r="O42" t="str">
        <f>IF(details!O42=ResTable!B42,details!O42,IF(details!O42="SAT","False SAT",IF(details!O42="UNSAT","False UNSAT", details!O42)))</f>
        <v>UNSAT</v>
      </c>
      <c r="P42" t="str">
        <f>IF(details!P42=ResTable!B42,details!P42,IF(details!P42="SAT","False SAT",IF(details!P42="UNSAT","False UNSAT", details!P42)))</f>
        <v>UNSAT</v>
      </c>
      <c r="Q42" t="str">
        <f>IF(details!Q42=ResTable!B42,details!Q42,IF(details!Q42="SAT","False SAT",IF(details!Q42="UNSAT","False UNSAT", details!Q42)))</f>
        <v>UNSAT</v>
      </c>
      <c r="R42" t="str">
        <f>IF(details!R42=ResTable!B42,details!R42,IF(details!R42="SAT","False SAT",IF(details!R42="UNSAT","False UNSAT", details!R42)))</f>
        <v>UNSAT</v>
      </c>
      <c r="S42" t="str">
        <f>IF(details!S42=ResTable!B42,details!S42,IF(details!S42="SAT","False SAT",IF(details!S42="UNSAT","False UNSAT", details!S42)))</f>
        <v>UNSAT</v>
      </c>
      <c r="T42" t="str">
        <f>IF(details!T42=ResTable!B42,details!T42,IF(details!T42="SAT","False SAT",IF(details!T42="UNSAT","False UNSAT", details!T42)))</f>
        <v>UNSAT</v>
      </c>
      <c r="U42" t="str">
        <f>IF(details!U42=ResTable!B42,details!U42,IF(details!U42="SAT","False SAT",IF(details!U42="UNSAT","False UNSAT", details!U42)))</f>
        <v>UNSAT</v>
      </c>
      <c r="V42" t="str">
        <f>IF(details!V42=ResTable!B42,details!V42,IF(details!V42="SAT","False SAT",IF(details!V42="UNSAT","False UNSAT", details!V42)))</f>
        <v>UNSAT</v>
      </c>
      <c r="W42" t="str">
        <f>IF(details!W42=ResTable!B42,details!W42,IF(details!W42="SAT","False SAT",IF(details!W42="UNSAT","False UNSAT", details!W42)))</f>
        <v>UNSAT</v>
      </c>
      <c r="X42" t="str">
        <f>IF(details!X42=ResTable!B42,details!X42,IF(details!X42="SAT","False SAT",IF(details!X42="UNSAT","False UNSAT", details!X42)))</f>
        <v>UNSAT</v>
      </c>
    </row>
    <row r="43" spans="1:24" x14ac:dyDescent="0.3">
      <c r="A43" t="s">
        <v>87</v>
      </c>
      <c r="B43" t="str">
        <f>IF(details!B43=ResTable!B43,details!B43,IF(details!B43="SAT","False SAT",IF(details!B43="UNSAT","False UNSAT", details!B43)))</f>
        <v>UNSAT</v>
      </c>
      <c r="C43" t="str">
        <f>IF(details!C43=ResTable!B43,details!C43,IF(details!C43="SAT","False SAT",IF(details!C43="UNSAT","False UNSAT", details!C43)))</f>
        <v>UNSAT</v>
      </c>
      <c r="D43" t="str">
        <f>IF(details!D43=ResTable!B43,details!D43,IF(details!D43="SAT","False SAT",IF(details!D43="UNSAT","False UNSAT", details!D43)))</f>
        <v>False SAT</v>
      </c>
      <c r="E43" t="str">
        <f>IF(details!E43=ResTable!B43,details!E43,IF(details!E43="SAT","False SAT",IF(details!E43="UNSAT","False UNSAT", details!E43)))</f>
        <v>False SAT</v>
      </c>
      <c r="F43" t="str">
        <f>IF(details!F43=ResTable!B43,details!F43,IF(details!F43="SAT","False SAT",IF(details!F43="UNSAT","False UNSAT", details!F43)))</f>
        <v>ERROR</v>
      </c>
      <c r="G43" t="str">
        <f>IF(details!G43=ResTable!B43,details!G43,IF(details!G43="SAT","False SAT",IF(details!G43="UNSAT","False UNSAT", details!G43)))</f>
        <v>TO</v>
      </c>
      <c r="H43" t="str">
        <f>IF(details!H43=ResTable!B43,details!H43,IF(details!H43="SAT","False SAT",IF(details!H43="UNSAT","False UNSAT", details!H43)))</f>
        <v>TO</v>
      </c>
      <c r="I43" t="str">
        <f>IF(details!I43=ResTable!B43,details!I43,IF(details!I43="SAT","False SAT",IF(details!I43="UNSAT","False UNSAT", details!I43)))</f>
        <v>OM</v>
      </c>
      <c r="J43" t="str">
        <f>IF(details!J43=ResTable!B43,details!J43,IF(details!J43="SAT","False SAT",IF(details!J43="UNSAT","False UNSAT", details!J43)))</f>
        <v>OM</v>
      </c>
      <c r="K43" t="str">
        <f>IF(details!K43=ResTable!B43,details!K43,IF(details!K43="SAT","False SAT",IF(details!K43="UNSAT","False UNSAT", details!K43)))</f>
        <v>OM</v>
      </c>
      <c r="L43" t="str">
        <f>IF(details!L43=ResTable!B43,details!L43,IF(details!L43="SAT","False SAT",IF(details!L43="UNSAT","False UNSAT", details!L43)))</f>
        <v>OM</v>
      </c>
      <c r="M43" t="str">
        <f>IF(details!M43=ResTable!B43,details!M43,IF(details!M43="SAT","False SAT",IF(details!M43="UNSAT","False UNSAT", details!M43)))</f>
        <v>TO</v>
      </c>
      <c r="N43" t="str">
        <f>IF(details!N43=ResTable!B43,details!N43,IF(details!N43="SAT","False SAT",IF(details!N43="UNSAT","False UNSAT", details!N43)))</f>
        <v>TO</v>
      </c>
      <c r="O43" t="str">
        <f>IF(details!O43=ResTable!B43,details!O43,IF(details!O43="SAT","False SAT",IF(details!O43="UNSAT","False UNSAT", details!O43)))</f>
        <v>UNSAT</v>
      </c>
      <c r="P43" t="str">
        <f>IF(details!P43=ResTable!B43,details!P43,IF(details!P43="SAT","False SAT",IF(details!P43="UNSAT","False UNSAT", details!P43)))</f>
        <v>UNSAT</v>
      </c>
      <c r="Q43" t="str">
        <f>IF(details!Q43=ResTable!B43,details!Q43,IF(details!Q43="SAT","False SAT",IF(details!Q43="UNSAT","False UNSAT", details!Q43)))</f>
        <v>OM</v>
      </c>
      <c r="R43" t="str">
        <f>IF(details!R43=ResTable!B43,details!R43,IF(details!R43="SAT","False SAT",IF(details!R43="UNSAT","False UNSAT", details!R43)))</f>
        <v>OM</v>
      </c>
      <c r="S43" t="str">
        <f>IF(details!S43=ResTable!B43,details!S43,IF(details!S43="SAT","False SAT",IF(details!S43="UNSAT","False UNSAT", details!S43)))</f>
        <v>TO</v>
      </c>
      <c r="T43" t="str">
        <f>IF(details!T43=ResTable!B43,details!T43,IF(details!T43="SAT","False SAT",IF(details!T43="UNSAT","False UNSAT", details!T43)))</f>
        <v>TO</v>
      </c>
      <c r="U43" t="str">
        <f>IF(details!U43=ResTable!B43,details!U43,IF(details!U43="SAT","False SAT",IF(details!U43="UNSAT","False UNSAT", details!U43)))</f>
        <v>UNSAT</v>
      </c>
      <c r="V43" t="str">
        <f>IF(details!V43=ResTable!B43,details!V43,IF(details!V43="SAT","False SAT",IF(details!V43="UNSAT","False UNSAT", details!V43)))</f>
        <v>UNSAT</v>
      </c>
      <c r="W43" t="str">
        <f>IF(details!W43=ResTable!B43,details!W43,IF(details!W43="SAT","False SAT",IF(details!W43="UNSAT","False UNSAT", details!W43)))</f>
        <v>OM</v>
      </c>
      <c r="X43" t="str">
        <f>IF(details!X43=ResTable!B43,details!X43,IF(details!X43="SAT","False SAT",IF(details!X43="UNSAT","False UNSAT", details!X43)))</f>
        <v>OM</v>
      </c>
    </row>
    <row r="44" spans="1:24" x14ac:dyDescent="0.3">
      <c r="A44" t="s">
        <v>88</v>
      </c>
      <c r="B44" t="str">
        <f>IF(details!B44=ResTable!B44,details!B44,IF(details!B44="SAT","False SAT",IF(details!B44="UNSAT","False UNSAT", details!B44)))</f>
        <v>UNSAT</v>
      </c>
      <c r="C44" t="str">
        <f>IF(details!C44=ResTable!B44,details!C44,IF(details!C44="SAT","False SAT",IF(details!C44="UNSAT","False UNSAT", details!C44)))</f>
        <v>UNSAT</v>
      </c>
      <c r="D44" t="str">
        <f>IF(details!D44=ResTable!B44,details!D44,IF(details!D44="SAT","False SAT",IF(details!D44="UNSAT","False UNSAT", details!D44)))</f>
        <v>False SAT</v>
      </c>
      <c r="E44" t="str">
        <f>IF(details!E44=ResTable!B44,details!E44,IF(details!E44="SAT","False SAT",IF(details!E44="UNSAT","False UNSAT", details!E44)))</f>
        <v>False SAT</v>
      </c>
      <c r="F44" t="str">
        <f>IF(details!F44=ResTable!B44,details!F44,IF(details!F44="SAT","False SAT",IF(details!F44="UNSAT","False UNSAT", details!F44)))</f>
        <v>ERROR</v>
      </c>
      <c r="G44" t="str">
        <f>IF(details!G44=ResTable!B44,details!G44,IF(details!G44="SAT","False SAT",IF(details!G44="UNSAT","False UNSAT", details!G44)))</f>
        <v>TO</v>
      </c>
      <c r="H44" t="str">
        <f>IF(details!H44=ResTable!B44,details!H44,IF(details!H44="SAT","False SAT",IF(details!H44="UNSAT","False UNSAT", details!H44)))</f>
        <v>TO</v>
      </c>
      <c r="I44" t="str">
        <f>IF(details!I44=ResTable!B44,details!I44,IF(details!I44="SAT","False SAT",IF(details!I44="UNSAT","False UNSAT", details!I44)))</f>
        <v>OM</v>
      </c>
      <c r="J44" t="str">
        <f>IF(details!J44=ResTable!B44,details!J44,IF(details!J44="SAT","False SAT",IF(details!J44="UNSAT","False UNSAT", details!J44)))</f>
        <v>OM</v>
      </c>
      <c r="K44" t="str">
        <f>IF(details!K44=ResTable!B44,details!K44,IF(details!K44="SAT","False SAT",IF(details!K44="UNSAT","False UNSAT", details!K44)))</f>
        <v>OM</v>
      </c>
      <c r="L44" t="str">
        <f>IF(details!L44=ResTable!B44,details!L44,IF(details!L44="SAT","False SAT",IF(details!L44="UNSAT","False UNSAT", details!L44)))</f>
        <v>OM</v>
      </c>
      <c r="M44" t="str">
        <f>IF(details!M44=ResTable!B44,details!M44,IF(details!M44="SAT","False SAT",IF(details!M44="UNSAT","False UNSAT", details!M44)))</f>
        <v>TO</v>
      </c>
      <c r="N44" t="str">
        <f>IF(details!N44=ResTable!B44,details!N44,IF(details!N44="SAT","False SAT",IF(details!N44="UNSAT","False UNSAT", details!N44)))</f>
        <v>TO</v>
      </c>
      <c r="O44" t="str">
        <f>IF(details!O44=ResTable!B44,details!O44,IF(details!O44="SAT","False SAT",IF(details!O44="UNSAT","False UNSAT", details!O44)))</f>
        <v>UNSAT</v>
      </c>
      <c r="P44" t="str">
        <f>IF(details!P44=ResTable!B44,details!P44,IF(details!P44="SAT","False SAT",IF(details!P44="UNSAT","False UNSAT", details!P44)))</f>
        <v>UNSAT</v>
      </c>
      <c r="Q44" t="str">
        <f>IF(details!Q44=ResTable!B44,details!Q44,IF(details!Q44="SAT","False SAT",IF(details!Q44="UNSAT","False UNSAT", details!Q44)))</f>
        <v>OM</v>
      </c>
      <c r="R44" t="str">
        <f>IF(details!R44=ResTable!B44,details!R44,IF(details!R44="SAT","False SAT",IF(details!R44="UNSAT","False UNSAT", details!R44)))</f>
        <v>OM</v>
      </c>
      <c r="S44" t="str">
        <f>IF(details!S44=ResTable!B44,details!S44,IF(details!S44="SAT","False SAT",IF(details!S44="UNSAT","False UNSAT", details!S44)))</f>
        <v>TO</v>
      </c>
      <c r="T44" t="str">
        <f>IF(details!T44=ResTable!B44,details!T44,IF(details!T44="SAT","False SAT",IF(details!T44="UNSAT","False UNSAT", details!T44)))</f>
        <v>TO</v>
      </c>
      <c r="U44" t="str">
        <f>IF(details!U44=ResTable!B44,details!U44,IF(details!U44="SAT","False SAT",IF(details!U44="UNSAT","False UNSAT", details!U44)))</f>
        <v>UNSAT</v>
      </c>
      <c r="V44" t="str">
        <f>IF(details!V44=ResTable!B44,details!V44,IF(details!V44="SAT","False SAT",IF(details!V44="UNSAT","False UNSAT", details!V44)))</f>
        <v>UNSAT</v>
      </c>
      <c r="W44" t="str">
        <f>IF(details!W44=ResTable!B44,details!W44,IF(details!W44="SAT","False SAT",IF(details!W44="UNSAT","False UNSAT", details!W44)))</f>
        <v>OM</v>
      </c>
      <c r="X44" t="str">
        <f>IF(details!X44=ResTable!B44,details!X44,IF(details!X44="SAT","False SAT",IF(details!X44="UNSAT","False UNSAT", details!X44)))</f>
        <v>OM</v>
      </c>
    </row>
    <row r="45" spans="1:24" x14ac:dyDescent="0.3">
      <c r="A45" t="s">
        <v>89</v>
      </c>
      <c r="B45" t="str">
        <f>IF(details!B45=ResTable!B45,details!B45,IF(details!B45="SAT","False SAT",IF(details!B45="UNSAT","False UNSAT", details!B45)))</f>
        <v>UNSAT</v>
      </c>
      <c r="C45" t="str">
        <f>IF(details!C45=ResTable!B45,details!C45,IF(details!C45="SAT","False SAT",IF(details!C45="UNSAT","False UNSAT", details!C45)))</f>
        <v>UNSAT</v>
      </c>
      <c r="D45" t="str">
        <f>IF(details!D45=ResTable!B45,details!D45,IF(details!D45="SAT","False SAT",IF(details!D45="UNSAT","False UNSAT", details!D45)))</f>
        <v>False SAT</v>
      </c>
      <c r="E45" t="str">
        <f>IF(details!E45=ResTable!B45,details!E45,IF(details!E45="SAT","False SAT",IF(details!E45="UNSAT","False UNSAT", details!E45)))</f>
        <v>False SAT</v>
      </c>
      <c r="F45" t="str">
        <f>IF(details!F45=ResTable!B45,details!F45,IF(details!F45="SAT","False SAT",IF(details!F45="UNSAT","False UNSAT", details!F45)))</f>
        <v>ERROR</v>
      </c>
      <c r="G45" t="str">
        <f>IF(details!G45=ResTable!B45,details!G45,IF(details!G45="SAT","False SAT",IF(details!G45="UNSAT","False UNSAT", details!G45)))</f>
        <v>TO</v>
      </c>
      <c r="H45" t="str">
        <f>IF(details!H45=ResTable!B45,details!H45,IF(details!H45="SAT","False SAT",IF(details!H45="UNSAT","False UNSAT", details!H45)))</f>
        <v>TO</v>
      </c>
      <c r="I45" t="str">
        <f>IF(details!I45=ResTable!B45,details!I45,IF(details!I45="SAT","False SAT",IF(details!I45="UNSAT","False UNSAT", details!I45)))</f>
        <v>OM</v>
      </c>
      <c r="J45" t="str">
        <f>IF(details!J45=ResTable!B45,details!J45,IF(details!J45="SAT","False SAT",IF(details!J45="UNSAT","False UNSAT", details!J45)))</f>
        <v>OM</v>
      </c>
      <c r="K45" t="str">
        <f>IF(details!K45=ResTable!B45,details!K45,IF(details!K45="SAT","False SAT",IF(details!K45="UNSAT","False UNSAT", details!K45)))</f>
        <v>OM</v>
      </c>
      <c r="L45" t="str">
        <f>IF(details!L45=ResTable!B45,details!L45,IF(details!L45="SAT","False SAT",IF(details!L45="UNSAT","False UNSAT", details!L45)))</f>
        <v>OM</v>
      </c>
      <c r="M45" t="str">
        <f>IF(details!M45=ResTable!B45,details!M45,IF(details!M45="SAT","False SAT",IF(details!M45="UNSAT","False UNSAT", details!M45)))</f>
        <v>TO</v>
      </c>
      <c r="N45" t="str">
        <f>IF(details!N45=ResTable!B45,details!N45,IF(details!N45="SAT","False SAT",IF(details!N45="UNSAT","False UNSAT", details!N45)))</f>
        <v>TO</v>
      </c>
      <c r="O45" t="str">
        <f>IF(details!O45=ResTable!B45,details!O45,IF(details!O45="SAT","False SAT",IF(details!O45="UNSAT","False UNSAT", details!O45)))</f>
        <v>UNSAT</v>
      </c>
      <c r="P45" t="str">
        <f>IF(details!P45=ResTable!B45,details!P45,IF(details!P45="SAT","False SAT",IF(details!P45="UNSAT","False UNSAT", details!P45)))</f>
        <v>UNSAT</v>
      </c>
      <c r="Q45" t="str">
        <f>IF(details!Q45=ResTable!B45,details!Q45,IF(details!Q45="SAT","False SAT",IF(details!Q45="UNSAT","False UNSAT", details!Q45)))</f>
        <v>OM</v>
      </c>
      <c r="R45" t="str">
        <f>IF(details!R45=ResTable!B45,details!R45,IF(details!R45="SAT","False SAT",IF(details!R45="UNSAT","False UNSAT", details!R45)))</f>
        <v>OM</v>
      </c>
      <c r="S45" t="str">
        <f>IF(details!S45=ResTable!B45,details!S45,IF(details!S45="SAT","False SAT",IF(details!S45="UNSAT","False UNSAT", details!S45)))</f>
        <v>TO</v>
      </c>
      <c r="T45" t="str">
        <f>IF(details!T45=ResTable!B45,details!T45,IF(details!T45="SAT","False SAT",IF(details!T45="UNSAT","False UNSAT", details!T45)))</f>
        <v>TO</v>
      </c>
      <c r="U45" t="str">
        <f>IF(details!U45=ResTable!B45,details!U45,IF(details!U45="SAT","False SAT",IF(details!U45="UNSAT","False UNSAT", details!U45)))</f>
        <v>UNSAT</v>
      </c>
      <c r="V45" t="str">
        <f>IF(details!V45=ResTable!B45,details!V45,IF(details!V45="SAT","False SAT",IF(details!V45="UNSAT","False UNSAT", details!V45)))</f>
        <v>UNSAT</v>
      </c>
      <c r="W45" t="str">
        <f>IF(details!W45=ResTable!B45,details!W45,IF(details!W45="SAT","False SAT",IF(details!W45="UNSAT","False UNSAT", details!W45)))</f>
        <v>OM</v>
      </c>
      <c r="X45" t="str">
        <f>IF(details!X45=ResTable!B45,details!X45,IF(details!X45="SAT","False SAT",IF(details!X45="UNSAT","False UNSAT", details!X45)))</f>
        <v>OM</v>
      </c>
    </row>
    <row r="46" spans="1:24" x14ac:dyDescent="0.3">
      <c r="A46" t="s">
        <v>90</v>
      </c>
      <c r="B46" t="str">
        <f>IF(details!B46=ResTable!B46,details!B46,IF(details!B46="SAT","False SAT",IF(details!B46="UNSAT","False UNSAT", details!B46)))</f>
        <v>UNSAT</v>
      </c>
      <c r="C46" t="str">
        <f>IF(details!C46=ResTable!B46,details!C46,IF(details!C46="SAT","False SAT",IF(details!C46="UNSAT","False UNSAT", details!C46)))</f>
        <v>UNSAT</v>
      </c>
      <c r="D46" t="str">
        <f>IF(details!D46=ResTable!B46,details!D46,IF(details!D46="SAT","False SAT",IF(details!D46="UNSAT","False UNSAT", details!D46)))</f>
        <v>UNSAT</v>
      </c>
      <c r="E46" t="str">
        <f>IF(details!E46=ResTable!B46,details!E46,IF(details!E46="SAT","False SAT",IF(details!E46="UNSAT","False UNSAT", details!E46)))</f>
        <v>False SAT</v>
      </c>
      <c r="F46" t="str">
        <f>IF(details!F46=ResTable!B46,details!F46,IF(details!F46="SAT","False SAT",IF(details!F46="UNSAT","False UNSAT", details!F46)))</f>
        <v>ERROR</v>
      </c>
      <c r="G46" t="str">
        <f>IF(details!G46=ResTable!B46,details!G46,IF(details!G46="SAT","False SAT",IF(details!G46="UNSAT","False UNSAT", details!G46)))</f>
        <v>UNSAT</v>
      </c>
      <c r="H46" t="str">
        <f>IF(details!H46=ResTable!B46,details!H46,IF(details!H46="SAT","False SAT",IF(details!H46="UNSAT","False UNSAT", details!H46)))</f>
        <v>UNSAT</v>
      </c>
      <c r="I46" t="str">
        <f>IF(details!I46=ResTable!B46,details!I46,IF(details!I46="SAT","False SAT",IF(details!I46="UNSAT","False UNSAT", details!I46)))</f>
        <v>UNSAT</v>
      </c>
      <c r="J46" t="str">
        <f>IF(details!J46=ResTable!B46,details!J46,IF(details!J46="SAT","False SAT",IF(details!J46="UNSAT","False UNSAT", details!J46)))</f>
        <v>UNSAT</v>
      </c>
      <c r="K46" t="str">
        <f>IF(details!K46=ResTable!B46,details!K46,IF(details!K46="SAT","False SAT",IF(details!K46="UNSAT","False UNSAT", details!K46)))</f>
        <v>OM</v>
      </c>
      <c r="L46" t="str">
        <f>IF(details!L46=ResTable!B46,details!L46,IF(details!L46="SAT","False SAT",IF(details!L46="UNSAT","False UNSAT", details!L46)))</f>
        <v>OM</v>
      </c>
      <c r="M46" t="str">
        <f>IF(details!M46=ResTable!B46,details!M46,IF(details!M46="SAT","False SAT",IF(details!M46="UNSAT","False UNSAT", details!M46)))</f>
        <v>UNSAT</v>
      </c>
      <c r="N46" t="str">
        <f>IF(details!N46=ResTable!B46,details!N46,IF(details!N46="SAT","False SAT",IF(details!N46="UNSAT","False UNSAT", details!N46)))</f>
        <v>UNSAT</v>
      </c>
      <c r="O46" t="str">
        <f>IF(details!O46=ResTable!B46,details!O46,IF(details!O46="SAT","False SAT",IF(details!O46="UNSAT","False UNSAT", details!O46)))</f>
        <v>UNSAT</v>
      </c>
      <c r="P46" t="str">
        <f>IF(details!P46=ResTable!B46,details!P46,IF(details!P46="SAT","False SAT",IF(details!P46="UNSAT","False UNSAT", details!P46)))</f>
        <v>UNSAT</v>
      </c>
      <c r="Q46" t="str">
        <f>IF(details!Q46=ResTable!B46,details!Q46,IF(details!Q46="SAT","False SAT",IF(details!Q46="UNSAT","False UNSAT", details!Q46)))</f>
        <v>OM</v>
      </c>
      <c r="R46" t="str">
        <f>IF(details!R46=ResTable!B46,details!R46,IF(details!R46="SAT","False SAT",IF(details!R46="UNSAT","False UNSAT", details!R46)))</f>
        <v>OM</v>
      </c>
      <c r="S46" t="str">
        <f>IF(details!S46=ResTable!B46,details!S46,IF(details!S46="SAT","False SAT",IF(details!S46="UNSAT","False UNSAT", details!S46)))</f>
        <v>UNSAT</v>
      </c>
      <c r="T46" t="str">
        <f>IF(details!T46=ResTable!B46,details!T46,IF(details!T46="SAT","False SAT",IF(details!T46="UNSAT","False UNSAT", details!T46)))</f>
        <v>UNSAT</v>
      </c>
      <c r="U46" t="str">
        <f>IF(details!U46=ResTable!B46,details!U46,IF(details!U46="SAT","False SAT",IF(details!U46="UNSAT","False UNSAT", details!U46)))</f>
        <v>UNSAT</v>
      </c>
      <c r="V46" t="str">
        <f>IF(details!V46=ResTable!B46,details!V46,IF(details!V46="SAT","False SAT",IF(details!V46="UNSAT","False UNSAT", details!V46)))</f>
        <v>UNSAT</v>
      </c>
      <c r="W46" t="str">
        <f>IF(details!W46=ResTable!B46,details!W46,IF(details!W46="SAT","False SAT",IF(details!W46="UNSAT","False UNSAT", details!W46)))</f>
        <v>OM</v>
      </c>
      <c r="X46" t="str">
        <f>IF(details!X46=ResTable!B46,details!X46,IF(details!X46="SAT","False SAT",IF(details!X46="UNSAT","False UNSAT", details!X46)))</f>
        <v>OM</v>
      </c>
    </row>
    <row r="47" spans="1:24" x14ac:dyDescent="0.3">
      <c r="A47" t="s">
        <v>91</v>
      </c>
      <c r="B47" t="str">
        <f>IF(details!B47=ResTable!B47,details!B47,IF(details!B47="SAT","False SAT",IF(details!B47="UNSAT","False UNSAT", details!B47)))</f>
        <v>UNSAT</v>
      </c>
      <c r="C47" t="str">
        <f>IF(details!C47=ResTable!B47,details!C47,IF(details!C47="SAT","False SAT",IF(details!C47="UNSAT","False UNSAT", details!C47)))</f>
        <v>UNSAT</v>
      </c>
      <c r="D47" t="str">
        <f>IF(details!D47=ResTable!B47,details!D47,IF(details!D47="SAT","False SAT",IF(details!D47="UNSAT","False UNSAT", details!D47)))</f>
        <v>UNSAT</v>
      </c>
      <c r="E47" t="str">
        <f>IF(details!E47=ResTable!B47,details!E47,IF(details!E47="SAT","False SAT",IF(details!E47="UNSAT","False UNSAT", details!E47)))</f>
        <v>False SAT</v>
      </c>
      <c r="F47" t="str">
        <f>IF(details!F47=ResTable!B47,details!F47,IF(details!F47="SAT","False SAT",IF(details!F47="UNSAT","False UNSAT", details!F47)))</f>
        <v>ERROR</v>
      </c>
      <c r="G47" t="str">
        <f>IF(details!G47=ResTable!B47,details!G47,IF(details!G47="SAT","False SAT",IF(details!G47="UNSAT","False UNSAT", details!G47)))</f>
        <v>UNSAT</v>
      </c>
      <c r="H47" t="str">
        <f>IF(details!H47=ResTable!B47,details!H47,IF(details!H47="SAT","False SAT",IF(details!H47="UNSAT","False UNSAT", details!H47)))</f>
        <v>UNSAT</v>
      </c>
      <c r="I47" t="str">
        <f>IF(details!I47=ResTable!B47,details!I47,IF(details!I47="SAT","False SAT",IF(details!I47="UNSAT","False UNSAT", details!I47)))</f>
        <v>UNSAT</v>
      </c>
      <c r="J47" t="str">
        <f>IF(details!J47=ResTable!B47,details!J47,IF(details!J47="SAT","False SAT",IF(details!J47="UNSAT","False UNSAT", details!J47)))</f>
        <v>UNSAT</v>
      </c>
      <c r="K47" t="str">
        <f>IF(details!K47=ResTable!B47,details!K47,IF(details!K47="SAT","False SAT",IF(details!K47="UNSAT","False UNSAT", details!K47)))</f>
        <v>OM</v>
      </c>
      <c r="L47" t="str">
        <f>IF(details!L47=ResTable!B47,details!L47,IF(details!L47="SAT","False SAT",IF(details!L47="UNSAT","False UNSAT", details!L47)))</f>
        <v>OM</v>
      </c>
      <c r="M47" t="str">
        <f>IF(details!M47=ResTable!B47,details!M47,IF(details!M47="SAT","False SAT",IF(details!M47="UNSAT","False UNSAT", details!M47)))</f>
        <v>UNSAT</v>
      </c>
      <c r="N47" t="str">
        <f>IF(details!N47=ResTable!B47,details!N47,IF(details!N47="SAT","False SAT",IF(details!N47="UNSAT","False UNSAT", details!N47)))</f>
        <v>UNSAT</v>
      </c>
      <c r="O47" t="str">
        <f>IF(details!O47=ResTable!B47,details!O47,IF(details!O47="SAT","False SAT",IF(details!O47="UNSAT","False UNSAT", details!O47)))</f>
        <v>UNSAT</v>
      </c>
      <c r="P47" t="str">
        <f>IF(details!P47=ResTable!B47,details!P47,IF(details!P47="SAT","False SAT",IF(details!P47="UNSAT","False UNSAT", details!P47)))</f>
        <v>UNSAT</v>
      </c>
      <c r="Q47" t="str">
        <f>IF(details!Q47=ResTable!B47,details!Q47,IF(details!Q47="SAT","False SAT",IF(details!Q47="UNSAT","False UNSAT", details!Q47)))</f>
        <v>OM</v>
      </c>
      <c r="R47" t="str">
        <f>IF(details!R47=ResTable!B47,details!R47,IF(details!R47="SAT","False SAT",IF(details!R47="UNSAT","False UNSAT", details!R47)))</f>
        <v>OM</v>
      </c>
      <c r="S47" t="str">
        <f>IF(details!S47=ResTable!B47,details!S47,IF(details!S47="SAT","False SAT",IF(details!S47="UNSAT","False UNSAT", details!S47)))</f>
        <v>UNSAT</v>
      </c>
      <c r="T47" t="str">
        <f>IF(details!T47=ResTable!B47,details!T47,IF(details!T47="SAT","False SAT",IF(details!T47="UNSAT","False UNSAT", details!T47)))</f>
        <v>UNSAT</v>
      </c>
      <c r="U47" t="str">
        <f>IF(details!U47=ResTable!B47,details!U47,IF(details!U47="SAT","False SAT",IF(details!U47="UNSAT","False UNSAT", details!U47)))</f>
        <v>UNSAT</v>
      </c>
      <c r="V47" t="str">
        <f>IF(details!V47=ResTable!B47,details!V47,IF(details!V47="SAT","False SAT",IF(details!V47="UNSAT","False UNSAT", details!V47)))</f>
        <v>UNSAT</v>
      </c>
      <c r="W47" t="str">
        <f>IF(details!W47=ResTable!B47,details!W47,IF(details!W47="SAT","False SAT",IF(details!W47="UNSAT","False UNSAT", details!W47)))</f>
        <v>OM</v>
      </c>
      <c r="X47" t="str">
        <f>IF(details!X47=ResTable!B47,details!X47,IF(details!X47="SAT","False SAT",IF(details!X47="UNSAT","False UNSAT", details!X47)))</f>
        <v>OM</v>
      </c>
    </row>
    <row r="48" spans="1:24" x14ac:dyDescent="0.3">
      <c r="A48" t="s">
        <v>92</v>
      </c>
      <c r="B48" t="str">
        <f>IF(details!B48=ResTable!B48,details!B48,IF(details!B48="SAT","False SAT",IF(details!B48="UNSAT","False UNSAT", details!B48)))</f>
        <v>UNSAT</v>
      </c>
      <c r="C48" t="str">
        <f>IF(details!C48=ResTable!B48,details!C48,IF(details!C48="SAT","False SAT",IF(details!C48="UNSAT","False UNSAT", details!C48)))</f>
        <v>UNSAT</v>
      </c>
      <c r="D48" t="str">
        <f>IF(details!D48=ResTable!B48,details!D48,IF(details!D48="SAT","False SAT",IF(details!D48="UNSAT","False UNSAT", details!D48)))</f>
        <v>UNSAT</v>
      </c>
      <c r="E48" t="str">
        <f>IF(details!E48=ResTable!B48,details!E48,IF(details!E48="SAT","False SAT",IF(details!E48="UNSAT","False UNSAT", details!E48)))</f>
        <v>False SAT</v>
      </c>
      <c r="F48" t="str">
        <f>IF(details!F48=ResTable!B48,details!F48,IF(details!F48="SAT","False SAT",IF(details!F48="UNSAT","False UNSAT", details!F48)))</f>
        <v>ERROR</v>
      </c>
      <c r="G48" t="str">
        <f>IF(details!G48=ResTable!B48,details!G48,IF(details!G48="SAT","False SAT",IF(details!G48="UNSAT","False UNSAT", details!G48)))</f>
        <v>UNSAT</v>
      </c>
      <c r="H48" t="str">
        <f>IF(details!H48=ResTable!B48,details!H48,IF(details!H48="SAT","False SAT",IF(details!H48="UNSAT","False UNSAT", details!H48)))</f>
        <v>UNSAT</v>
      </c>
      <c r="I48" t="str">
        <f>IF(details!I48=ResTable!B48,details!I48,IF(details!I48="SAT","False SAT",IF(details!I48="UNSAT","False UNSAT", details!I48)))</f>
        <v>UNSAT</v>
      </c>
      <c r="J48" t="str">
        <f>IF(details!J48=ResTable!B48,details!J48,IF(details!J48="SAT","False SAT",IF(details!J48="UNSAT","False UNSAT", details!J48)))</f>
        <v>UNSAT</v>
      </c>
      <c r="K48" t="str">
        <f>IF(details!K48=ResTable!B48,details!K48,IF(details!K48="SAT","False SAT",IF(details!K48="UNSAT","False UNSAT", details!K48)))</f>
        <v>OM</v>
      </c>
      <c r="L48" t="str">
        <f>IF(details!L48=ResTable!B48,details!L48,IF(details!L48="SAT","False SAT",IF(details!L48="UNSAT","False UNSAT", details!L48)))</f>
        <v>OM</v>
      </c>
      <c r="M48" t="str">
        <f>IF(details!M48=ResTable!B48,details!M48,IF(details!M48="SAT","False SAT",IF(details!M48="UNSAT","False UNSAT", details!M48)))</f>
        <v>UNSAT</v>
      </c>
      <c r="N48" t="str">
        <f>IF(details!N48=ResTable!B48,details!N48,IF(details!N48="SAT","False SAT",IF(details!N48="UNSAT","False UNSAT", details!N48)))</f>
        <v>UNSAT</v>
      </c>
      <c r="O48" t="str">
        <f>IF(details!O48=ResTable!B48,details!O48,IF(details!O48="SAT","False SAT",IF(details!O48="UNSAT","False UNSAT", details!O48)))</f>
        <v>UNSAT</v>
      </c>
      <c r="P48" t="str">
        <f>IF(details!P48=ResTable!B48,details!P48,IF(details!P48="SAT","False SAT",IF(details!P48="UNSAT","False UNSAT", details!P48)))</f>
        <v>UNSAT</v>
      </c>
      <c r="Q48" t="str">
        <f>IF(details!Q48=ResTable!B48,details!Q48,IF(details!Q48="SAT","False SAT",IF(details!Q48="UNSAT","False UNSAT", details!Q48)))</f>
        <v>OM</v>
      </c>
      <c r="R48" t="str">
        <f>IF(details!R48=ResTable!B48,details!R48,IF(details!R48="SAT","False SAT",IF(details!R48="UNSAT","False UNSAT", details!R48)))</f>
        <v>OM</v>
      </c>
      <c r="S48" t="str">
        <f>IF(details!S48=ResTable!B48,details!S48,IF(details!S48="SAT","False SAT",IF(details!S48="UNSAT","False UNSAT", details!S48)))</f>
        <v>UNSAT</v>
      </c>
      <c r="T48" t="str">
        <f>IF(details!T48=ResTable!B48,details!T48,IF(details!T48="SAT","False SAT",IF(details!T48="UNSAT","False UNSAT", details!T48)))</f>
        <v>UNSAT</v>
      </c>
      <c r="U48" t="str">
        <f>IF(details!U48=ResTable!B48,details!U48,IF(details!U48="SAT","False SAT",IF(details!U48="UNSAT","False UNSAT", details!U48)))</f>
        <v>UNSAT</v>
      </c>
      <c r="V48" t="str">
        <f>IF(details!V48=ResTable!B48,details!V48,IF(details!V48="SAT","False SAT",IF(details!V48="UNSAT","False UNSAT", details!V48)))</f>
        <v>UNSAT</v>
      </c>
      <c r="W48" t="str">
        <f>IF(details!W48=ResTable!B48,details!W48,IF(details!W48="SAT","False SAT",IF(details!W48="UNSAT","False UNSAT", details!W48)))</f>
        <v>OM</v>
      </c>
      <c r="X48" t="str">
        <f>IF(details!X48=ResTable!B48,details!X48,IF(details!X48="SAT","False SAT",IF(details!X48="UNSAT","False UNSAT", details!X48)))</f>
        <v>OM</v>
      </c>
    </row>
    <row r="49" spans="1:24" x14ac:dyDescent="0.3">
      <c r="A49" t="s">
        <v>93</v>
      </c>
      <c r="B49" t="str">
        <f>IF(details!B49=ResTable!B49,details!B49,IF(details!B49="SAT","False SAT",IF(details!B49="UNSAT","False UNSAT", details!B49)))</f>
        <v>UNSAT</v>
      </c>
      <c r="C49" t="str">
        <f>IF(details!C49=ResTable!B49,details!C49,IF(details!C49="SAT","False SAT",IF(details!C49="UNSAT","False UNSAT", details!C49)))</f>
        <v>UNSAT</v>
      </c>
      <c r="D49" t="str">
        <f>IF(details!D49=ResTable!B49,details!D49,IF(details!D49="SAT","False SAT",IF(details!D49="UNSAT","False UNSAT", details!D49)))</f>
        <v>UNSAT</v>
      </c>
      <c r="E49" t="str">
        <f>IF(details!E49=ResTable!B49,details!E49,IF(details!E49="SAT","False SAT",IF(details!E49="UNSAT","False UNSAT", details!E49)))</f>
        <v>UNSAT</v>
      </c>
      <c r="F49" t="str">
        <f>IF(details!F49=ResTable!B49,details!F49,IF(details!F49="SAT","False SAT",IF(details!F49="UNSAT","False UNSAT", details!F49)))</f>
        <v>UNSAT</v>
      </c>
      <c r="G49" t="str">
        <f>IF(details!G49=ResTable!B49,details!G49,IF(details!G49="SAT","False SAT",IF(details!G49="UNSAT","False UNSAT", details!G49)))</f>
        <v>UNSAT</v>
      </c>
      <c r="H49" t="str">
        <f>IF(details!H49=ResTable!B49,details!H49,IF(details!H49="SAT","False SAT",IF(details!H49="UNSAT","False UNSAT", details!H49)))</f>
        <v>UNSAT</v>
      </c>
      <c r="I49" t="str">
        <f>IF(details!I49=ResTable!B49,details!I49,IF(details!I49="SAT","False SAT",IF(details!I49="UNSAT","False UNSAT", details!I49)))</f>
        <v>UNSAT</v>
      </c>
      <c r="J49" t="str">
        <f>IF(details!J49=ResTable!B49,details!J49,IF(details!J49="SAT","False SAT",IF(details!J49="UNSAT","False UNSAT", details!J49)))</f>
        <v>UNSAT</v>
      </c>
      <c r="K49" t="str">
        <f>IF(details!K49=ResTable!B49,details!K49,IF(details!K49="SAT","False SAT",IF(details!K49="UNSAT","False UNSAT", details!K49)))</f>
        <v>UNSAT</v>
      </c>
      <c r="L49" t="str">
        <f>IF(details!L49=ResTable!B49,details!L49,IF(details!L49="SAT","False SAT",IF(details!L49="UNSAT","False UNSAT", details!L49)))</f>
        <v>UNSAT</v>
      </c>
      <c r="M49" t="str">
        <f>IF(details!M49=ResTable!B49,details!M49,IF(details!M49="SAT","False SAT",IF(details!M49="UNSAT","False UNSAT", details!M49)))</f>
        <v>UNSAT</v>
      </c>
      <c r="N49" t="str">
        <f>IF(details!N49=ResTable!B49,details!N49,IF(details!N49="SAT","False SAT",IF(details!N49="UNSAT","False UNSAT", details!N49)))</f>
        <v>UNSAT</v>
      </c>
      <c r="O49" t="str">
        <f>IF(details!O49=ResTable!B49,details!O49,IF(details!O49="SAT","False SAT",IF(details!O49="UNSAT","False UNSAT", details!O49)))</f>
        <v>UNSAT</v>
      </c>
      <c r="P49" t="str">
        <f>IF(details!P49=ResTable!B49,details!P49,IF(details!P49="SAT","False SAT",IF(details!P49="UNSAT","False UNSAT", details!P49)))</f>
        <v>UNSAT</v>
      </c>
      <c r="Q49" t="str">
        <f>IF(details!Q49=ResTable!B49,details!Q49,IF(details!Q49="SAT","False SAT",IF(details!Q49="UNSAT","False UNSAT", details!Q49)))</f>
        <v>UNSAT</v>
      </c>
      <c r="R49" t="str">
        <f>IF(details!R49=ResTable!B49,details!R49,IF(details!R49="SAT","False SAT",IF(details!R49="UNSAT","False UNSAT", details!R49)))</f>
        <v>UNSAT</v>
      </c>
      <c r="S49" t="str">
        <f>IF(details!S49=ResTable!B49,details!S49,IF(details!S49="SAT","False SAT",IF(details!S49="UNSAT","False UNSAT", details!S49)))</f>
        <v>UNSAT</v>
      </c>
      <c r="T49" t="str">
        <f>IF(details!T49=ResTable!B49,details!T49,IF(details!T49="SAT","False SAT",IF(details!T49="UNSAT","False UNSAT", details!T49)))</f>
        <v>UNSAT</v>
      </c>
      <c r="U49" t="str">
        <f>IF(details!U49=ResTable!B49,details!U49,IF(details!U49="SAT","False SAT",IF(details!U49="UNSAT","False UNSAT", details!U49)))</f>
        <v>UNSAT</v>
      </c>
      <c r="V49" t="str">
        <f>IF(details!V49=ResTable!B49,details!V49,IF(details!V49="SAT","False SAT",IF(details!V49="UNSAT","False UNSAT", details!V49)))</f>
        <v>UNSAT</v>
      </c>
      <c r="W49" t="str">
        <f>IF(details!W49=ResTable!B49,details!W49,IF(details!W49="SAT","False SAT",IF(details!W49="UNSAT","False UNSAT", details!W49)))</f>
        <v>UNSAT</v>
      </c>
      <c r="X49" t="str">
        <f>IF(details!X49=ResTable!B49,details!X49,IF(details!X49="SAT","False SAT",IF(details!X49="UNSAT","False UNSAT", details!X49)))</f>
        <v>UNSAT</v>
      </c>
    </row>
    <row r="50" spans="1:24" x14ac:dyDescent="0.3">
      <c r="A50" t="s">
        <v>94</v>
      </c>
      <c r="B50" t="str">
        <f>IF(details!B50=ResTable!B50,details!B50,IF(details!B50="SAT","False SAT",IF(details!B50="UNSAT","False UNSAT", details!B50)))</f>
        <v>UNSAT</v>
      </c>
      <c r="C50" t="str">
        <f>IF(details!C50=ResTable!B50,details!C50,IF(details!C50="SAT","False SAT",IF(details!C50="UNSAT","False UNSAT", details!C50)))</f>
        <v>UNSAT</v>
      </c>
      <c r="D50" t="str">
        <f>IF(details!D50=ResTable!B50,details!D50,IF(details!D50="SAT","False SAT",IF(details!D50="UNSAT","False UNSAT", details!D50)))</f>
        <v>UNSAT</v>
      </c>
      <c r="E50" t="str">
        <f>IF(details!E50=ResTable!B50,details!E50,IF(details!E50="SAT","False SAT",IF(details!E50="UNSAT","False UNSAT", details!E50)))</f>
        <v>UNSAT</v>
      </c>
      <c r="F50" t="str">
        <f>IF(details!F50=ResTable!B50,details!F50,IF(details!F50="SAT","False SAT",IF(details!F50="UNSAT","False UNSAT", details!F50)))</f>
        <v>UNSAT</v>
      </c>
      <c r="G50" t="str">
        <f>IF(details!G50=ResTable!B50,details!G50,IF(details!G50="SAT","False SAT",IF(details!G50="UNSAT","False UNSAT", details!G50)))</f>
        <v>UNSAT</v>
      </c>
      <c r="H50" t="str">
        <f>IF(details!H50=ResTable!B50,details!H50,IF(details!H50="SAT","False SAT",IF(details!H50="UNSAT","False UNSAT", details!H50)))</f>
        <v>UNSAT</v>
      </c>
      <c r="I50" t="str">
        <f>IF(details!I50=ResTable!B50,details!I50,IF(details!I50="SAT","False SAT",IF(details!I50="UNSAT","False UNSAT", details!I50)))</f>
        <v>UNSAT</v>
      </c>
      <c r="J50" t="str">
        <f>IF(details!J50=ResTable!B50,details!J50,IF(details!J50="SAT","False SAT",IF(details!J50="UNSAT","False UNSAT", details!J50)))</f>
        <v>UNSAT</v>
      </c>
      <c r="K50" t="str">
        <f>IF(details!K50=ResTable!B50,details!K50,IF(details!K50="SAT","False SAT",IF(details!K50="UNSAT","False UNSAT", details!K50)))</f>
        <v>UNSAT</v>
      </c>
      <c r="L50" t="str">
        <f>IF(details!L50=ResTable!B50,details!L50,IF(details!L50="SAT","False SAT",IF(details!L50="UNSAT","False UNSAT", details!L50)))</f>
        <v>UNSAT</v>
      </c>
      <c r="M50" t="str">
        <f>IF(details!M50=ResTable!B50,details!M50,IF(details!M50="SAT","False SAT",IF(details!M50="UNSAT","False UNSAT", details!M50)))</f>
        <v>UNSAT</v>
      </c>
      <c r="N50" t="str">
        <f>IF(details!N50=ResTable!B50,details!N50,IF(details!N50="SAT","False SAT",IF(details!N50="UNSAT","False UNSAT", details!N50)))</f>
        <v>UNSAT</v>
      </c>
      <c r="O50" t="str">
        <f>IF(details!O50=ResTable!B50,details!O50,IF(details!O50="SAT","False SAT",IF(details!O50="UNSAT","False UNSAT", details!O50)))</f>
        <v>UNSAT</v>
      </c>
      <c r="P50" t="str">
        <f>IF(details!P50=ResTable!B50,details!P50,IF(details!P50="SAT","False SAT",IF(details!P50="UNSAT","False UNSAT", details!P50)))</f>
        <v>UNSAT</v>
      </c>
      <c r="Q50" t="str">
        <f>IF(details!Q50=ResTable!B50,details!Q50,IF(details!Q50="SAT","False SAT",IF(details!Q50="UNSAT","False UNSAT", details!Q50)))</f>
        <v>UNSAT</v>
      </c>
      <c r="R50" t="str">
        <f>IF(details!R50=ResTable!B50,details!R50,IF(details!R50="SAT","False SAT",IF(details!R50="UNSAT","False UNSAT", details!R50)))</f>
        <v>UNSAT</v>
      </c>
      <c r="S50" t="str">
        <f>IF(details!S50=ResTable!B50,details!S50,IF(details!S50="SAT","False SAT",IF(details!S50="UNSAT","False UNSAT", details!S50)))</f>
        <v>UNSAT</v>
      </c>
      <c r="T50" t="str">
        <f>IF(details!T50=ResTable!B50,details!T50,IF(details!T50="SAT","False SAT",IF(details!T50="UNSAT","False UNSAT", details!T50)))</f>
        <v>UNSAT</v>
      </c>
      <c r="U50" t="str">
        <f>IF(details!U50=ResTable!B50,details!U50,IF(details!U50="SAT","False SAT",IF(details!U50="UNSAT","False UNSAT", details!U50)))</f>
        <v>UNSAT</v>
      </c>
      <c r="V50" t="str">
        <f>IF(details!V50=ResTable!B50,details!V50,IF(details!V50="SAT","False SAT",IF(details!V50="UNSAT","False UNSAT", details!V50)))</f>
        <v>UNSAT</v>
      </c>
      <c r="W50" t="str">
        <f>IF(details!W50=ResTable!B50,details!W50,IF(details!W50="SAT","False SAT",IF(details!W50="UNSAT","False UNSAT", details!W50)))</f>
        <v>UNSAT</v>
      </c>
      <c r="X50" t="str">
        <f>IF(details!X50=ResTable!B50,details!X50,IF(details!X50="SAT","False SAT",IF(details!X50="UNSAT","False UNSAT", details!X50)))</f>
        <v>UNSAT</v>
      </c>
    </row>
    <row r="51" spans="1:24" x14ac:dyDescent="0.3">
      <c r="A51" t="s">
        <v>95</v>
      </c>
      <c r="B51" t="str">
        <f>IF(details!B51=ResTable!B51,details!B51,IF(details!B51="SAT","False SAT",IF(details!B51="UNSAT","False UNSAT", details!B51)))</f>
        <v>UNSAT</v>
      </c>
      <c r="C51" t="str">
        <f>IF(details!C51=ResTable!B51,details!C51,IF(details!C51="SAT","False SAT",IF(details!C51="UNSAT","False UNSAT", details!C51)))</f>
        <v>UNSAT</v>
      </c>
      <c r="D51" t="str">
        <f>IF(details!D51=ResTable!B51,details!D51,IF(details!D51="SAT","False SAT",IF(details!D51="UNSAT","False UNSAT", details!D51)))</f>
        <v>UNSAT</v>
      </c>
      <c r="E51" t="str">
        <f>IF(details!E51=ResTable!B51,details!E51,IF(details!E51="SAT","False SAT",IF(details!E51="UNSAT","False UNSAT", details!E51)))</f>
        <v>UNSAT</v>
      </c>
      <c r="F51" t="str">
        <f>IF(details!F51=ResTable!B51,details!F51,IF(details!F51="SAT","False SAT",IF(details!F51="UNSAT","False UNSAT", details!F51)))</f>
        <v>UNSAT</v>
      </c>
      <c r="G51" t="str">
        <f>IF(details!G51=ResTable!B51,details!G51,IF(details!G51="SAT","False SAT",IF(details!G51="UNSAT","False UNSAT", details!G51)))</f>
        <v>UNSAT</v>
      </c>
      <c r="H51" t="str">
        <f>IF(details!H51=ResTable!B51,details!H51,IF(details!H51="SAT","False SAT",IF(details!H51="UNSAT","False UNSAT", details!H51)))</f>
        <v>UNSAT</v>
      </c>
      <c r="I51" t="str">
        <f>IF(details!I51=ResTable!B51,details!I51,IF(details!I51="SAT","False SAT",IF(details!I51="UNSAT","False UNSAT", details!I51)))</f>
        <v>UNSAT</v>
      </c>
      <c r="J51" t="str">
        <f>IF(details!J51=ResTable!B51,details!J51,IF(details!J51="SAT","False SAT",IF(details!J51="UNSAT","False UNSAT", details!J51)))</f>
        <v>UNSAT</v>
      </c>
      <c r="K51" t="str">
        <f>IF(details!K51=ResTable!B51,details!K51,IF(details!K51="SAT","False SAT",IF(details!K51="UNSAT","False UNSAT", details!K51)))</f>
        <v>UNSAT</v>
      </c>
      <c r="L51" t="str">
        <f>IF(details!L51=ResTable!B51,details!L51,IF(details!L51="SAT","False SAT",IF(details!L51="UNSAT","False UNSAT", details!L51)))</f>
        <v>UNSAT</v>
      </c>
      <c r="M51" t="str">
        <f>IF(details!M51=ResTable!B51,details!M51,IF(details!M51="SAT","False SAT",IF(details!M51="UNSAT","False UNSAT", details!M51)))</f>
        <v>UNSAT</v>
      </c>
      <c r="N51" t="str">
        <f>IF(details!N51=ResTable!B51,details!N51,IF(details!N51="SAT","False SAT",IF(details!N51="UNSAT","False UNSAT", details!N51)))</f>
        <v>UNSAT</v>
      </c>
      <c r="O51" t="str">
        <f>IF(details!O51=ResTable!B51,details!O51,IF(details!O51="SAT","False SAT",IF(details!O51="UNSAT","False UNSAT", details!O51)))</f>
        <v>UNSAT</v>
      </c>
      <c r="P51" t="str">
        <f>IF(details!P51=ResTable!B51,details!P51,IF(details!P51="SAT","False SAT",IF(details!P51="UNSAT","False UNSAT", details!P51)))</f>
        <v>UNSAT</v>
      </c>
      <c r="Q51" t="str">
        <f>IF(details!Q51=ResTable!B51,details!Q51,IF(details!Q51="SAT","False SAT",IF(details!Q51="UNSAT","False UNSAT", details!Q51)))</f>
        <v>UNSAT</v>
      </c>
      <c r="R51" t="str">
        <f>IF(details!R51=ResTable!B51,details!R51,IF(details!R51="SAT","False SAT",IF(details!R51="UNSAT","False UNSAT", details!R51)))</f>
        <v>UNSAT</v>
      </c>
      <c r="S51" t="str">
        <f>IF(details!S51=ResTable!B51,details!S51,IF(details!S51="SAT","False SAT",IF(details!S51="UNSAT","False UNSAT", details!S51)))</f>
        <v>UNSAT</v>
      </c>
      <c r="T51" t="str">
        <f>IF(details!T51=ResTable!B51,details!T51,IF(details!T51="SAT","False SAT",IF(details!T51="UNSAT","False UNSAT", details!T51)))</f>
        <v>UNSAT</v>
      </c>
      <c r="U51" t="str">
        <f>IF(details!U51=ResTable!B51,details!U51,IF(details!U51="SAT","False SAT",IF(details!U51="UNSAT","False UNSAT", details!U51)))</f>
        <v>UNSAT</v>
      </c>
      <c r="V51" t="str">
        <f>IF(details!V51=ResTable!B51,details!V51,IF(details!V51="SAT","False SAT",IF(details!V51="UNSAT","False UNSAT", details!V51)))</f>
        <v>UNSAT</v>
      </c>
      <c r="W51" t="str">
        <f>IF(details!W51=ResTable!B51,details!W51,IF(details!W51="SAT","False SAT",IF(details!W51="UNSAT","False UNSAT", details!W51)))</f>
        <v>UNSAT</v>
      </c>
      <c r="X51" t="str">
        <f>IF(details!X51=ResTable!B51,details!X51,IF(details!X51="SAT","False SAT",IF(details!X51="UNSAT","False UNSAT", details!X51)))</f>
        <v>UNSAT</v>
      </c>
    </row>
    <row r="52" spans="1:24" x14ac:dyDescent="0.3">
      <c r="A52" t="s">
        <v>96</v>
      </c>
      <c r="B52" t="str">
        <f>IF(details!B52=ResTable!B52,details!B52,IF(details!B52="SAT","False SAT",IF(details!B52="UNSAT","False UNSAT", details!B52)))</f>
        <v>UNSAT</v>
      </c>
      <c r="C52" t="str">
        <f>IF(details!C52=ResTable!B52,details!C52,IF(details!C52="SAT","False SAT",IF(details!C52="UNSAT","False UNSAT", details!C52)))</f>
        <v>UNSAT</v>
      </c>
      <c r="D52" t="str">
        <f>IF(details!D52=ResTable!B52,details!D52,IF(details!D52="SAT","False SAT",IF(details!D52="UNSAT","False UNSAT", details!D52)))</f>
        <v>UNSAT</v>
      </c>
      <c r="E52" t="str">
        <f>IF(details!E52=ResTable!B52,details!E52,IF(details!E52="SAT","False SAT",IF(details!E52="UNSAT","False UNSAT", details!E52)))</f>
        <v>UNSAT</v>
      </c>
      <c r="F52" t="str">
        <f>IF(details!F52=ResTable!B52,details!F52,IF(details!F52="SAT","False SAT",IF(details!F52="UNSAT","False UNSAT", details!F52)))</f>
        <v>UNSAT</v>
      </c>
      <c r="G52" t="str">
        <f>IF(details!G52=ResTable!B52,details!G52,IF(details!G52="SAT","False SAT",IF(details!G52="UNSAT","False UNSAT", details!G52)))</f>
        <v>UNSAT</v>
      </c>
      <c r="H52" t="str">
        <f>IF(details!H52=ResTable!B52,details!H52,IF(details!H52="SAT","False SAT",IF(details!H52="UNSAT","False UNSAT", details!H52)))</f>
        <v>UNSAT</v>
      </c>
      <c r="I52" t="str">
        <f>IF(details!I52=ResTable!B52,details!I52,IF(details!I52="SAT","False SAT",IF(details!I52="UNSAT","False UNSAT", details!I52)))</f>
        <v>UNSAT</v>
      </c>
      <c r="J52" t="str">
        <f>IF(details!J52=ResTable!B52,details!J52,IF(details!J52="SAT","False SAT",IF(details!J52="UNSAT","False UNSAT", details!J52)))</f>
        <v>UNSAT</v>
      </c>
      <c r="K52" t="str">
        <f>IF(details!K52=ResTable!B52,details!K52,IF(details!K52="SAT","False SAT",IF(details!K52="UNSAT","False UNSAT", details!K52)))</f>
        <v>UNSAT</v>
      </c>
      <c r="L52" t="str">
        <f>IF(details!L52=ResTable!B52,details!L52,IF(details!L52="SAT","False SAT",IF(details!L52="UNSAT","False UNSAT", details!L52)))</f>
        <v>UNSAT</v>
      </c>
      <c r="M52" t="str">
        <f>IF(details!M52=ResTable!B52,details!M52,IF(details!M52="SAT","False SAT",IF(details!M52="UNSAT","False UNSAT", details!M52)))</f>
        <v>UNSAT</v>
      </c>
      <c r="N52" t="str">
        <f>IF(details!N52=ResTable!B52,details!N52,IF(details!N52="SAT","False SAT",IF(details!N52="UNSAT","False UNSAT", details!N52)))</f>
        <v>UNSAT</v>
      </c>
      <c r="O52" t="str">
        <f>IF(details!O52=ResTable!B52,details!O52,IF(details!O52="SAT","False SAT",IF(details!O52="UNSAT","False UNSAT", details!O52)))</f>
        <v>UNSAT</v>
      </c>
      <c r="P52" t="str">
        <f>IF(details!P52=ResTable!B52,details!P52,IF(details!P52="SAT","False SAT",IF(details!P52="UNSAT","False UNSAT", details!P52)))</f>
        <v>UNSAT</v>
      </c>
      <c r="Q52" t="str">
        <f>IF(details!Q52=ResTable!B52,details!Q52,IF(details!Q52="SAT","False SAT",IF(details!Q52="UNSAT","False UNSAT", details!Q52)))</f>
        <v>UNSAT</v>
      </c>
      <c r="R52" t="str">
        <f>IF(details!R52=ResTable!B52,details!R52,IF(details!R52="SAT","False SAT",IF(details!R52="UNSAT","False UNSAT", details!R52)))</f>
        <v>UNSAT</v>
      </c>
      <c r="S52" t="str">
        <f>IF(details!S52=ResTable!B52,details!S52,IF(details!S52="SAT","False SAT",IF(details!S52="UNSAT","False UNSAT", details!S52)))</f>
        <v>UNSAT</v>
      </c>
      <c r="T52" t="str">
        <f>IF(details!T52=ResTable!B52,details!T52,IF(details!T52="SAT","False SAT",IF(details!T52="UNSAT","False UNSAT", details!T52)))</f>
        <v>UNSAT</v>
      </c>
      <c r="U52" t="str">
        <f>IF(details!U52=ResTable!B52,details!U52,IF(details!U52="SAT","False SAT",IF(details!U52="UNSAT","False UNSAT", details!U52)))</f>
        <v>UNSAT</v>
      </c>
      <c r="V52" t="str">
        <f>IF(details!V52=ResTable!B52,details!V52,IF(details!V52="SAT","False SAT",IF(details!V52="UNSAT","False UNSAT", details!V52)))</f>
        <v>UNSAT</v>
      </c>
      <c r="W52" t="str">
        <f>IF(details!W52=ResTable!B52,details!W52,IF(details!W52="SAT","False SAT",IF(details!W52="UNSAT","False UNSAT", details!W52)))</f>
        <v>UNSAT</v>
      </c>
      <c r="X52" t="str">
        <f>IF(details!X52=ResTable!B52,details!X52,IF(details!X52="SAT","False SAT",IF(details!X52="UNSAT","False UNSAT", details!X52)))</f>
        <v>UNSAT</v>
      </c>
    </row>
    <row r="53" spans="1:24" x14ac:dyDescent="0.3">
      <c r="A53" t="s">
        <v>97</v>
      </c>
      <c r="B53" t="str">
        <f>IF(details!B53=ResTable!B53,details!B53,IF(details!B53="SAT","False SAT",IF(details!B53="UNSAT","False UNSAT", details!B53)))</f>
        <v>UNSAT</v>
      </c>
      <c r="C53" t="str">
        <f>IF(details!C53=ResTable!B53,details!C53,IF(details!C53="SAT","False SAT",IF(details!C53="UNSAT","False UNSAT", details!C53)))</f>
        <v>UNSAT</v>
      </c>
      <c r="D53" t="str">
        <f>IF(details!D53=ResTable!B53,details!D53,IF(details!D53="SAT","False SAT",IF(details!D53="UNSAT","False UNSAT", details!D53)))</f>
        <v>False SAT</v>
      </c>
      <c r="E53" t="str">
        <f>IF(details!E53=ResTable!B53,details!E53,IF(details!E53="SAT","False SAT",IF(details!E53="UNSAT","False UNSAT", details!E53)))</f>
        <v>False SAT</v>
      </c>
      <c r="F53" t="str">
        <f>IF(details!F53=ResTable!B53,details!F53,IF(details!F53="SAT","False SAT",IF(details!F53="UNSAT","False UNSAT", details!F53)))</f>
        <v>ERROR</v>
      </c>
      <c r="G53" t="str">
        <f>IF(details!G53=ResTable!B53,details!G53,IF(details!G53="SAT","False SAT",IF(details!G53="UNSAT","False UNSAT", details!G53)))</f>
        <v>TO</v>
      </c>
      <c r="H53" t="str">
        <f>IF(details!H53=ResTable!B53,details!H53,IF(details!H53="SAT","False SAT",IF(details!H53="UNSAT","False UNSAT", details!H53)))</f>
        <v>TO</v>
      </c>
      <c r="I53" t="str">
        <f>IF(details!I53=ResTable!B53,details!I53,IF(details!I53="SAT","False SAT",IF(details!I53="UNSAT","False UNSAT", details!I53)))</f>
        <v>OM</v>
      </c>
      <c r="J53" t="str">
        <f>IF(details!J53=ResTable!B53,details!J53,IF(details!J53="SAT","False SAT",IF(details!J53="UNSAT","False UNSAT", details!J53)))</f>
        <v>OM</v>
      </c>
      <c r="K53" t="str">
        <f>IF(details!K53=ResTable!B53,details!K53,IF(details!K53="SAT","False SAT",IF(details!K53="UNSAT","False UNSAT", details!K53)))</f>
        <v>OM</v>
      </c>
      <c r="L53" t="str">
        <f>IF(details!L53=ResTable!B53,details!L53,IF(details!L53="SAT","False SAT",IF(details!L53="UNSAT","False UNSAT", details!L53)))</f>
        <v>OM</v>
      </c>
      <c r="M53" t="str">
        <f>IF(details!M53=ResTable!B53,details!M53,IF(details!M53="SAT","False SAT",IF(details!M53="UNSAT","False UNSAT", details!M53)))</f>
        <v>TO</v>
      </c>
      <c r="N53" t="str">
        <f>IF(details!N53=ResTable!B53,details!N53,IF(details!N53="SAT","False SAT",IF(details!N53="UNSAT","False UNSAT", details!N53)))</f>
        <v>TO</v>
      </c>
      <c r="O53" t="str">
        <f>IF(details!O53=ResTable!B53,details!O53,IF(details!O53="SAT","False SAT",IF(details!O53="UNSAT","False UNSAT", details!O53)))</f>
        <v>OM</v>
      </c>
      <c r="P53" t="str">
        <f>IF(details!P53=ResTable!B53,details!P53,IF(details!P53="SAT","False SAT",IF(details!P53="UNSAT","False UNSAT", details!P53)))</f>
        <v>OM</v>
      </c>
      <c r="Q53" t="str">
        <f>IF(details!Q53=ResTable!B53,details!Q53,IF(details!Q53="SAT","False SAT",IF(details!Q53="UNSAT","False UNSAT", details!Q53)))</f>
        <v>OM</v>
      </c>
      <c r="R53" t="str">
        <f>IF(details!R53=ResTable!B53,details!R53,IF(details!R53="SAT","False SAT",IF(details!R53="UNSAT","False UNSAT", details!R53)))</f>
        <v>OM</v>
      </c>
      <c r="S53" t="str">
        <f>IF(details!S53=ResTable!B53,details!S53,IF(details!S53="SAT","False SAT",IF(details!S53="UNSAT","False UNSAT", details!S53)))</f>
        <v>TO</v>
      </c>
      <c r="T53" t="str">
        <f>IF(details!T53=ResTable!B53,details!T53,IF(details!T53="SAT","False SAT",IF(details!T53="UNSAT","False UNSAT", details!T53)))</f>
        <v>TO</v>
      </c>
      <c r="U53" t="str">
        <f>IF(details!U53=ResTable!B53,details!U53,IF(details!U53="SAT","False SAT",IF(details!U53="UNSAT","False UNSAT", details!U53)))</f>
        <v>OM</v>
      </c>
      <c r="V53" t="str">
        <f>IF(details!V53=ResTable!B53,details!V53,IF(details!V53="SAT","False SAT",IF(details!V53="UNSAT","False UNSAT", details!V53)))</f>
        <v>OM</v>
      </c>
      <c r="W53" t="str">
        <f>IF(details!W53=ResTable!B53,details!W53,IF(details!W53="SAT","False SAT",IF(details!W53="UNSAT","False UNSAT", details!W53)))</f>
        <v>OM</v>
      </c>
      <c r="X53" t="str">
        <f>IF(details!X53=ResTable!B53,details!X53,IF(details!X53="SAT","False SAT",IF(details!X53="UNSAT","False UNSAT", details!X53)))</f>
        <v>OM</v>
      </c>
    </row>
    <row r="54" spans="1:24" x14ac:dyDescent="0.3">
      <c r="A54" t="s">
        <v>98</v>
      </c>
      <c r="B54" t="str">
        <f>IF(details!B54=ResTable!B54,details!B54,IF(details!B54="SAT","False SAT",IF(details!B54="UNSAT","False UNSAT", details!B54)))</f>
        <v>UNSAT</v>
      </c>
      <c r="C54" t="str">
        <f>IF(details!C54=ResTable!B54,details!C54,IF(details!C54="SAT","False SAT",IF(details!C54="UNSAT","False UNSAT", details!C54)))</f>
        <v>UNSAT</v>
      </c>
      <c r="D54" t="str">
        <f>IF(details!D54=ResTable!B54,details!D54,IF(details!D54="SAT","False SAT",IF(details!D54="UNSAT","False UNSAT", details!D54)))</f>
        <v>False SAT</v>
      </c>
      <c r="E54" t="str">
        <f>IF(details!E54=ResTable!B54,details!E54,IF(details!E54="SAT","False SAT",IF(details!E54="UNSAT","False UNSAT", details!E54)))</f>
        <v>False SAT</v>
      </c>
      <c r="F54" t="str">
        <f>IF(details!F54=ResTable!B54,details!F54,IF(details!F54="SAT","False SAT",IF(details!F54="UNSAT","False UNSAT", details!F54)))</f>
        <v>ERROR</v>
      </c>
      <c r="G54" t="str">
        <f>IF(details!G54=ResTable!B54,details!G54,IF(details!G54="SAT","False SAT",IF(details!G54="UNSAT","False UNSAT", details!G54)))</f>
        <v>TO</v>
      </c>
      <c r="H54" t="str">
        <f>IF(details!H54=ResTable!B54,details!H54,IF(details!H54="SAT","False SAT",IF(details!H54="UNSAT","False UNSAT", details!H54)))</f>
        <v>TO</v>
      </c>
      <c r="I54" t="str">
        <f>IF(details!I54=ResTable!B54,details!I54,IF(details!I54="SAT","False SAT",IF(details!I54="UNSAT","False UNSAT", details!I54)))</f>
        <v>OM</v>
      </c>
      <c r="J54" t="str">
        <f>IF(details!J54=ResTable!B54,details!J54,IF(details!J54="SAT","False SAT",IF(details!J54="UNSAT","False UNSAT", details!J54)))</f>
        <v>OM</v>
      </c>
      <c r="K54" t="str">
        <f>IF(details!K54=ResTable!B54,details!K54,IF(details!K54="SAT","False SAT",IF(details!K54="UNSAT","False UNSAT", details!K54)))</f>
        <v>OM</v>
      </c>
      <c r="L54" t="str">
        <f>IF(details!L54=ResTable!B54,details!L54,IF(details!L54="SAT","False SAT",IF(details!L54="UNSAT","False UNSAT", details!L54)))</f>
        <v>OM</v>
      </c>
      <c r="M54" t="str">
        <f>IF(details!M54=ResTable!B54,details!M54,IF(details!M54="SAT","False SAT",IF(details!M54="UNSAT","False UNSAT", details!M54)))</f>
        <v>TO</v>
      </c>
      <c r="N54" t="str">
        <f>IF(details!N54=ResTable!B54,details!N54,IF(details!N54="SAT","False SAT",IF(details!N54="UNSAT","False UNSAT", details!N54)))</f>
        <v>TO</v>
      </c>
      <c r="O54" t="str">
        <f>IF(details!O54=ResTable!B54,details!O54,IF(details!O54="SAT","False SAT",IF(details!O54="UNSAT","False UNSAT", details!O54)))</f>
        <v>OM</v>
      </c>
      <c r="P54" t="str">
        <f>IF(details!P54=ResTable!B54,details!P54,IF(details!P54="SAT","False SAT",IF(details!P54="UNSAT","False UNSAT", details!P54)))</f>
        <v>OM</v>
      </c>
      <c r="Q54" t="str">
        <f>IF(details!Q54=ResTable!B54,details!Q54,IF(details!Q54="SAT","False SAT",IF(details!Q54="UNSAT","False UNSAT", details!Q54)))</f>
        <v>OM</v>
      </c>
      <c r="R54" t="str">
        <f>IF(details!R54=ResTable!B54,details!R54,IF(details!R54="SAT","False SAT",IF(details!R54="UNSAT","False UNSAT", details!R54)))</f>
        <v>OM</v>
      </c>
      <c r="S54" t="str">
        <f>IF(details!S54=ResTable!B54,details!S54,IF(details!S54="SAT","False SAT",IF(details!S54="UNSAT","False UNSAT", details!S54)))</f>
        <v>TO</v>
      </c>
      <c r="T54" t="str">
        <f>IF(details!T54=ResTable!B54,details!T54,IF(details!T54="SAT","False SAT",IF(details!T54="UNSAT","False UNSAT", details!T54)))</f>
        <v>TO</v>
      </c>
      <c r="U54" t="str">
        <f>IF(details!U54=ResTable!B54,details!U54,IF(details!U54="SAT","False SAT",IF(details!U54="UNSAT","False UNSAT", details!U54)))</f>
        <v>OM</v>
      </c>
      <c r="V54" t="str">
        <f>IF(details!V54=ResTable!B54,details!V54,IF(details!V54="SAT","False SAT",IF(details!V54="UNSAT","False UNSAT", details!V54)))</f>
        <v>OM</v>
      </c>
      <c r="W54" t="str">
        <f>IF(details!W54=ResTable!B54,details!W54,IF(details!W54="SAT","False SAT",IF(details!W54="UNSAT","False UNSAT", details!W54)))</f>
        <v>OM</v>
      </c>
      <c r="X54" t="str">
        <f>IF(details!X54=ResTable!B54,details!X54,IF(details!X54="SAT","False SAT",IF(details!X54="UNSAT","False UNSAT", details!X54)))</f>
        <v>OM</v>
      </c>
    </row>
    <row r="55" spans="1:24" x14ac:dyDescent="0.3">
      <c r="A55" t="s">
        <v>99</v>
      </c>
      <c r="B55" t="str">
        <f>IF(details!B55=ResTable!B55,details!B55,IF(details!B55="SAT","False SAT",IF(details!B55="UNSAT","False UNSAT", details!B55)))</f>
        <v>UNSAT</v>
      </c>
      <c r="C55" t="str">
        <f>IF(details!C55=ResTable!B55,details!C55,IF(details!C55="SAT","False SAT",IF(details!C55="UNSAT","False UNSAT", details!C55)))</f>
        <v>UNSAT</v>
      </c>
      <c r="D55" t="str">
        <f>IF(details!D55=ResTable!B55,details!D55,IF(details!D55="SAT","False SAT",IF(details!D55="UNSAT","False UNSAT", details!D55)))</f>
        <v>False SAT</v>
      </c>
      <c r="E55" t="str">
        <f>IF(details!E55=ResTable!B55,details!E55,IF(details!E55="SAT","False SAT",IF(details!E55="UNSAT","False UNSAT", details!E55)))</f>
        <v>False SAT</v>
      </c>
      <c r="F55" t="str">
        <f>IF(details!F55=ResTable!B55,details!F55,IF(details!F55="SAT","False SAT",IF(details!F55="UNSAT","False UNSAT", details!F55)))</f>
        <v>ERROR</v>
      </c>
      <c r="G55" t="str">
        <f>IF(details!G55=ResTable!B55,details!G55,IF(details!G55="SAT","False SAT",IF(details!G55="UNSAT","False UNSAT", details!G55)))</f>
        <v>TO</v>
      </c>
      <c r="H55" t="str">
        <f>IF(details!H55=ResTable!B55,details!H55,IF(details!H55="SAT","False SAT",IF(details!H55="UNSAT","False UNSAT", details!H55)))</f>
        <v>TO</v>
      </c>
      <c r="I55" t="str">
        <f>IF(details!I55=ResTable!B55,details!I55,IF(details!I55="SAT","False SAT",IF(details!I55="UNSAT","False UNSAT", details!I55)))</f>
        <v>OM</v>
      </c>
      <c r="J55" t="str">
        <f>IF(details!J55=ResTable!B55,details!J55,IF(details!J55="SAT","False SAT",IF(details!J55="UNSAT","False UNSAT", details!J55)))</f>
        <v>OM</v>
      </c>
      <c r="K55" t="str">
        <f>IF(details!K55=ResTable!B55,details!K55,IF(details!K55="SAT","False SAT",IF(details!K55="UNSAT","False UNSAT", details!K55)))</f>
        <v>OM</v>
      </c>
      <c r="L55" t="str">
        <f>IF(details!L55=ResTable!B55,details!L55,IF(details!L55="SAT","False SAT",IF(details!L55="UNSAT","False UNSAT", details!L55)))</f>
        <v>OM</v>
      </c>
      <c r="M55" t="str">
        <f>IF(details!M55=ResTable!B55,details!M55,IF(details!M55="SAT","False SAT",IF(details!M55="UNSAT","False UNSAT", details!M55)))</f>
        <v>TO</v>
      </c>
      <c r="N55" t="str">
        <f>IF(details!N55=ResTable!B55,details!N55,IF(details!N55="SAT","False SAT",IF(details!N55="UNSAT","False UNSAT", details!N55)))</f>
        <v>TO</v>
      </c>
      <c r="O55" t="str">
        <f>IF(details!O55=ResTable!B55,details!O55,IF(details!O55="SAT","False SAT",IF(details!O55="UNSAT","False UNSAT", details!O55)))</f>
        <v>OM</v>
      </c>
      <c r="P55" t="str">
        <f>IF(details!P55=ResTable!B55,details!P55,IF(details!P55="SAT","False SAT",IF(details!P55="UNSAT","False UNSAT", details!P55)))</f>
        <v>OM</v>
      </c>
      <c r="Q55" t="str">
        <f>IF(details!Q55=ResTable!B55,details!Q55,IF(details!Q55="SAT","False SAT",IF(details!Q55="UNSAT","False UNSAT", details!Q55)))</f>
        <v>OM</v>
      </c>
      <c r="R55" t="str">
        <f>IF(details!R55=ResTable!B55,details!R55,IF(details!R55="SAT","False SAT",IF(details!R55="UNSAT","False UNSAT", details!R55)))</f>
        <v>OM</v>
      </c>
      <c r="S55" t="str">
        <f>IF(details!S55=ResTable!B55,details!S55,IF(details!S55="SAT","False SAT",IF(details!S55="UNSAT","False UNSAT", details!S55)))</f>
        <v>TO</v>
      </c>
      <c r="T55" t="str">
        <f>IF(details!T55=ResTable!B55,details!T55,IF(details!T55="SAT","False SAT",IF(details!T55="UNSAT","False UNSAT", details!T55)))</f>
        <v>TO</v>
      </c>
      <c r="U55" t="str">
        <f>IF(details!U55=ResTable!B55,details!U55,IF(details!U55="SAT","False SAT",IF(details!U55="UNSAT","False UNSAT", details!U55)))</f>
        <v>ERROR</v>
      </c>
      <c r="V55" t="str">
        <f>IF(details!V55=ResTable!B55,details!V55,IF(details!V55="SAT","False SAT",IF(details!V55="UNSAT","False UNSAT", details!V55)))</f>
        <v>OM</v>
      </c>
      <c r="W55" t="str">
        <f>IF(details!W55=ResTable!B55,details!W55,IF(details!W55="SAT","False SAT",IF(details!W55="UNSAT","False UNSAT", details!W55)))</f>
        <v>OM</v>
      </c>
      <c r="X55" t="str">
        <f>IF(details!X55=ResTable!B55,details!X55,IF(details!X55="SAT","False SAT",IF(details!X55="UNSAT","False UNSAT", details!X55)))</f>
        <v>OM</v>
      </c>
    </row>
    <row r="56" spans="1:24" x14ac:dyDescent="0.3">
      <c r="A56" t="s">
        <v>100</v>
      </c>
      <c r="B56" t="str">
        <f>IF(details!B56=ResTable!B56,details!B56,IF(details!B56="SAT","False SAT",IF(details!B56="UNSAT","False UNSAT", details!B56)))</f>
        <v>UNSAT</v>
      </c>
      <c r="C56" t="str">
        <f>IF(details!C56=ResTable!B56,details!C56,IF(details!C56="SAT","False SAT",IF(details!C56="UNSAT","False UNSAT", details!C56)))</f>
        <v>UNSAT</v>
      </c>
      <c r="D56" t="str">
        <f>IF(details!D56=ResTable!B56,details!D56,IF(details!D56="SAT","False SAT",IF(details!D56="UNSAT","False UNSAT", details!D56)))</f>
        <v>False SAT</v>
      </c>
      <c r="E56" t="str">
        <f>IF(details!E56=ResTable!B56,details!E56,IF(details!E56="SAT","False SAT",IF(details!E56="UNSAT","False UNSAT", details!E56)))</f>
        <v>False SAT</v>
      </c>
      <c r="F56" t="str">
        <f>IF(details!F56=ResTable!B56,details!F56,IF(details!F56="SAT","False SAT",IF(details!F56="UNSAT","False UNSAT", details!F56)))</f>
        <v>ERROR</v>
      </c>
      <c r="G56" t="str">
        <f>IF(details!G56=ResTable!B56,details!G56,IF(details!G56="SAT","False SAT",IF(details!G56="UNSAT","False UNSAT", details!G56)))</f>
        <v>TO</v>
      </c>
      <c r="H56" t="str">
        <f>IF(details!H56=ResTable!B56,details!H56,IF(details!H56="SAT","False SAT",IF(details!H56="UNSAT","False UNSAT", details!H56)))</f>
        <v>TO</v>
      </c>
      <c r="I56" t="str">
        <f>IF(details!I56=ResTable!B56,details!I56,IF(details!I56="SAT","False SAT",IF(details!I56="UNSAT","False UNSAT", details!I56)))</f>
        <v>OM</v>
      </c>
      <c r="J56" t="str">
        <f>IF(details!J56=ResTable!B56,details!J56,IF(details!J56="SAT","False SAT",IF(details!J56="UNSAT","False UNSAT", details!J56)))</f>
        <v>OM</v>
      </c>
      <c r="K56" t="str">
        <f>IF(details!K56=ResTable!B56,details!K56,IF(details!K56="SAT","False SAT",IF(details!K56="UNSAT","False UNSAT", details!K56)))</f>
        <v>OM</v>
      </c>
      <c r="L56" t="str">
        <f>IF(details!L56=ResTable!B56,details!L56,IF(details!L56="SAT","False SAT",IF(details!L56="UNSAT","False UNSAT", details!L56)))</f>
        <v>OM</v>
      </c>
      <c r="M56" t="str">
        <f>IF(details!M56=ResTable!B56,details!M56,IF(details!M56="SAT","False SAT",IF(details!M56="UNSAT","False UNSAT", details!M56)))</f>
        <v>TO</v>
      </c>
      <c r="N56" t="str">
        <f>IF(details!N56=ResTable!B56,details!N56,IF(details!N56="SAT","False SAT",IF(details!N56="UNSAT","False UNSAT", details!N56)))</f>
        <v>TO</v>
      </c>
      <c r="O56" t="str">
        <f>IF(details!O56=ResTable!B56,details!O56,IF(details!O56="SAT","False SAT",IF(details!O56="UNSAT","False UNSAT", details!O56)))</f>
        <v>OM</v>
      </c>
      <c r="P56" t="str">
        <f>IF(details!P56=ResTable!B56,details!P56,IF(details!P56="SAT","False SAT",IF(details!P56="UNSAT","False UNSAT", details!P56)))</f>
        <v>ERROR</v>
      </c>
      <c r="Q56" t="str">
        <f>IF(details!Q56=ResTable!B56,details!Q56,IF(details!Q56="SAT","False SAT",IF(details!Q56="UNSAT","False UNSAT", details!Q56)))</f>
        <v>OM</v>
      </c>
      <c r="R56" t="str">
        <f>IF(details!R56=ResTable!B56,details!R56,IF(details!R56="SAT","False SAT",IF(details!R56="UNSAT","False UNSAT", details!R56)))</f>
        <v>OM</v>
      </c>
      <c r="S56" t="str">
        <f>IF(details!S56=ResTable!B56,details!S56,IF(details!S56="SAT","False SAT",IF(details!S56="UNSAT","False UNSAT", details!S56)))</f>
        <v>TO</v>
      </c>
      <c r="T56" t="str">
        <f>IF(details!T56=ResTable!B56,details!T56,IF(details!T56="SAT","False SAT",IF(details!T56="UNSAT","False UNSAT", details!T56)))</f>
        <v>TO</v>
      </c>
      <c r="U56" t="str">
        <f>IF(details!U56=ResTable!B56,details!U56,IF(details!U56="SAT","False SAT",IF(details!U56="UNSAT","False UNSAT", details!U56)))</f>
        <v>OM</v>
      </c>
      <c r="V56" t="str">
        <f>IF(details!V56=ResTable!B56,details!V56,IF(details!V56="SAT","False SAT",IF(details!V56="UNSAT","False UNSAT", details!V56)))</f>
        <v>ERROR</v>
      </c>
      <c r="W56" t="str">
        <f>IF(details!W56=ResTable!B56,details!W56,IF(details!W56="SAT","False SAT",IF(details!W56="UNSAT","False UNSAT", details!W56)))</f>
        <v>OM</v>
      </c>
      <c r="X56" t="str">
        <f>IF(details!X56=ResTable!B56,details!X56,IF(details!X56="SAT","False SAT",IF(details!X56="UNSAT","False UNSAT", details!X56)))</f>
        <v>OM</v>
      </c>
    </row>
    <row r="57" spans="1:24" x14ac:dyDescent="0.3">
      <c r="A57" t="s">
        <v>101</v>
      </c>
      <c r="B57" t="str">
        <f>IF(details!B57=ResTable!B57,details!B57,IF(details!B57="SAT","False SAT",IF(details!B57="UNSAT","False UNSAT", details!B57)))</f>
        <v>UNSAT</v>
      </c>
      <c r="C57" t="str">
        <f>IF(details!C57=ResTable!B57,details!C57,IF(details!C57="SAT","False SAT",IF(details!C57="UNSAT","False UNSAT", details!C57)))</f>
        <v>UNSAT</v>
      </c>
      <c r="D57" t="str">
        <f>IF(details!D57=ResTable!B57,details!D57,IF(details!D57="SAT","False SAT",IF(details!D57="UNSAT","False UNSAT", details!D57)))</f>
        <v>UNSAT</v>
      </c>
      <c r="E57" t="str">
        <f>IF(details!E57=ResTable!B57,details!E57,IF(details!E57="SAT","False SAT",IF(details!E57="UNSAT","False UNSAT", details!E57)))</f>
        <v>UNSAT</v>
      </c>
      <c r="F57" t="str">
        <f>IF(details!F57=ResTable!B57,details!F57,IF(details!F57="SAT","False SAT",IF(details!F57="UNSAT","False UNSAT", details!F57)))</f>
        <v>UNSAT</v>
      </c>
      <c r="G57" t="str">
        <f>IF(details!G57=ResTable!B57,details!G57,IF(details!G57="SAT","False SAT",IF(details!G57="UNSAT","False UNSAT", details!G57)))</f>
        <v>UNSAT</v>
      </c>
      <c r="H57" t="str">
        <f>IF(details!H57=ResTable!B57,details!H57,IF(details!H57="SAT","False SAT",IF(details!H57="UNSAT","False UNSAT", details!H57)))</f>
        <v>UNSAT</v>
      </c>
      <c r="I57" t="str">
        <f>IF(details!I57=ResTable!B57,details!I57,IF(details!I57="SAT","False SAT",IF(details!I57="UNSAT","False UNSAT", details!I57)))</f>
        <v>UNSAT</v>
      </c>
      <c r="J57" t="str">
        <f>IF(details!J57=ResTable!B57,details!J57,IF(details!J57="SAT","False SAT",IF(details!J57="UNSAT","False UNSAT", details!J57)))</f>
        <v>UNSAT</v>
      </c>
      <c r="K57" t="str">
        <f>IF(details!K57=ResTable!B57,details!K57,IF(details!K57="SAT","False SAT",IF(details!K57="UNSAT","False UNSAT", details!K57)))</f>
        <v>UNSAT</v>
      </c>
      <c r="L57" t="str">
        <f>IF(details!L57=ResTable!B57,details!L57,IF(details!L57="SAT","False SAT",IF(details!L57="UNSAT","False UNSAT", details!L57)))</f>
        <v>UNSAT</v>
      </c>
      <c r="M57" t="str">
        <f>IF(details!M57=ResTable!B57,details!M57,IF(details!M57="SAT","False SAT",IF(details!M57="UNSAT","False UNSAT", details!M57)))</f>
        <v>UNSAT</v>
      </c>
      <c r="N57" t="str">
        <f>IF(details!N57=ResTable!B57,details!N57,IF(details!N57="SAT","False SAT",IF(details!N57="UNSAT","False UNSAT", details!N57)))</f>
        <v>UNSAT</v>
      </c>
      <c r="O57" t="str">
        <f>IF(details!O57=ResTable!B57,details!O57,IF(details!O57="SAT","False SAT",IF(details!O57="UNSAT","False UNSAT", details!O57)))</f>
        <v>UNSAT</v>
      </c>
      <c r="P57" t="str">
        <f>IF(details!P57=ResTable!B57,details!P57,IF(details!P57="SAT","False SAT",IF(details!P57="UNSAT","False UNSAT", details!P57)))</f>
        <v>UNSAT</v>
      </c>
      <c r="Q57" t="str">
        <f>IF(details!Q57=ResTable!B57,details!Q57,IF(details!Q57="SAT","False SAT",IF(details!Q57="UNSAT","False UNSAT", details!Q57)))</f>
        <v>UNSAT</v>
      </c>
      <c r="R57" t="str">
        <f>IF(details!R57=ResTable!B57,details!R57,IF(details!R57="SAT","False SAT",IF(details!R57="UNSAT","False UNSAT", details!R57)))</f>
        <v>UNSAT</v>
      </c>
      <c r="S57" t="str">
        <f>IF(details!S57=ResTable!B57,details!S57,IF(details!S57="SAT","False SAT",IF(details!S57="UNSAT","False UNSAT", details!S57)))</f>
        <v>UNSAT</v>
      </c>
      <c r="T57" t="str">
        <f>IF(details!T57=ResTable!B57,details!T57,IF(details!T57="SAT","False SAT",IF(details!T57="UNSAT","False UNSAT", details!T57)))</f>
        <v>UNSAT</v>
      </c>
      <c r="U57" t="str">
        <f>IF(details!U57=ResTable!B57,details!U57,IF(details!U57="SAT","False SAT",IF(details!U57="UNSAT","False UNSAT", details!U57)))</f>
        <v>UNSAT</v>
      </c>
      <c r="V57" t="str">
        <f>IF(details!V57=ResTable!B57,details!V57,IF(details!V57="SAT","False SAT",IF(details!V57="UNSAT","False UNSAT", details!V57)))</f>
        <v>UNSAT</v>
      </c>
      <c r="W57" t="str">
        <f>IF(details!W57=ResTable!B57,details!W57,IF(details!W57="SAT","False SAT",IF(details!W57="UNSAT","False UNSAT", details!W57)))</f>
        <v>UNSAT</v>
      </c>
      <c r="X57" t="str">
        <f>IF(details!X57=ResTable!B57,details!X57,IF(details!X57="SAT","False SAT",IF(details!X57="UNSAT","False UNSAT", details!X57)))</f>
        <v>UNSAT</v>
      </c>
    </row>
    <row r="58" spans="1:24" x14ac:dyDescent="0.3">
      <c r="A58" t="s">
        <v>102</v>
      </c>
      <c r="B58" t="str">
        <f>IF(details!B58=ResTable!B58,details!B58,IF(details!B58="SAT","False SAT",IF(details!B58="UNSAT","False UNSAT", details!B58)))</f>
        <v>UNSAT</v>
      </c>
      <c r="C58" t="str">
        <f>IF(details!C58=ResTable!B58,details!C58,IF(details!C58="SAT","False SAT",IF(details!C58="UNSAT","False UNSAT", details!C58)))</f>
        <v>UNSAT</v>
      </c>
      <c r="D58" t="str">
        <f>IF(details!D58=ResTable!B58,details!D58,IF(details!D58="SAT","False SAT",IF(details!D58="UNSAT","False UNSAT", details!D58)))</f>
        <v>UNSAT</v>
      </c>
      <c r="E58" t="str">
        <f>IF(details!E58=ResTable!B58,details!E58,IF(details!E58="SAT","False SAT",IF(details!E58="UNSAT","False UNSAT", details!E58)))</f>
        <v>UNSAT</v>
      </c>
      <c r="F58" t="str">
        <f>IF(details!F58=ResTable!B58,details!F58,IF(details!F58="SAT","False SAT",IF(details!F58="UNSAT","False UNSAT", details!F58)))</f>
        <v>UNSAT</v>
      </c>
      <c r="G58" t="str">
        <f>IF(details!G58=ResTable!B58,details!G58,IF(details!G58="SAT","False SAT",IF(details!G58="UNSAT","False UNSAT", details!G58)))</f>
        <v>UNSAT</v>
      </c>
      <c r="H58" t="str">
        <f>IF(details!H58=ResTable!B58,details!H58,IF(details!H58="SAT","False SAT",IF(details!H58="UNSAT","False UNSAT", details!H58)))</f>
        <v>UNSAT</v>
      </c>
      <c r="I58" t="str">
        <f>IF(details!I58=ResTable!B58,details!I58,IF(details!I58="SAT","False SAT",IF(details!I58="UNSAT","False UNSAT", details!I58)))</f>
        <v>UNSAT</v>
      </c>
      <c r="J58" t="str">
        <f>IF(details!J58=ResTable!B58,details!J58,IF(details!J58="SAT","False SAT",IF(details!J58="UNSAT","False UNSAT", details!J58)))</f>
        <v>UNSAT</v>
      </c>
      <c r="K58" t="str">
        <f>IF(details!K58=ResTable!B58,details!K58,IF(details!K58="SAT","False SAT",IF(details!K58="UNSAT","False UNSAT", details!K58)))</f>
        <v>UNSAT</v>
      </c>
      <c r="L58" t="str">
        <f>IF(details!L58=ResTable!B58,details!L58,IF(details!L58="SAT","False SAT",IF(details!L58="UNSAT","False UNSAT", details!L58)))</f>
        <v>UNSAT</v>
      </c>
      <c r="M58" t="str">
        <f>IF(details!M58=ResTable!B58,details!M58,IF(details!M58="SAT","False SAT",IF(details!M58="UNSAT","False UNSAT", details!M58)))</f>
        <v>UNSAT</v>
      </c>
      <c r="N58" t="str">
        <f>IF(details!N58=ResTable!B58,details!N58,IF(details!N58="SAT","False SAT",IF(details!N58="UNSAT","False UNSAT", details!N58)))</f>
        <v>UNSAT</v>
      </c>
      <c r="O58" t="str">
        <f>IF(details!O58=ResTable!B58,details!O58,IF(details!O58="SAT","False SAT",IF(details!O58="UNSAT","False UNSAT", details!O58)))</f>
        <v>UNSAT</v>
      </c>
      <c r="P58" t="str">
        <f>IF(details!P58=ResTable!B58,details!P58,IF(details!P58="SAT","False SAT",IF(details!P58="UNSAT","False UNSAT", details!P58)))</f>
        <v>UNSAT</v>
      </c>
      <c r="Q58" t="str">
        <f>IF(details!Q58=ResTable!B58,details!Q58,IF(details!Q58="SAT","False SAT",IF(details!Q58="UNSAT","False UNSAT", details!Q58)))</f>
        <v>UNSAT</v>
      </c>
      <c r="R58" t="str">
        <f>IF(details!R58=ResTable!B58,details!R58,IF(details!R58="SAT","False SAT",IF(details!R58="UNSAT","False UNSAT", details!R58)))</f>
        <v>UNSAT</v>
      </c>
      <c r="S58" t="str">
        <f>IF(details!S58=ResTable!B58,details!S58,IF(details!S58="SAT","False SAT",IF(details!S58="UNSAT","False UNSAT", details!S58)))</f>
        <v>UNSAT</v>
      </c>
      <c r="T58" t="str">
        <f>IF(details!T58=ResTable!B58,details!T58,IF(details!T58="SAT","False SAT",IF(details!T58="UNSAT","False UNSAT", details!T58)))</f>
        <v>UNSAT</v>
      </c>
      <c r="U58" t="str">
        <f>IF(details!U58=ResTable!B58,details!U58,IF(details!U58="SAT","False SAT",IF(details!U58="UNSAT","False UNSAT", details!U58)))</f>
        <v>UNSAT</v>
      </c>
      <c r="V58" t="str">
        <f>IF(details!V58=ResTable!B58,details!V58,IF(details!V58="SAT","False SAT",IF(details!V58="UNSAT","False UNSAT", details!V58)))</f>
        <v>UNSAT</v>
      </c>
      <c r="W58" t="str">
        <f>IF(details!W58=ResTable!B58,details!W58,IF(details!W58="SAT","False SAT",IF(details!W58="UNSAT","False UNSAT", details!W58)))</f>
        <v>UNSAT</v>
      </c>
      <c r="X58" t="str">
        <f>IF(details!X58=ResTable!B58,details!X58,IF(details!X58="SAT","False SAT",IF(details!X58="UNSAT","False UNSAT", details!X58)))</f>
        <v>UNSAT</v>
      </c>
    </row>
    <row r="59" spans="1:24" x14ac:dyDescent="0.3">
      <c r="A59" t="s">
        <v>103</v>
      </c>
      <c r="B59" t="str">
        <f>IF(details!B59=ResTable!B59,details!B59,IF(details!B59="SAT","False SAT",IF(details!B59="UNSAT","False UNSAT", details!B59)))</f>
        <v>UNSAT</v>
      </c>
      <c r="C59" t="str">
        <f>IF(details!C59=ResTable!B59,details!C59,IF(details!C59="SAT","False SAT",IF(details!C59="UNSAT","False UNSAT", details!C59)))</f>
        <v>UNSAT</v>
      </c>
      <c r="D59" t="str">
        <f>IF(details!D59=ResTable!B59,details!D59,IF(details!D59="SAT","False SAT",IF(details!D59="UNSAT","False UNSAT", details!D59)))</f>
        <v>UNSAT</v>
      </c>
      <c r="E59" t="str">
        <f>IF(details!E59=ResTable!B59,details!E59,IF(details!E59="SAT","False SAT",IF(details!E59="UNSAT","False UNSAT", details!E59)))</f>
        <v>UNSAT</v>
      </c>
      <c r="F59" t="str">
        <f>IF(details!F59=ResTable!B59,details!F59,IF(details!F59="SAT","False SAT",IF(details!F59="UNSAT","False UNSAT", details!F59)))</f>
        <v>UNSAT</v>
      </c>
      <c r="G59" t="str">
        <f>IF(details!G59=ResTable!B59,details!G59,IF(details!G59="SAT","False SAT",IF(details!G59="UNSAT","False UNSAT", details!G59)))</f>
        <v>UNSAT</v>
      </c>
      <c r="H59" t="str">
        <f>IF(details!H59=ResTable!B59,details!H59,IF(details!H59="SAT","False SAT",IF(details!H59="UNSAT","False UNSAT", details!H59)))</f>
        <v>UNSAT</v>
      </c>
      <c r="I59" t="str">
        <f>IF(details!I59=ResTable!B59,details!I59,IF(details!I59="SAT","False SAT",IF(details!I59="UNSAT","False UNSAT", details!I59)))</f>
        <v>UNSAT</v>
      </c>
      <c r="J59" t="str">
        <f>IF(details!J59=ResTable!B59,details!J59,IF(details!J59="SAT","False SAT",IF(details!J59="UNSAT","False UNSAT", details!J59)))</f>
        <v>UNSAT</v>
      </c>
      <c r="K59" t="str">
        <f>IF(details!K59=ResTable!B59,details!K59,IF(details!K59="SAT","False SAT",IF(details!K59="UNSAT","False UNSAT", details!K59)))</f>
        <v>UNSAT</v>
      </c>
      <c r="L59" t="str">
        <f>IF(details!L59=ResTable!B59,details!L59,IF(details!L59="SAT","False SAT",IF(details!L59="UNSAT","False UNSAT", details!L59)))</f>
        <v>UNSAT</v>
      </c>
      <c r="M59" t="str">
        <f>IF(details!M59=ResTable!B59,details!M59,IF(details!M59="SAT","False SAT",IF(details!M59="UNSAT","False UNSAT", details!M59)))</f>
        <v>UNSAT</v>
      </c>
      <c r="N59" t="str">
        <f>IF(details!N59=ResTable!B59,details!N59,IF(details!N59="SAT","False SAT",IF(details!N59="UNSAT","False UNSAT", details!N59)))</f>
        <v>UNSAT</v>
      </c>
      <c r="O59" t="str">
        <f>IF(details!O59=ResTable!B59,details!O59,IF(details!O59="SAT","False SAT",IF(details!O59="UNSAT","False UNSAT", details!O59)))</f>
        <v>UNSAT</v>
      </c>
      <c r="P59" t="str">
        <f>IF(details!P59=ResTable!B59,details!P59,IF(details!P59="SAT","False SAT",IF(details!P59="UNSAT","False UNSAT", details!P59)))</f>
        <v>UNSAT</v>
      </c>
      <c r="Q59" t="str">
        <f>IF(details!Q59=ResTable!B59,details!Q59,IF(details!Q59="SAT","False SAT",IF(details!Q59="UNSAT","False UNSAT", details!Q59)))</f>
        <v>UNSAT</v>
      </c>
      <c r="R59" t="str">
        <f>IF(details!R59=ResTable!B59,details!R59,IF(details!R59="SAT","False SAT",IF(details!R59="UNSAT","False UNSAT", details!R59)))</f>
        <v>UNSAT</v>
      </c>
      <c r="S59" t="str">
        <f>IF(details!S59=ResTable!B59,details!S59,IF(details!S59="SAT","False SAT",IF(details!S59="UNSAT","False UNSAT", details!S59)))</f>
        <v>UNSAT</v>
      </c>
      <c r="T59" t="str">
        <f>IF(details!T59=ResTable!B59,details!T59,IF(details!T59="SAT","False SAT",IF(details!T59="UNSAT","False UNSAT", details!T59)))</f>
        <v>UNSAT</v>
      </c>
      <c r="U59" t="str">
        <f>IF(details!U59=ResTable!B59,details!U59,IF(details!U59="SAT","False SAT",IF(details!U59="UNSAT","False UNSAT", details!U59)))</f>
        <v>UNSAT</v>
      </c>
      <c r="V59" t="str">
        <f>IF(details!V59=ResTable!B59,details!V59,IF(details!V59="SAT","False SAT",IF(details!V59="UNSAT","False UNSAT", details!V59)))</f>
        <v>UNSAT</v>
      </c>
      <c r="W59" t="str">
        <f>IF(details!W59=ResTable!B59,details!W59,IF(details!W59="SAT","False SAT",IF(details!W59="UNSAT","False UNSAT", details!W59)))</f>
        <v>UNSAT</v>
      </c>
      <c r="X59" t="str">
        <f>IF(details!X59=ResTable!B59,details!X59,IF(details!X59="SAT","False SAT",IF(details!X59="UNSAT","False UNSAT", details!X59)))</f>
        <v>UNSAT</v>
      </c>
    </row>
    <row r="60" spans="1:24" x14ac:dyDescent="0.3">
      <c r="A60" t="s">
        <v>104</v>
      </c>
      <c r="B60" t="str">
        <f>IF(details!B60=ResTable!B60,details!B60,IF(details!B60="SAT","False SAT",IF(details!B60="UNSAT","False UNSAT", details!B60)))</f>
        <v>UNSAT</v>
      </c>
      <c r="C60" t="str">
        <f>IF(details!C60=ResTable!B60,details!C60,IF(details!C60="SAT","False SAT",IF(details!C60="UNSAT","False UNSAT", details!C60)))</f>
        <v>UNSAT</v>
      </c>
      <c r="D60" t="str">
        <f>IF(details!D60=ResTable!B60,details!D60,IF(details!D60="SAT","False SAT",IF(details!D60="UNSAT","False UNSAT", details!D60)))</f>
        <v>UNSAT</v>
      </c>
      <c r="E60" t="str">
        <f>IF(details!E60=ResTable!B60,details!E60,IF(details!E60="SAT","False SAT",IF(details!E60="UNSAT","False UNSAT", details!E60)))</f>
        <v>UNSAT</v>
      </c>
      <c r="F60" t="str">
        <f>IF(details!F60=ResTable!B60,details!F60,IF(details!F60="SAT","False SAT",IF(details!F60="UNSAT","False UNSAT", details!F60)))</f>
        <v>UNSAT</v>
      </c>
      <c r="G60" t="str">
        <f>IF(details!G60=ResTable!B60,details!G60,IF(details!G60="SAT","False SAT",IF(details!G60="UNSAT","False UNSAT", details!G60)))</f>
        <v>UNSAT</v>
      </c>
      <c r="H60" t="str">
        <f>IF(details!H60=ResTable!B60,details!H60,IF(details!H60="SAT","False SAT",IF(details!H60="UNSAT","False UNSAT", details!H60)))</f>
        <v>UNSAT</v>
      </c>
      <c r="I60" t="str">
        <f>IF(details!I60=ResTable!B60,details!I60,IF(details!I60="SAT","False SAT",IF(details!I60="UNSAT","False UNSAT", details!I60)))</f>
        <v>UNSAT</v>
      </c>
      <c r="J60" t="str">
        <f>IF(details!J60=ResTable!B60,details!J60,IF(details!J60="SAT","False SAT",IF(details!J60="UNSAT","False UNSAT", details!J60)))</f>
        <v>UNSAT</v>
      </c>
      <c r="K60" t="str">
        <f>IF(details!K60=ResTable!B60,details!K60,IF(details!K60="SAT","False SAT",IF(details!K60="UNSAT","False UNSAT", details!K60)))</f>
        <v>UNSAT</v>
      </c>
      <c r="L60" t="str">
        <f>IF(details!L60=ResTable!B60,details!L60,IF(details!L60="SAT","False SAT",IF(details!L60="UNSAT","False UNSAT", details!L60)))</f>
        <v>UNSAT</v>
      </c>
      <c r="M60" t="str">
        <f>IF(details!M60=ResTable!B60,details!M60,IF(details!M60="SAT","False SAT",IF(details!M60="UNSAT","False UNSAT", details!M60)))</f>
        <v>UNSAT</v>
      </c>
      <c r="N60" t="str">
        <f>IF(details!N60=ResTable!B60,details!N60,IF(details!N60="SAT","False SAT",IF(details!N60="UNSAT","False UNSAT", details!N60)))</f>
        <v>UNSAT</v>
      </c>
      <c r="O60" t="str">
        <f>IF(details!O60=ResTable!B60,details!O60,IF(details!O60="SAT","False SAT",IF(details!O60="UNSAT","False UNSAT", details!O60)))</f>
        <v>UNSAT</v>
      </c>
      <c r="P60" t="str">
        <f>IF(details!P60=ResTable!B60,details!P60,IF(details!P60="SAT","False SAT",IF(details!P60="UNSAT","False UNSAT", details!P60)))</f>
        <v>UNSAT</v>
      </c>
      <c r="Q60" t="str">
        <f>IF(details!Q60=ResTable!B60,details!Q60,IF(details!Q60="SAT","False SAT",IF(details!Q60="UNSAT","False UNSAT", details!Q60)))</f>
        <v>UNSAT</v>
      </c>
      <c r="R60" t="str">
        <f>IF(details!R60=ResTable!B60,details!R60,IF(details!R60="SAT","False SAT",IF(details!R60="UNSAT","False UNSAT", details!R60)))</f>
        <v>UNSAT</v>
      </c>
      <c r="S60" t="str">
        <f>IF(details!S60=ResTable!B60,details!S60,IF(details!S60="SAT","False SAT",IF(details!S60="UNSAT","False UNSAT", details!S60)))</f>
        <v>UNSAT</v>
      </c>
      <c r="T60" t="str">
        <f>IF(details!T60=ResTable!B60,details!T60,IF(details!T60="SAT","False SAT",IF(details!T60="UNSAT","False UNSAT", details!T60)))</f>
        <v>UNSAT</v>
      </c>
      <c r="U60" t="str">
        <f>IF(details!U60=ResTable!B60,details!U60,IF(details!U60="SAT","False SAT",IF(details!U60="UNSAT","False UNSAT", details!U60)))</f>
        <v>UNSAT</v>
      </c>
      <c r="V60" t="str">
        <f>IF(details!V60=ResTable!B60,details!V60,IF(details!V60="SAT","False SAT",IF(details!V60="UNSAT","False UNSAT", details!V60)))</f>
        <v>UNSAT</v>
      </c>
      <c r="W60" t="str">
        <f>IF(details!W60=ResTable!B60,details!W60,IF(details!W60="SAT","False SAT",IF(details!W60="UNSAT","False UNSAT", details!W60)))</f>
        <v>UNSAT</v>
      </c>
      <c r="X60" t="str">
        <f>IF(details!X60=ResTable!B60,details!X60,IF(details!X60="SAT","False SAT",IF(details!X60="UNSAT","False UNSAT", details!X60)))</f>
        <v>UNSAT</v>
      </c>
    </row>
    <row r="61" spans="1:24" x14ac:dyDescent="0.3">
      <c r="A61" t="s">
        <v>105</v>
      </c>
      <c r="B61" t="str">
        <f>IF(details!B61=ResTable!B61,details!B61,IF(details!B61="SAT","False SAT",IF(details!B61="UNSAT","False UNSAT", details!B61)))</f>
        <v>UNSAT</v>
      </c>
      <c r="C61" t="str">
        <f>IF(details!C61=ResTable!B61,details!C61,IF(details!C61="SAT","False SAT",IF(details!C61="UNSAT","False UNSAT", details!C61)))</f>
        <v>UNSAT</v>
      </c>
      <c r="D61" t="str">
        <f>IF(details!D61=ResTable!B61,details!D61,IF(details!D61="SAT","False SAT",IF(details!D61="UNSAT","False UNSAT", details!D61)))</f>
        <v>UNSAT</v>
      </c>
      <c r="E61" t="str">
        <f>IF(details!E61=ResTable!B61,details!E61,IF(details!E61="SAT","False SAT",IF(details!E61="UNSAT","False UNSAT", details!E61)))</f>
        <v>UNSAT</v>
      </c>
      <c r="F61" t="str">
        <f>IF(details!F61=ResTable!B61,details!F61,IF(details!F61="SAT","False SAT",IF(details!F61="UNSAT","False UNSAT", details!F61)))</f>
        <v>UNSAT</v>
      </c>
      <c r="G61" t="str">
        <f>IF(details!G61=ResTable!B61,details!G61,IF(details!G61="SAT","False SAT",IF(details!G61="UNSAT","False UNSAT", details!G61)))</f>
        <v>UNSAT</v>
      </c>
      <c r="H61" t="str">
        <f>IF(details!H61=ResTable!B61,details!H61,IF(details!H61="SAT","False SAT",IF(details!H61="UNSAT","False UNSAT", details!H61)))</f>
        <v>UNSAT</v>
      </c>
      <c r="I61" t="str">
        <f>IF(details!I61=ResTable!B61,details!I61,IF(details!I61="SAT","False SAT",IF(details!I61="UNSAT","False UNSAT", details!I61)))</f>
        <v>UNSAT</v>
      </c>
      <c r="J61" t="str">
        <f>IF(details!J61=ResTable!B61,details!J61,IF(details!J61="SAT","False SAT",IF(details!J61="UNSAT","False UNSAT", details!J61)))</f>
        <v>UNSAT</v>
      </c>
      <c r="K61" t="str">
        <f>IF(details!K61=ResTable!B61,details!K61,IF(details!K61="SAT","False SAT",IF(details!K61="UNSAT","False UNSAT", details!K61)))</f>
        <v>UNSAT</v>
      </c>
      <c r="L61" t="str">
        <f>IF(details!L61=ResTable!B61,details!L61,IF(details!L61="SAT","False SAT",IF(details!L61="UNSAT","False UNSAT", details!L61)))</f>
        <v>UNSAT</v>
      </c>
      <c r="M61" t="str">
        <f>IF(details!M61=ResTable!B61,details!M61,IF(details!M61="SAT","False SAT",IF(details!M61="UNSAT","False UNSAT", details!M61)))</f>
        <v>UNSAT</v>
      </c>
      <c r="N61" t="str">
        <f>IF(details!N61=ResTable!B61,details!N61,IF(details!N61="SAT","False SAT",IF(details!N61="UNSAT","False UNSAT", details!N61)))</f>
        <v>UNSAT</v>
      </c>
      <c r="O61" t="str">
        <f>IF(details!O61=ResTable!B61,details!O61,IF(details!O61="SAT","False SAT",IF(details!O61="UNSAT","False UNSAT", details!O61)))</f>
        <v>UNSAT</v>
      </c>
      <c r="P61" t="str">
        <f>IF(details!P61=ResTable!B61,details!P61,IF(details!P61="SAT","False SAT",IF(details!P61="UNSAT","False UNSAT", details!P61)))</f>
        <v>UNSAT</v>
      </c>
      <c r="Q61" t="str">
        <f>IF(details!Q61=ResTable!B61,details!Q61,IF(details!Q61="SAT","False SAT",IF(details!Q61="UNSAT","False UNSAT", details!Q61)))</f>
        <v>UNSAT</v>
      </c>
      <c r="R61" t="str">
        <f>IF(details!R61=ResTable!B61,details!R61,IF(details!R61="SAT","False SAT",IF(details!R61="UNSAT","False UNSAT", details!R61)))</f>
        <v>UNSAT</v>
      </c>
      <c r="S61" t="str">
        <f>IF(details!S61=ResTable!B61,details!S61,IF(details!S61="SAT","False SAT",IF(details!S61="UNSAT","False UNSAT", details!S61)))</f>
        <v>UNSAT</v>
      </c>
      <c r="T61" t="str">
        <f>IF(details!T61=ResTable!B61,details!T61,IF(details!T61="SAT","False SAT",IF(details!T61="UNSAT","False UNSAT", details!T61)))</f>
        <v>UNSAT</v>
      </c>
      <c r="U61" t="str">
        <f>IF(details!U61=ResTable!B61,details!U61,IF(details!U61="SAT","False SAT",IF(details!U61="UNSAT","False UNSAT", details!U61)))</f>
        <v>UNSAT</v>
      </c>
      <c r="V61" t="str">
        <f>IF(details!V61=ResTable!B61,details!V61,IF(details!V61="SAT","False SAT",IF(details!V61="UNSAT","False UNSAT", details!V61)))</f>
        <v>UNSAT</v>
      </c>
      <c r="W61" t="str">
        <f>IF(details!W61=ResTable!B61,details!W61,IF(details!W61="SAT","False SAT",IF(details!W61="UNSAT","False UNSAT", details!W61)))</f>
        <v>UNSAT</v>
      </c>
      <c r="X61" t="str">
        <f>IF(details!X61=ResTable!B61,details!X61,IF(details!X61="SAT","False SAT",IF(details!X61="UNSAT","False UNSAT", details!X61)))</f>
        <v>UNSAT</v>
      </c>
    </row>
    <row r="62" spans="1:24" x14ac:dyDescent="0.3">
      <c r="A62" t="s">
        <v>106</v>
      </c>
      <c r="B62" t="str">
        <f>IF(details!B62=ResTable!B62,details!B62,IF(details!B62="SAT","False SAT",IF(details!B62="UNSAT","False UNSAT", details!B62)))</f>
        <v>UNSAT</v>
      </c>
      <c r="C62" t="str">
        <f>IF(details!C62=ResTable!B62,details!C62,IF(details!C62="SAT","False SAT",IF(details!C62="UNSAT","False UNSAT", details!C62)))</f>
        <v>UNSAT</v>
      </c>
      <c r="D62" t="str">
        <f>IF(details!D62=ResTable!B62,details!D62,IF(details!D62="SAT","False SAT",IF(details!D62="UNSAT","False UNSAT", details!D62)))</f>
        <v>UNSAT</v>
      </c>
      <c r="E62" t="str">
        <f>IF(details!E62=ResTable!B62,details!E62,IF(details!E62="SAT","False SAT",IF(details!E62="UNSAT","False UNSAT", details!E62)))</f>
        <v>UNSAT</v>
      </c>
      <c r="F62" t="str">
        <f>IF(details!F62=ResTable!B62,details!F62,IF(details!F62="SAT","False SAT",IF(details!F62="UNSAT","False UNSAT", details!F62)))</f>
        <v>UNSAT</v>
      </c>
      <c r="G62" t="str">
        <f>IF(details!G62=ResTable!B62,details!G62,IF(details!G62="SAT","False SAT",IF(details!G62="UNSAT","False UNSAT", details!G62)))</f>
        <v>UNSAT</v>
      </c>
      <c r="H62" t="str">
        <f>IF(details!H62=ResTable!B62,details!H62,IF(details!H62="SAT","False SAT",IF(details!H62="UNSAT","False UNSAT", details!H62)))</f>
        <v>UNSAT</v>
      </c>
      <c r="I62" t="str">
        <f>IF(details!I62=ResTable!B62,details!I62,IF(details!I62="SAT","False SAT",IF(details!I62="UNSAT","False UNSAT", details!I62)))</f>
        <v>UNSAT</v>
      </c>
      <c r="J62" t="str">
        <f>IF(details!J62=ResTable!B62,details!J62,IF(details!J62="SAT","False SAT",IF(details!J62="UNSAT","False UNSAT", details!J62)))</f>
        <v>UNSAT</v>
      </c>
      <c r="K62" t="str">
        <f>IF(details!K62=ResTable!B62,details!K62,IF(details!K62="SAT","False SAT",IF(details!K62="UNSAT","False UNSAT", details!K62)))</f>
        <v>UNSAT</v>
      </c>
      <c r="L62" t="str">
        <f>IF(details!L62=ResTable!B62,details!L62,IF(details!L62="SAT","False SAT",IF(details!L62="UNSAT","False UNSAT", details!L62)))</f>
        <v>UNSAT</v>
      </c>
      <c r="M62" t="str">
        <f>IF(details!M62=ResTable!B62,details!M62,IF(details!M62="SAT","False SAT",IF(details!M62="UNSAT","False UNSAT", details!M62)))</f>
        <v>UNSAT</v>
      </c>
      <c r="N62" t="str">
        <f>IF(details!N62=ResTable!B62,details!N62,IF(details!N62="SAT","False SAT",IF(details!N62="UNSAT","False UNSAT", details!N62)))</f>
        <v>UNSAT</v>
      </c>
      <c r="O62" t="str">
        <f>IF(details!O62=ResTable!B62,details!O62,IF(details!O62="SAT","False SAT",IF(details!O62="UNSAT","False UNSAT", details!O62)))</f>
        <v>UNSAT</v>
      </c>
      <c r="P62" t="str">
        <f>IF(details!P62=ResTable!B62,details!P62,IF(details!P62="SAT","False SAT",IF(details!P62="UNSAT","False UNSAT", details!P62)))</f>
        <v>UNSAT</v>
      </c>
      <c r="Q62" t="str">
        <f>IF(details!Q62=ResTable!B62,details!Q62,IF(details!Q62="SAT","False SAT",IF(details!Q62="UNSAT","False UNSAT", details!Q62)))</f>
        <v>UNSAT</v>
      </c>
      <c r="R62" t="str">
        <f>IF(details!R62=ResTable!B62,details!R62,IF(details!R62="SAT","False SAT",IF(details!R62="UNSAT","False UNSAT", details!R62)))</f>
        <v>UNSAT</v>
      </c>
      <c r="S62" t="str">
        <f>IF(details!S62=ResTable!B62,details!S62,IF(details!S62="SAT","False SAT",IF(details!S62="UNSAT","False UNSAT", details!S62)))</f>
        <v>UNSAT</v>
      </c>
      <c r="T62" t="str">
        <f>IF(details!T62=ResTable!B62,details!T62,IF(details!T62="SAT","False SAT",IF(details!T62="UNSAT","False UNSAT", details!T62)))</f>
        <v>UNSAT</v>
      </c>
      <c r="U62" t="str">
        <f>IF(details!U62=ResTable!B62,details!U62,IF(details!U62="SAT","False SAT",IF(details!U62="UNSAT","False UNSAT", details!U62)))</f>
        <v>UNSAT</v>
      </c>
      <c r="V62" t="str">
        <f>IF(details!V62=ResTable!B62,details!V62,IF(details!V62="SAT","False SAT",IF(details!V62="UNSAT","False UNSAT", details!V62)))</f>
        <v>UNSAT</v>
      </c>
      <c r="W62" t="str">
        <f>IF(details!W62=ResTable!B62,details!W62,IF(details!W62="SAT","False SAT",IF(details!W62="UNSAT","False UNSAT", details!W62)))</f>
        <v>UNSAT</v>
      </c>
      <c r="X62" t="str">
        <f>IF(details!X62=ResTable!B62,details!X62,IF(details!X62="SAT","False SAT",IF(details!X62="UNSAT","False UNSAT", details!X62)))</f>
        <v>UNSAT</v>
      </c>
    </row>
    <row r="63" spans="1:24" x14ac:dyDescent="0.3">
      <c r="A63" t="s">
        <v>107</v>
      </c>
      <c r="B63" t="str">
        <f>IF(details!B63=ResTable!B63,details!B63,IF(details!B63="SAT","False SAT",IF(details!B63="UNSAT","False UNSAT", details!B63)))</f>
        <v>UNSAT</v>
      </c>
      <c r="C63" t="str">
        <f>IF(details!C63=ResTable!B63,details!C63,IF(details!C63="SAT","False SAT",IF(details!C63="UNSAT","False UNSAT", details!C63)))</f>
        <v>UNSAT</v>
      </c>
      <c r="D63" t="str">
        <f>IF(details!D63=ResTable!B63,details!D63,IF(details!D63="SAT","False SAT",IF(details!D63="UNSAT","False UNSAT", details!D63)))</f>
        <v>UNSAT</v>
      </c>
      <c r="E63" t="str">
        <f>IF(details!E63=ResTable!B63,details!E63,IF(details!E63="SAT","False SAT",IF(details!E63="UNSAT","False UNSAT", details!E63)))</f>
        <v>UNSAT</v>
      </c>
      <c r="F63" t="str">
        <f>IF(details!F63=ResTable!B63,details!F63,IF(details!F63="SAT","False SAT",IF(details!F63="UNSAT","False UNSAT", details!F63)))</f>
        <v>UNSAT</v>
      </c>
      <c r="G63" t="str">
        <f>IF(details!G63=ResTable!B63,details!G63,IF(details!G63="SAT","False SAT",IF(details!G63="UNSAT","False UNSAT", details!G63)))</f>
        <v>UNSAT</v>
      </c>
      <c r="H63" t="str">
        <f>IF(details!H63=ResTable!B63,details!H63,IF(details!H63="SAT","False SAT",IF(details!H63="UNSAT","False UNSAT", details!H63)))</f>
        <v>UNSAT</v>
      </c>
      <c r="I63" t="str">
        <f>IF(details!I63=ResTable!B63,details!I63,IF(details!I63="SAT","False SAT",IF(details!I63="UNSAT","False UNSAT", details!I63)))</f>
        <v>UNSAT</v>
      </c>
      <c r="J63" t="str">
        <f>IF(details!J63=ResTable!B63,details!J63,IF(details!J63="SAT","False SAT",IF(details!J63="UNSAT","False UNSAT", details!J63)))</f>
        <v>UNSAT</v>
      </c>
      <c r="K63" t="str">
        <f>IF(details!K63=ResTable!B63,details!K63,IF(details!K63="SAT","False SAT",IF(details!K63="UNSAT","False UNSAT", details!K63)))</f>
        <v>UNSAT</v>
      </c>
      <c r="L63" t="str">
        <f>IF(details!L63=ResTable!B63,details!L63,IF(details!L63="SAT","False SAT",IF(details!L63="UNSAT","False UNSAT", details!L63)))</f>
        <v>UNSAT</v>
      </c>
      <c r="M63" t="str">
        <f>IF(details!M63=ResTable!B63,details!M63,IF(details!M63="SAT","False SAT",IF(details!M63="UNSAT","False UNSAT", details!M63)))</f>
        <v>UNSAT</v>
      </c>
      <c r="N63" t="str">
        <f>IF(details!N63=ResTable!B63,details!N63,IF(details!N63="SAT","False SAT",IF(details!N63="UNSAT","False UNSAT", details!N63)))</f>
        <v>UNSAT</v>
      </c>
      <c r="O63" t="str">
        <f>IF(details!O63=ResTable!B63,details!O63,IF(details!O63="SAT","False SAT",IF(details!O63="UNSAT","False UNSAT", details!O63)))</f>
        <v>UNSAT</v>
      </c>
      <c r="P63" t="str">
        <f>IF(details!P63=ResTable!B63,details!P63,IF(details!P63="SAT","False SAT",IF(details!P63="UNSAT","False UNSAT", details!P63)))</f>
        <v>UNSAT</v>
      </c>
      <c r="Q63" t="str">
        <f>IF(details!Q63=ResTable!B63,details!Q63,IF(details!Q63="SAT","False SAT",IF(details!Q63="UNSAT","False UNSAT", details!Q63)))</f>
        <v>UNSAT</v>
      </c>
      <c r="R63" t="str">
        <f>IF(details!R63=ResTable!B63,details!R63,IF(details!R63="SAT","False SAT",IF(details!R63="UNSAT","False UNSAT", details!R63)))</f>
        <v>UNSAT</v>
      </c>
      <c r="S63" t="str">
        <f>IF(details!S63=ResTable!B63,details!S63,IF(details!S63="SAT","False SAT",IF(details!S63="UNSAT","False UNSAT", details!S63)))</f>
        <v>UNSAT</v>
      </c>
      <c r="T63" t="str">
        <f>IF(details!T63=ResTable!B63,details!T63,IF(details!T63="SAT","False SAT",IF(details!T63="UNSAT","False UNSAT", details!T63)))</f>
        <v>UNSAT</v>
      </c>
      <c r="U63" t="str">
        <f>IF(details!U63=ResTable!B63,details!U63,IF(details!U63="SAT","False SAT",IF(details!U63="UNSAT","False UNSAT", details!U63)))</f>
        <v>UNSAT</v>
      </c>
      <c r="V63" t="str">
        <f>IF(details!V63=ResTable!B63,details!V63,IF(details!V63="SAT","False SAT",IF(details!V63="UNSAT","False UNSAT", details!V63)))</f>
        <v>UNSAT</v>
      </c>
      <c r="W63" t="str">
        <f>IF(details!W63=ResTable!B63,details!W63,IF(details!W63="SAT","False SAT",IF(details!W63="UNSAT","False UNSAT", details!W63)))</f>
        <v>UNSAT</v>
      </c>
      <c r="X63" t="str">
        <f>IF(details!X63=ResTable!B63,details!X63,IF(details!X63="SAT","False SAT",IF(details!X63="UNSAT","False UNSAT", details!X63)))</f>
        <v>UNSAT</v>
      </c>
    </row>
    <row r="64" spans="1:24" x14ac:dyDescent="0.3">
      <c r="A64" t="s">
        <v>108</v>
      </c>
      <c r="B64" t="str">
        <f>IF(details!B64=ResTable!B64,details!B64,IF(details!B64="SAT","False SAT",IF(details!B64="UNSAT","False UNSAT", details!B64)))</f>
        <v>UNSAT</v>
      </c>
      <c r="C64" t="str">
        <f>IF(details!C64=ResTable!B64,details!C64,IF(details!C64="SAT","False SAT",IF(details!C64="UNSAT","False UNSAT", details!C64)))</f>
        <v>UNSAT</v>
      </c>
      <c r="D64" t="str">
        <f>IF(details!D64=ResTable!B64,details!D64,IF(details!D64="SAT","False SAT",IF(details!D64="UNSAT","False UNSAT", details!D64)))</f>
        <v>False SAT</v>
      </c>
      <c r="E64" t="str">
        <f>IF(details!E64=ResTable!B64,details!E64,IF(details!E64="SAT","False SAT",IF(details!E64="UNSAT","False UNSAT", details!E64)))</f>
        <v>False SAT</v>
      </c>
      <c r="F64" t="str">
        <f>IF(details!F64=ResTable!B64,details!F64,IF(details!F64="SAT","False SAT",IF(details!F64="UNSAT","False UNSAT", details!F64)))</f>
        <v>ERROR</v>
      </c>
      <c r="G64" t="str">
        <f>IF(details!G64=ResTable!B64,details!G64,IF(details!G64="SAT","False SAT",IF(details!G64="UNSAT","False UNSAT", details!G64)))</f>
        <v>TO</v>
      </c>
      <c r="H64" t="str">
        <f>IF(details!H64=ResTable!B64,details!H64,IF(details!H64="SAT","False SAT",IF(details!H64="UNSAT","False UNSAT", details!H64)))</f>
        <v>TO</v>
      </c>
      <c r="I64" t="str">
        <f>IF(details!I64=ResTable!B64,details!I64,IF(details!I64="SAT","False SAT",IF(details!I64="UNSAT","False UNSAT", details!I64)))</f>
        <v>OM</v>
      </c>
      <c r="J64" t="str">
        <f>IF(details!J64=ResTable!B64,details!J64,IF(details!J64="SAT","False SAT",IF(details!J64="UNSAT","False UNSAT", details!J64)))</f>
        <v>OM</v>
      </c>
      <c r="K64" t="str">
        <f>IF(details!K64=ResTable!B64,details!K64,IF(details!K64="SAT","False SAT",IF(details!K64="UNSAT","False UNSAT", details!K64)))</f>
        <v>OM</v>
      </c>
      <c r="L64" t="str">
        <f>IF(details!L64=ResTable!B64,details!L64,IF(details!L64="SAT","False SAT",IF(details!L64="UNSAT","False UNSAT", details!L64)))</f>
        <v>OM</v>
      </c>
      <c r="M64" t="str">
        <f>IF(details!M64=ResTable!B64,details!M64,IF(details!M64="SAT","False SAT",IF(details!M64="UNSAT","False UNSAT", details!M64)))</f>
        <v>TO</v>
      </c>
      <c r="N64" t="str">
        <f>IF(details!N64=ResTable!B64,details!N64,IF(details!N64="SAT","False SAT",IF(details!N64="UNSAT","False UNSAT", details!N64)))</f>
        <v>TO</v>
      </c>
      <c r="O64" t="str">
        <f>IF(details!O64=ResTable!B64,details!O64,IF(details!O64="SAT","False SAT",IF(details!O64="UNSAT","False UNSAT", details!O64)))</f>
        <v>OM</v>
      </c>
      <c r="P64" t="str">
        <f>IF(details!P64=ResTable!B64,details!P64,IF(details!P64="SAT","False SAT",IF(details!P64="UNSAT","False UNSAT", details!P64)))</f>
        <v>ERROR</v>
      </c>
      <c r="Q64" t="str">
        <f>IF(details!Q64=ResTable!B64,details!Q64,IF(details!Q64="SAT","False SAT",IF(details!Q64="UNSAT","False UNSAT", details!Q64)))</f>
        <v>OM</v>
      </c>
      <c r="R64" t="str">
        <f>IF(details!R64=ResTable!B64,details!R64,IF(details!R64="SAT","False SAT",IF(details!R64="UNSAT","False UNSAT", details!R64)))</f>
        <v>OM</v>
      </c>
      <c r="S64" t="str">
        <f>IF(details!S64=ResTable!B64,details!S64,IF(details!S64="SAT","False SAT",IF(details!S64="UNSAT","False UNSAT", details!S64)))</f>
        <v>TO</v>
      </c>
      <c r="T64" t="str">
        <f>IF(details!T64=ResTable!B64,details!T64,IF(details!T64="SAT","False SAT",IF(details!T64="UNSAT","False UNSAT", details!T64)))</f>
        <v>TO</v>
      </c>
      <c r="U64" t="str">
        <f>IF(details!U64=ResTable!B64,details!U64,IF(details!U64="SAT","False SAT",IF(details!U64="UNSAT","False UNSAT", details!U64)))</f>
        <v>OM</v>
      </c>
      <c r="V64" t="str">
        <f>IF(details!V64=ResTable!B64,details!V64,IF(details!V64="SAT","False SAT",IF(details!V64="UNSAT","False UNSAT", details!V64)))</f>
        <v>ERROR</v>
      </c>
      <c r="W64" t="str">
        <f>IF(details!W64=ResTable!B64,details!W64,IF(details!W64="SAT","False SAT",IF(details!W64="UNSAT","False UNSAT", details!W64)))</f>
        <v>OM</v>
      </c>
      <c r="X64" t="str">
        <f>IF(details!X64=ResTable!B64,details!X64,IF(details!X64="SAT","False SAT",IF(details!X64="UNSAT","False UNSAT", details!X64)))</f>
        <v>OM</v>
      </c>
    </row>
    <row r="65" spans="1:24" x14ac:dyDescent="0.3">
      <c r="A65" t="s">
        <v>109</v>
      </c>
      <c r="B65" t="str">
        <f>IF(details!B65=ResTable!B65,details!B65,IF(details!B65="SAT","False SAT",IF(details!B65="UNSAT","False UNSAT", details!B65)))</f>
        <v>UNSAT</v>
      </c>
      <c r="C65" t="str">
        <f>IF(details!C65=ResTable!B65,details!C65,IF(details!C65="SAT","False SAT",IF(details!C65="UNSAT","False UNSAT", details!C65)))</f>
        <v>UNSAT</v>
      </c>
      <c r="D65" t="str">
        <f>IF(details!D65=ResTable!B65,details!D65,IF(details!D65="SAT","False SAT",IF(details!D65="UNSAT","False UNSAT", details!D65)))</f>
        <v>False SAT</v>
      </c>
      <c r="E65" t="str">
        <f>IF(details!E65=ResTable!B65,details!E65,IF(details!E65="SAT","False SAT",IF(details!E65="UNSAT","False UNSAT", details!E65)))</f>
        <v>False SAT</v>
      </c>
      <c r="F65" t="str">
        <f>IF(details!F65=ResTable!B65,details!F65,IF(details!F65="SAT","False SAT",IF(details!F65="UNSAT","False UNSAT", details!F65)))</f>
        <v>ERROR</v>
      </c>
      <c r="G65" t="str">
        <f>IF(details!G65=ResTable!B65,details!G65,IF(details!G65="SAT","False SAT",IF(details!G65="UNSAT","False UNSAT", details!G65)))</f>
        <v>TO</v>
      </c>
      <c r="H65" t="str">
        <f>IF(details!H65=ResTable!B65,details!H65,IF(details!H65="SAT","False SAT",IF(details!H65="UNSAT","False UNSAT", details!H65)))</f>
        <v>TO</v>
      </c>
      <c r="I65" t="str">
        <f>IF(details!I65=ResTable!B65,details!I65,IF(details!I65="SAT","False SAT",IF(details!I65="UNSAT","False UNSAT", details!I65)))</f>
        <v>OM</v>
      </c>
      <c r="J65" t="str">
        <f>IF(details!J65=ResTable!B65,details!J65,IF(details!J65="SAT","False SAT",IF(details!J65="UNSAT","False UNSAT", details!J65)))</f>
        <v>OM</v>
      </c>
      <c r="K65" t="str">
        <f>IF(details!K65=ResTable!B65,details!K65,IF(details!K65="SAT","False SAT",IF(details!K65="UNSAT","False UNSAT", details!K65)))</f>
        <v>OM</v>
      </c>
      <c r="L65" t="str">
        <f>IF(details!L65=ResTable!B65,details!L65,IF(details!L65="SAT","False SAT",IF(details!L65="UNSAT","False UNSAT", details!L65)))</f>
        <v>OM</v>
      </c>
      <c r="M65" t="str">
        <f>IF(details!M65=ResTable!B65,details!M65,IF(details!M65="SAT","False SAT",IF(details!M65="UNSAT","False UNSAT", details!M65)))</f>
        <v>TO</v>
      </c>
      <c r="N65" t="str">
        <f>IF(details!N65=ResTable!B65,details!N65,IF(details!N65="SAT","False SAT",IF(details!N65="UNSAT","False UNSAT", details!N65)))</f>
        <v>TO</v>
      </c>
      <c r="O65" t="str">
        <f>IF(details!O65=ResTable!B65,details!O65,IF(details!O65="SAT","False SAT",IF(details!O65="UNSAT","False UNSAT", details!O65)))</f>
        <v>OM</v>
      </c>
      <c r="P65" t="str">
        <f>IF(details!P65=ResTable!B65,details!P65,IF(details!P65="SAT","False SAT",IF(details!P65="UNSAT","False UNSAT", details!P65)))</f>
        <v>OM</v>
      </c>
      <c r="Q65" t="str">
        <f>IF(details!Q65=ResTable!B65,details!Q65,IF(details!Q65="SAT","False SAT",IF(details!Q65="UNSAT","False UNSAT", details!Q65)))</f>
        <v>OM</v>
      </c>
      <c r="R65" t="str">
        <f>IF(details!R65=ResTable!B65,details!R65,IF(details!R65="SAT","False SAT",IF(details!R65="UNSAT","False UNSAT", details!R65)))</f>
        <v>OM</v>
      </c>
      <c r="S65" t="str">
        <f>IF(details!S65=ResTable!B65,details!S65,IF(details!S65="SAT","False SAT",IF(details!S65="UNSAT","False UNSAT", details!S65)))</f>
        <v>TO</v>
      </c>
      <c r="T65" t="str">
        <f>IF(details!T65=ResTable!B65,details!T65,IF(details!T65="SAT","False SAT",IF(details!T65="UNSAT","False UNSAT", details!T65)))</f>
        <v>TO</v>
      </c>
      <c r="U65" t="str">
        <f>IF(details!U65=ResTable!B65,details!U65,IF(details!U65="SAT","False SAT",IF(details!U65="UNSAT","False UNSAT", details!U65)))</f>
        <v>OM</v>
      </c>
      <c r="V65" t="str">
        <f>IF(details!V65=ResTable!B65,details!V65,IF(details!V65="SAT","False SAT",IF(details!V65="UNSAT","False UNSAT", details!V65)))</f>
        <v>OM</v>
      </c>
      <c r="W65" t="str">
        <f>IF(details!W65=ResTable!B65,details!W65,IF(details!W65="SAT","False SAT",IF(details!W65="UNSAT","False UNSAT", details!W65)))</f>
        <v>OM</v>
      </c>
      <c r="X65" t="str">
        <f>IF(details!X65=ResTable!B65,details!X65,IF(details!X65="SAT","False SAT",IF(details!X65="UNSAT","False UNSAT", details!X65)))</f>
        <v>OM</v>
      </c>
    </row>
    <row r="66" spans="1:24" x14ac:dyDescent="0.3">
      <c r="A66" t="s">
        <v>110</v>
      </c>
      <c r="B66" t="str">
        <f>IF(details!B66=ResTable!B66,details!B66,IF(details!B66="SAT","False SAT",IF(details!B66="UNSAT","False UNSAT", details!B66)))</f>
        <v>UNSAT</v>
      </c>
      <c r="C66" t="str">
        <f>IF(details!C66=ResTable!B66,details!C66,IF(details!C66="SAT","False SAT",IF(details!C66="UNSAT","False UNSAT", details!C66)))</f>
        <v>UNSAT</v>
      </c>
      <c r="D66" t="str">
        <f>IF(details!D66=ResTable!B66,details!D66,IF(details!D66="SAT","False SAT",IF(details!D66="UNSAT","False UNSAT", details!D66)))</f>
        <v>UNSAT</v>
      </c>
      <c r="E66" t="str">
        <f>IF(details!E66=ResTable!B66,details!E66,IF(details!E66="SAT","False SAT",IF(details!E66="UNSAT","False UNSAT", details!E66)))</f>
        <v>False SAT</v>
      </c>
      <c r="F66" t="str">
        <f>IF(details!F66=ResTable!B66,details!F66,IF(details!F66="SAT","False SAT",IF(details!F66="UNSAT","False UNSAT", details!F66)))</f>
        <v>ERROR</v>
      </c>
      <c r="G66" t="str">
        <f>IF(details!G66=ResTable!B66,details!G66,IF(details!G66="SAT","False SAT",IF(details!G66="UNSAT","False UNSAT", details!G66)))</f>
        <v>UNSAT</v>
      </c>
      <c r="H66" t="str">
        <f>IF(details!H66=ResTable!B66,details!H66,IF(details!H66="SAT","False SAT",IF(details!H66="UNSAT","False UNSAT", details!H66)))</f>
        <v>UNSAT</v>
      </c>
      <c r="I66" t="str">
        <f>IF(details!I66=ResTable!B66,details!I66,IF(details!I66="SAT","False SAT",IF(details!I66="UNSAT","False UNSAT", details!I66)))</f>
        <v>UNSAT</v>
      </c>
      <c r="J66" t="str">
        <f>IF(details!J66=ResTable!B66,details!J66,IF(details!J66="SAT","False SAT",IF(details!J66="UNSAT","False UNSAT", details!J66)))</f>
        <v>UNSAT</v>
      </c>
      <c r="K66" t="str">
        <f>IF(details!K66=ResTable!B66,details!K66,IF(details!K66="SAT","False SAT",IF(details!K66="UNSAT","False UNSAT", details!K66)))</f>
        <v>OM</v>
      </c>
      <c r="L66" t="str">
        <f>IF(details!L66=ResTable!B66,details!L66,IF(details!L66="SAT","False SAT",IF(details!L66="UNSAT","False UNSAT", details!L66)))</f>
        <v>OM</v>
      </c>
      <c r="M66" t="str">
        <f>IF(details!M66=ResTable!B66,details!M66,IF(details!M66="SAT","False SAT",IF(details!M66="UNSAT","False UNSAT", details!M66)))</f>
        <v>UNSAT</v>
      </c>
      <c r="N66" t="str">
        <f>IF(details!N66=ResTable!B66,details!N66,IF(details!N66="SAT","False SAT",IF(details!N66="UNSAT","False UNSAT", details!N66)))</f>
        <v>UNSAT</v>
      </c>
      <c r="O66" t="str">
        <f>IF(details!O66=ResTable!B66,details!O66,IF(details!O66="SAT","False SAT",IF(details!O66="UNSAT","False UNSAT", details!O66)))</f>
        <v>UNSAT</v>
      </c>
      <c r="P66" t="str">
        <f>IF(details!P66=ResTable!B66,details!P66,IF(details!P66="SAT","False SAT",IF(details!P66="UNSAT","False UNSAT", details!P66)))</f>
        <v>UNSAT</v>
      </c>
      <c r="Q66" t="str">
        <f>IF(details!Q66=ResTable!B66,details!Q66,IF(details!Q66="SAT","False SAT",IF(details!Q66="UNSAT","False UNSAT", details!Q66)))</f>
        <v>OM</v>
      </c>
      <c r="R66" t="str">
        <f>IF(details!R66=ResTable!B66,details!R66,IF(details!R66="SAT","False SAT",IF(details!R66="UNSAT","False UNSAT", details!R66)))</f>
        <v>OM</v>
      </c>
      <c r="S66" t="str">
        <f>IF(details!S66=ResTable!B66,details!S66,IF(details!S66="SAT","False SAT",IF(details!S66="UNSAT","False UNSAT", details!S66)))</f>
        <v>UNSAT</v>
      </c>
      <c r="T66" t="str">
        <f>IF(details!T66=ResTable!B66,details!T66,IF(details!T66="SAT","False SAT",IF(details!T66="UNSAT","False UNSAT", details!T66)))</f>
        <v>UNSAT</v>
      </c>
      <c r="U66" t="str">
        <f>IF(details!U66=ResTable!B66,details!U66,IF(details!U66="SAT","False SAT",IF(details!U66="UNSAT","False UNSAT", details!U66)))</f>
        <v>UNSAT</v>
      </c>
      <c r="V66" t="str">
        <f>IF(details!V66=ResTable!B66,details!V66,IF(details!V66="SAT","False SAT",IF(details!V66="UNSAT","False UNSAT", details!V66)))</f>
        <v>UNSAT</v>
      </c>
      <c r="W66" t="str">
        <f>IF(details!W66=ResTable!B66,details!W66,IF(details!W66="SAT","False SAT",IF(details!W66="UNSAT","False UNSAT", details!W66)))</f>
        <v>OM</v>
      </c>
      <c r="X66" t="str">
        <f>IF(details!X66=ResTable!B66,details!X66,IF(details!X66="SAT","False SAT",IF(details!X66="UNSAT","False UNSAT", details!X66)))</f>
        <v>OM</v>
      </c>
    </row>
    <row r="67" spans="1:24" x14ac:dyDescent="0.3">
      <c r="A67" t="s">
        <v>111</v>
      </c>
      <c r="B67" t="str">
        <f>IF(details!B67=ResTable!B67,details!B67,IF(details!B67="SAT","False SAT",IF(details!B67="UNSAT","False UNSAT", details!B67)))</f>
        <v>UNSAT</v>
      </c>
      <c r="C67" t="str">
        <f>IF(details!C67=ResTable!B67,details!C67,IF(details!C67="SAT","False SAT",IF(details!C67="UNSAT","False UNSAT", details!C67)))</f>
        <v>UNSAT</v>
      </c>
      <c r="D67" t="str">
        <f>IF(details!D67=ResTable!B67,details!D67,IF(details!D67="SAT","False SAT",IF(details!D67="UNSAT","False UNSAT", details!D67)))</f>
        <v>UNSAT</v>
      </c>
      <c r="E67" t="str">
        <f>IF(details!E67=ResTable!B67,details!E67,IF(details!E67="SAT","False SAT",IF(details!E67="UNSAT","False UNSAT", details!E67)))</f>
        <v>False SAT</v>
      </c>
      <c r="F67" t="str">
        <f>IF(details!F67=ResTable!B67,details!F67,IF(details!F67="SAT","False SAT",IF(details!F67="UNSAT","False UNSAT", details!F67)))</f>
        <v>ERROR</v>
      </c>
      <c r="G67" t="str">
        <f>IF(details!G67=ResTable!B67,details!G67,IF(details!G67="SAT","False SAT",IF(details!G67="UNSAT","False UNSAT", details!G67)))</f>
        <v>UNSAT</v>
      </c>
      <c r="H67" t="str">
        <f>IF(details!H67=ResTable!B67,details!H67,IF(details!H67="SAT","False SAT",IF(details!H67="UNSAT","False UNSAT", details!H67)))</f>
        <v>UNSAT</v>
      </c>
      <c r="I67" t="str">
        <f>IF(details!I67=ResTable!B67,details!I67,IF(details!I67="SAT","False SAT",IF(details!I67="UNSAT","False UNSAT", details!I67)))</f>
        <v>UNSAT</v>
      </c>
      <c r="J67" t="str">
        <f>IF(details!J67=ResTable!B67,details!J67,IF(details!J67="SAT","False SAT",IF(details!J67="UNSAT","False UNSAT", details!J67)))</f>
        <v>UNSAT</v>
      </c>
      <c r="K67" t="str">
        <f>IF(details!K67=ResTable!B67,details!K67,IF(details!K67="SAT","False SAT",IF(details!K67="UNSAT","False UNSAT", details!K67)))</f>
        <v>OM</v>
      </c>
      <c r="L67" t="str">
        <f>IF(details!L67=ResTable!B67,details!L67,IF(details!L67="SAT","False SAT",IF(details!L67="UNSAT","False UNSAT", details!L67)))</f>
        <v>OM</v>
      </c>
      <c r="M67" t="str">
        <f>IF(details!M67=ResTable!B67,details!M67,IF(details!M67="SAT","False SAT",IF(details!M67="UNSAT","False UNSAT", details!M67)))</f>
        <v>UNSAT</v>
      </c>
      <c r="N67" t="str">
        <f>IF(details!N67=ResTable!B67,details!N67,IF(details!N67="SAT","False SAT",IF(details!N67="UNSAT","False UNSAT", details!N67)))</f>
        <v>UNSAT</v>
      </c>
      <c r="O67" t="str">
        <f>IF(details!O67=ResTable!B67,details!O67,IF(details!O67="SAT","False SAT",IF(details!O67="UNSAT","False UNSAT", details!O67)))</f>
        <v>UNSAT</v>
      </c>
      <c r="P67" t="str">
        <f>IF(details!P67=ResTable!B67,details!P67,IF(details!P67="SAT","False SAT",IF(details!P67="UNSAT","False UNSAT", details!P67)))</f>
        <v>UNSAT</v>
      </c>
      <c r="Q67" t="str">
        <f>IF(details!Q67=ResTable!B67,details!Q67,IF(details!Q67="SAT","False SAT",IF(details!Q67="UNSAT","False UNSAT", details!Q67)))</f>
        <v>OM</v>
      </c>
      <c r="R67" t="str">
        <f>IF(details!R67=ResTable!B67,details!R67,IF(details!R67="SAT","False SAT",IF(details!R67="UNSAT","False UNSAT", details!R67)))</f>
        <v>OM</v>
      </c>
      <c r="S67" t="str">
        <f>IF(details!S67=ResTable!B67,details!S67,IF(details!S67="SAT","False SAT",IF(details!S67="UNSAT","False UNSAT", details!S67)))</f>
        <v>UNSAT</v>
      </c>
      <c r="T67" t="str">
        <f>IF(details!T67=ResTable!B67,details!T67,IF(details!T67="SAT","False SAT",IF(details!T67="UNSAT","False UNSAT", details!T67)))</f>
        <v>UNSAT</v>
      </c>
      <c r="U67" t="str">
        <f>IF(details!U67=ResTable!B67,details!U67,IF(details!U67="SAT","False SAT",IF(details!U67="UNSAT","False UNSAT", details!U67)))</f>
        <v>UNSAT</v>
      </c>
      <c r="V67" t="str">
        <f>IF(details!V67=ResTable!B67,details!V67,IF(details!V67="SAT","False SAT",IF(details!V67="UNSAT","False UNSAT", details!V67)))</f>
        <v>UNSAT</v>
      </c>
      <c r="W67" t="str">
        <f>IF(details!W67=ResTable!B67,details!W67,IF(details!W67="SAT","False SAT",IF(details!W67="UNSAT","False UNSAT", details!W67)))</f>
        <v>OM</v>
      </c>
      <c r="X67" t="str">
        <f>IF(details!X67=ResTable!B67,details!X67,IF(details!X67="SAT","False SAT",IF(details!X67="UNSAT","False UNSAT", details!X67)))</f>
        <v>OM</v>
      </c>
    </row>
    <row r="68" spans="1:24" x14ac:dyDescent="0.3">
      <c r="A68" t="s">
        <v>112</v>
      </c>
      <c r="B68" t="str">
        <f>IF(details!B68=ResTable!B68,details!B68,IF(details!B68="SAT","False SAT",IF(details!B68="UNSAT","False UNSAT", details!B68)))</f>
        <v>UNSAT</v>
      </c>
      <c r="C68" t="str">
        <f>IF(details!C68=ResTable!B68,details!C68,IF(details!C68="SAT","False SAT",IF(details!C68="UNSAT","False UNSAT", details!C68)))</f>
        <v>UNSAT</v>
      </c>
      <c r="D68" t="str">
        <f>IF(details!D68=ResTable!B68,details!D68,IF(details!D68="SAT","False SAT",IF(details!D68="UNSAT","False UNSAT", details!D68)))</f>
        <v>UNSAT</v>
      </c>
      <c r="E68" t="str">
        <f>IF(details!E68=ResTable!B68,details!E68,IF(details!E68="SAT","False SAT",IF(details!E68="UNSAT","False UNSAT", details!E68)))</f>
        <v>False SAT</v>
      </c>
      <c r="F68" t="str">
        <f>IF(details!F68=ResTable!B68,details!F68,IF(details!F68="SAT","False SAT",IF(details!F68="UNSAT","False UNSAT", details!F68)))</f>
        <v>ERROR</v>
      </c>
      <c r="G68" t="str">
        <f>IF(details!G68=ResTable!B68,details!G68,IF(details!G68="SAT","False SAT",IF(details!G68="UNSAT","False UNSAT", details!G68)))</f>
        <v>UNSAT</v>
      </c>
      <c r="H68" t="str">
        <f>IF(details!H68=ResTable!B68,details!H68,IF(details!H68="SAT","False SAT",IF(details!H68="UNSAT","False UNSAT", details!H68)))</f>
        <v>UNSAT</v>
      </c>
      <c r="I68" t="str">
        <f>IF(details!I68=ResTable!B68,details!I68,IF(details!I68="SAT","False SAT",IF(details!I68="UNSAT","False UNSAT", details!I68)))</f>
        <v>UNSAT</v>
      </c>
      <c r="J68" t="str">
        <f>IF(details!J68=ResTable!B68,details!J68,IF(details!J68="SAT","False SAT",IF(details!J68="UNSAT","False UNSAT", details!J68)))</f>
        <v>UNSAT</v>
      </c>
      <c r="K68" t="str">
        <f>IF(details!K68=ResTable!B68,details!K68,IF(details!K68="SAT","False SAT",IF(details!K68="UNSAT","False UNSAT", details!K68)))</f>
        <v>OM</v>
      </c>
      <c r="L68" t="str">
        <f>IF(details!L68=ResTable!B68,details!L68,IF(details!L68="SAT","False SAT",IF(details!L68="UNSAT","False UNSAT", details!L68)))</f>
        <v>OM</v>
      </c>
      <c r="M68" t="str">
        <f>IF(details!M68=ResTable!B68,details!M68,IF(details!M68="SAT","False SAT",IF(details!M68="UNSAT","False UNSAT", details!M68)))</f>
        <v>UNSAT</v>
      </c>
      <c r="N68" t="str">
        <f>IF(details!N68=ResTable!B68,details!N68,IF(details!N68="SAT","False SAT",IF(details!N68="UNSAT","False UNSAT", details!N68)))</f>
        <v>UNSAT</v>
      </c>
      <c r="O68" t="str">
        <f>IF(details!O68=ResTable!B68,details!O68,IF(details!O68="SAT","False SAT",IF(details!O68="UNSAT","False UNSAT", details!O68)))</f>
        <v>UNSAT</v>
      </c>
      <c r="P68" t="str">
        <f>IF(details!P68=ResTable!B68,details!P68,IF(details!P68="SAT","False SAT",IF(details!P68="UNSAT","False UNSAT", details!P68)))</f>
        <v>UNSAT</v>
      </c>
      <c r="Q68" t="str">
        <f>IF(details!Q68=ResTable!B68,details!Q68,IF(details!Q68="SAT","False SAT",IF(details!Q68="UNSAT","False UNSAT", details!Q68)))</f>
        <v>OM</v>
      </c>
      <c r="R68" t="str">
        <f>IF(details!R68=ResTable!B68,details!R68,IF(details!R68="SAT","False SAT",IF(details!R68="UNSAT","False UNSAT", details!R68)))</f>
        <v>OM</v>
      </c>
      <c r="S68" t="str">
        <f>IF(details!S68=ResTable!B68,details!S68,IF(details!S68="SAT","False SAT",IF(details!S68="UNSAT","False UNSAT", details!S68)))</f>
        <v>UNSAT</v>
      </c>
      <c r="T68" t="str">
        <f>IF(details!T68=ResTable!B68,details!T68,IF(details!T68="SAT","False SAT",IF(details!T68="UNSAT","False UNSAT", details!T68)))</f>
        <v>UNSAT</v>
      </c>
      <c r="U68" t="str">
        <f>IF(details!U68=ResTable!B68,details!U68,IF(details!U68="SAT","False SAT",IF(details!U68="UNSAT","False UNSAT", details!U68)))</f>
        <v>UNSAT</v>
      </c>
      <c r="V68" t="str">
        <f>IF(details!V68=ResTable!B68,details!V68,IF(details!V68="SAT","False SAT",IF(details!V68="UNSAT","False UNSAT", details!V68)))</f>
        <v>UNSAT</v>
      </c>
      <c r="W68" t="str">
        <f>IF(details!W68=ResTable!B68,details!W68,IF(details!W68="SAT","False SAT",IF(details!W68="UNSAT","False UNSAT", details!W68)))</f>
        <v>OM</v>
      </c>
      <c r="X68" t="str">
        <f>IF(details!X68=ResTable!B68,details!X68,IF(details!X68="SAT","False SAT",IF(details!X68="UNSAT","False UNSAT", details!X68)))</f>
        <v>OM</v>
      </c>
    </row>
    <row r="69" spans="1:24" x14ac:dyDescent="0.3">
      <c r="A69" t="s">
        <v>113</v>
      </c>
      <c r="B69" t="str">
        <f>IF(details!B69=ResTable!B69,details!B69,IF(details!B69="SAT","False SAT",IF(details!B69="UNSAT","False UNSAT", details!B69)))</f>
        <v>SAT</v>
      </c>
      <c r="C69" t="str">
        <f>IF(details!C69=ResTable!B69,details!C69,IF(details!C69="SAT","False SAT",IF(details!C69="UNSAT","False UNSAT", details!C69)))</f>
        <v>False UNSAT</v>
      </c>
      <c r="D69" t="str">
        <f>IF(details!D69=ResTable!B69,details!D69,IF(details!D69="SAT","False SAT",IF(details!D69="UNSAT","False UNSAT", details!D69)))</f>
        <v>SAT</v>
      </c>
      <c r="E69" t="str">
        <f>IF(details!E69=ResTable!B69,details!E69,IF(details!E69="SAT","False SAT",IF(details!E69="UNSAT","False UNSAT", details!E69)))</f>
        <v>SAT</v>
      </c>
      <c r="F69" t="str">
        <f>IF(details!F69=ResTable!B69,details!F69,IF(details!F69="SAT","False SAT",IF(details!F69="UNSAT","False UNSAT", details!F69)))</f>
        <v>ERROR</v>
      </c>
      <c r="G69" t="str">
        <f>IF(details!G69=ResTable!B69,details!G69,IF(details!G69="SAT","False SAT",IF(details!G69="UNSAT","False UNSAT", details!G69)))</f>
        <v>TO</v>
      </c>
      <c r="H69" t="str">
        <f>IF(details!H69=ResTable!B69,details!H69,IF(details!H69="SAT","False SAT",IF(details!H69="UNSAT","False UNSAT", details!H69)))</f>
        <v>TO</v>
      </c>
      <c r="I69" t="str">
        <f>IF(details!I69=ResTable!B69,details!I69,IF(details!I69="SAT","False SAT",IF(details!I69="UNSAT","False UNSAT", details!I69)))</f>
        <v>OM</v>
      </c>
      <c r="J69" t="str">
        <f>IF(details!J69=ResTable!B69,details!J69,IF(details!J69="SAT","False SAT",IF(details!J69="UNSAT","False UNSAT", details!J69)))</f>
        <v>OM</v>
      </c>
      <c r="K69" t="str">
        <f>IF(details!K69=ResTable!B69,details!K69,IF(details!K69="SAT","False SAT",IF(details!K69="UNSAT","False UNSAT", details!K69)))</f>
        <v>OM</v>
      </c>
      <c r="L69" t="str">
        <f>IF(details!L69=ResTable!B69,details!L69,IF(details!L69="SAT","False SAT",IF(details!L69="UNSAT","False UNSAT", details!L69)))</f>
        <v>OM</v>
      </c>
      <c r="M69" t="str">
        <f>IF(details!M69=ResTable!B69,details!M69,IF(details!M69="SAT","False SAT",IF(details!M69="UNSAT","False UNSAT", details!M69)))</f>
        <v>TO</v>
      </c>
      <c r="N69" t="str">
        <f>IF(details!N69=ResTable!B69,details!N69,IF(details!N69="SAT","False SAT",IF(details!N69="UNSAT","False UNSAT", details!N69)))</f>
        <v>TO</v>
      </c>
      <c r="O69" t="str">
        <f>IF(details!O69=ResTable!B69,details!O69,IF(details!O69="SAT","False SAT",IF(details!O69="UNSAT","False UNSAT", details!O69)))</f>
        <v>OM</v>
      </c>
      <c r="P69" t="str">
        <f>IF(details!P69=ResTable!B69,details!P69,IF(details!P69="SAT","False SAT",IF(details!P69="UNSAT","False UNSAT", details!P69)))</f>
        <v>OM</v>
      </c>
      <c r="Q69" t="str">
        <f>IF(details!Q69=ResTable!B69,details!Q69,IF(details!Q69="SAT","False SAT",IF(details!Q69="UNSAT","False UNSAT", details!Q69)))</f>
        <v>OM</v>
      </c>
      <c r="R69" t="str">
        <f>IF(details!R69=ResTable!B69,details!R69,IF(details!R69="SAT","False SAT",IF(details!R69="UNSAT","False UNSAT", details!R69)))</f>
        <v>OM</v>
      </c>
      <c r="S69" t="str">
        <f>IF(details!S69=ResTable!B69,details!S69,IF(details!S69="SAT","False SAT",IF(details!S69="UNSAT","False UNSAT", details!S69)))</f>
        <v>TO</v>
      </c>
      <c r="T69" t="str">
        <f>IF(details!T69=ResTable!B69,details!T69,IF(details!T69="SAT","False SAT",IF(details!T69="UNSAT","False UNSAT", details!T69)))</f>
        <v>TO</v>
      </c>
      <c r="U69" t="str">
        <f>IF(details!U69=ResTable!B69,details!U69,IF(details!U69="SAT","False SAT",IF(details!U69="UNSAT","False UNSAT", details!U69)))</f>
        <v>ERROR</v>
      </c>
      <c r="V69" t="str">
        <f>IF(details!V69=ResTable!B69,details!V69,IF(details!V69="SAT","False SAT",IF(details!V69="UNSAT","False UNSAT", details!V69)))</f>
        <v>OM</v>
      </c>
      <c r="W69" t="str">
        <f>IF(details!W69=ResTable!B69,details!W69,IF(details!W69="SAT","False SAT",IF(details!W69="UNSAT","False UNSAT", details!W69)))</f>
        <v>OM</v>
      </c>
      <c r="X69" t="str">
        <f>IF(details!X69=ResTable!B69,details!X69,IF(details!X69="SAT","False SAT",IF(details!X69="UNSAT","False UNSAT", details!X69)))</f>
        <v>OM</v>
      </c>
    </row>
    <row r="70" spans="1:24" x14ac:dyDescent="0.3">
      <c r="A70" t="s">
        <v>114</v>
      </c>
      <c r="B70" t="str">
        <f>IF(details!B70=ResTable!B70,details!B70,IF(details!B70="SAT","False SAT",IF(details!B70="UNSAT","False UNSAT", details!B70)))</f>
        <v>UNSAT</v>
      </c>
      <c r="C70" t="str">
        <f>IF(details!C70=ResTable!B70,details!C70,IF(details!C70="SAT","False SAT",IF(details!C70="UNSAT","False UNSAT", details!C70)))</f>
        <v>UNSAT</v>
      </c>
      <c r="D70" t="str">
        <f>IF(details!D70=ResTable!B70,details!D70,IF(details!D70="SAT","False SAT",IF(details!D70="UNSAT","False UNSAT", details!D70)))</f>
        <v>False SAT</v>
      </c>
      <c r="E70" t="str">
        <f>IF(details!E70=ResTable!B70,details!E70,IF(details!E70="SAT","False SAT",IF(details!E70="UNSAT","False UNSAT", details!E70)))</f>
        <v>False SAT</v>
      </c>
      <c r="F70" t="str">
        <f>IF(details!F70=ResTable!B70,details!F70,IF(details!F70="SAT","False SAT",IF(details!F70="UNSAT","False UNSAT", details!F70)))</f>
        <v>ERROR</v>
      </c>
      <c r="G70" t="str">
        <f>IF(details!G70=ResTable!B70,details!G70,IF(details!G70="SAT","False SAT",IF(details!G70="UNSAT","False UNSAT", details!G70)))</f>
        <v>TO</v>
      </c>
      <c r="H70" t="str">
        <f>IF(details!H70=ResTable!B70,details!H70,IF(details!H70="SAT","False SAT",IF(details!H70="UNSAT","False UNSAT", details!H70)))</f>
        <v>TO</v>
      </c>
      <c r="I70" t="str">
        <f>IF(details!I70=ResTable!B70,details!I70,IF(details!I70="SAT","False SAT",IF(details!I70="UNSAT","False UNSAT", details!I70)))</f>
        <v>OM</v>
      </c>
      <c r="J70" t="str">
        <f>IF(details!J70=ResTable!B70,details!J70,IF(details!J70="SAT","False SAT",IF(details!J70="UNSAT","False UNSAT", details!J70)))</f>
        <v>OM</v>
      </c>
      <c r="K70" t="str">
        <f>IF(details!K70=ResTable!B70,details!K70,IF(details!K70="SAT","False SAT",IF(details!K70="UNSAT","False UNSAT", details!K70)))</f>
        <v>OM</v>
      </c>
      <c r="L70" t="str">
        <f>IF(details!L70=ResTable!B70,details!L70,IF(details!L70="SAT","False SAT",IF(details!L70="UNSAT","False UNSAT", details!L70)))</f>
        <v>OM</v>
      </c>
      <c r="M70" t="str">
        <f>IF(details!M70=ResTable!B70,details!M70,IF(details!M70="SAT","False SAT",IF(details!M70="UNSAT","False UNSAT", details!M70)))</f>
        <v>TO</v>
      </c>
      <c r="N70" t="str">
        <f>IF(details!N70=ResTable!B70,details!N70,IF(details!N70="SAT","False SAT",IF(details!N70="UNSAT","False UNSAT", details!N70)))</f>
        <v>TO</v>
      </c>
      <c r="O70" t="str">
        <f>IF(details!O70=ResTable!B70,details!O70,IF(details!O70="SAT","False SAT",IF(details!O70="UNSAT","False UNSAT", details!O70)))</f>
        <v>OM</v>
      </c>
      <c r="P70" t="str">
        <f>IF(details!P70=ResTable!B70,details!P70,IF(details!P70="SAT","False SAT",IF(details!P70="UNSAT","False UNSAT", details!P70)))</f>
        <v>OM</v>
      </c>
      <c r="Q70" t="str">
        <f>IF(details!Q70=ResTable!B70,details!Q70,IF(details!Q70="SAT","False SAT",IF(details!Q70="UNSAT","False UNSAT", details!Q70)))</f>
        <v>OM</v>
      </c>
      <c r="R70" t="str">
        <f>IF(details!R70=ResTable!B70,details!R70,IF(details!R70="SAT","False SAT",IF(details!R70="UNSAT","False UNSAT", details!R70)))</f>
        <v>OM</v>
      </c>
      <c r="S70" t="str">
        <f>IF(details!S70=ResTable!B70,details!S70,IF(details!S70="SAT","False SAT",IF(details!S70="UNSAT","False UNSAT", details!S70)))</f>
        <v>TO</v>
      </c>
      <c r="T70" t="str">
        <f>IF(details!T70=ResTable!B70,details!T70,IF(details!T70="SAT","False SAT",IF(details!T70="UNSAT","False UNSAT", details!T70)))</f>
        <v>TO</v>
      </c>
      <c r="U70" t="str">
        <f>IF(details!U70=ResTable!B70,details!U70,IF(details!U70="SAT","False SAT",IF(details!U70="UNSAT","False UNSAT", details!U70)))</f>
        <v>OM</v>
      </c>
      <c r="V70" t="str">
        <f>IF(details!V70=ResTable!B70,details!V70,IF(details!V70="SAT","False SAT",IF(details!V70="UNSAT","False UNSAT", details!V70)))</f>
        <v>OM</v>
      </c>
      <c r="W70" t="str">
        <f>IF(details!W70=ResTable!B70,details!W70,IF(details!W70="SAT","False SAT",IF(details!W70="UNSAT","False UNSAT", details!W70)))</f>
        <v>OM</v>
      </c>
      <c r="X70" t="str">
        <f>IF(details!X70=ResTable!B70,details!X70,IF(details!X70="SAT","False SAT",IF(details!X70="UNSAT","False UNSAT", details!X70)))</f>
        <v>OM</v>
      </c>
    </row>
    <row r="71" spans="1:24" x14ac:dyDescent="0.3">
      <c r="A71" t="s">
        <v>115</v>
      </c>
      <c r="B71" t="str">
        <f>IF(details!B71=ResTable!B71,details!B71,IF(details!B71="SAT","False SAT",IF(details!B71="UNSAT","False UNSAT", details!B71)))</f>
        <v>UNSAT</v>
      </c>
      <c r="C71" t="str">
        <f>IF(details!C71=ResTable!B71,details!C71,IF(details!C71="SAT","False SAT",IF(details!C71="UNSAT","False UNSAT", details!C71)))</f>
        <v>UNSAT</v>
      </c>
      <c r="D71" t="str">
        <f>IF(details!D71=ResTable!B71,details!D71,IF(details!D71="SAT","False SAT",IF(details!D71="UNSAT","False UNSAT", details!D71)))</f>
        <v>UNSAT</v>
      </c>
      <c r="E71" t="str">
        <f>IF(details!E71=ResTable!B71,details!E71,IF(details!E71="SAT","False SAT",IF(details!E71="UNSAT","False UNSAT", details!E71)))</f>
        <v>UNSAT</v>
      </c>
      <c r="F71" t="str">
        <f>IF(details!F71=ResTable!B71,details!F71,IF(details!F71="SAT","False SAT",IF(details!F71="UNSAT","False UNSAT", details!F71)))</f>
        <v>UNSAT</v>
      </c>
      <c r="G71" t="str">
        <f>IF(details!G71=ResTable!B71,details!G71,IF(details!G71="SAT","False SAT",IF(details!G71="UNSAT","False UNSAT", details!G71)))</f>
        <v>UNSAT</v>
      </c>
      <c r="H71" t="str">
        <f>IF(details!H71=ResTable!B71,details!H71,IF(details!H71="SAT","False SAT",IF(details!H71="UNSAT","False UNSAT", details!H71)))</f>
        <v>UNSAT</v>
      </c>
      <c r="I71" t="str">
        <f>IF(details!I71=ResTable!B71,details!I71,IF(details!I71="SAT","False SAT",IF(details!I71="UNSAT","False UNSAT", details!I71)))</f>
        <v>UNSAT</v>
      </c>
      <c r="J71" t="str">
        <f>IF(details!J71=ResTable!B71,details!J71,IF(details!J71="SAT","False SAT",IF(details!J71="UNSAT","False UNSAT", details!J71)))</f>
        <v>UNSAT</v>
      </c>
      <c r="K71" t="str">
        <f>IF(details!K71=ResTable!B71,details!K71,IF(details!K71="SAT","False SAT",IF(details!K71="UNSAT","False UNSAT", details!K71)))</f>
        <v>UNSAT</v>
      </c>
      <c r="L71" t="str">
        <f>IF(details!L71=ResTable!B71,details!L71,IF(details!L71="SAT","False SAT",IF(details!L71="UNSAT","False UNSAT", details!L71)))</f>
        <v>UNSAT</v>
      </c>
      <c r="M71" t="str">
        <f>IF(details!M71=ResTable!B71,details!M71,IF(details!M71="SAT","False SAT",IF(details!M71="UNSAT","False UNSAT", details!M71)))</f>
        <v>UNSAT</v>
      </c>
      <c r="N71" t="str">
        <f>IF(details!N71=ResTable!B71,details!N71,IF(details!N71="SAT","False SAT",IF(details!N71="UNSAT","False UNSAT", details!N71)))</f>
        <v>UNSAT</v>
      </c>
      <c r="O71" t="str">
        <f>IF(details!O71=ResTable!B71,details!O71,IF(details!O71="SAT","False SAT",IF(details!O71="UNSAT","False UNSAT", details!O71)))</f>
        <v>UNSAT</v>
      </c>
      <c r="P71" t="str">
        <f>IF(details!P71=ResTable!B71,details!P71,IF(details!P71="SAT","False SAT",IF(details!P71="UNSAT","False UNSAT", details!P71)))</f>
        <v>UNSAT</v>
      </c>
      <c r="Q71" t="str">
        <f>IF(details!Q71=ResTable!B71,details!Q71,IF(details!Q71="SAT","False SAT",IF(details!Q71="UNSAT","False UNSAT", details!Q71)))</f>
        <v>UNSAT</v>
      </c>
      <c r="R71" t="str">
        <f>IF(details!R71=ResTable!B71,details!R71,IF(details!R71="SAT","False SAT",IF(details!R71="UNSAT","False UNSAT", details!R71)))</f>
        <v>UNSAT</v>
      </c>
      <c r="S71" t="str">
        <f>IF(details!S71=ResTable!B71,details!S71,IF(details!S71="SAT","False SAT",IF(details!S71="UNSAT","False UNSAT", details!S71)))</f>
        <v>UNSAT</v>
      </c>
      <c r="T71" t="str">
        <f>IF(details!T71=ResTable!B71,details!T71,IF(details!T71="SAT","False SAT",IF(details!T71="UNSAT","False UNSAT", details!T71)))</f>
        <v>UNSAT</v>
      </c>
      <c r="U71" t="str">
        <f>IF(details!U71=ResTable!B71,details!U71,IF(details!U71="SAT","False SAT",IF(details!U71="UNSAT","False UNSAT", details!U71)))</f>
        <v>UNSAT</v>
      </c>
      <c r="V71" t="str">
        <f>IF(details!V71=ResTable!B71,details!V71,IF(details!V71="SAT","False SAT",IF(details!V71="UNSAT","False UNSAT", details!V71)))</f>
        <v>UNSAT</v>
      </c>
      <c r="W71" t="str">
        <f>IF(details!W71=ResTable!B71,details!W71,IF(details!W71="SAT","False SAT",IF(details!W71="UNSAT","False UNSAT", details!W71)))</f>
        <v>UNSAT</v>
      </c>
      <c r="X71" t="str">
        <f>IF(details!X71=ResTable!B71,details!X71,IF(details!X71="SAT","False SAT",IF(details!X71="UNSAT","False UNSAT", details!X71)))</f>
        <v>UNSAT</v>
      </c>
    </row>
    <row r="72" spans="1:24" x14ac:dyDescent="0.3">
      <c r="A72" t="s">
        <v>116</v>
      </c>
      <c r="B72" t="str">
        <f>IF(details!B72=ResTable!B72,details!B72,IF(details!B72="SAT","False SAT",IF(details!B72="UNSAT","False UNSAT", details!B72)))</f>
        <v>UNSAT</v>
      </c>
      <c r="C72" t="str">
        <f>IF(details!C72=ResTable!B72,details!C72,IF(details!C72="SAT","False SAT",IF(details!C72="UNSAT","False UNSAT", details!C72)))</f>
        <v>UNSAT</v>
      </c>
      <c r="D72" t="str">
        <f>IF(details!D72=ResTable!B72,details!D72,IF(details!D72="SAT","False SAT",IF(details!D72="UNSAT","False UNSAT", details!D72)))</f>
        <v>UNSAT</v>
      </c>
      <c r="E72" t="str">
        <f>IF(details!E72=ResTable!B72,details!E72,IF(details!E72="SAT","False SAT",IF(details!E72="UNSAT","False UNSAT", details!E72)))</f>
        <v>UNSAT</v>
      </c>
      <c r="F72" t="str">
        <f>IF(details!F72=ResTable!B72,details!F72,IF(details!F72="SAT","False SAT",IF(details!F72="UNSAT","False UNSAT", details!F72)))</f>
        <v>UNSAT</v>
      </c>
      <c r="G72" t="str">
        <f>IF(details!G72=ResTable!B72,details!G72,IF(details!G72="SAT","False SAT",IF(details!G72="UNSAT","False UNSAT", details!G72)))</f>
        <v>UNSAT</v>
      </c>
      <c r="H72" t="str">
        <f>IF(details!H72=ResTable!B72,details!H72,IF(details!H72="SAT","False SAT",IF(details!H72="UNSAT","False UNSAT", details!H72)))</f>
        <v>UNSAT</v>
      </c>
      <c r="I72" t="str">
        <f>IF(details!I72=ResTable!B72,details!I72,IF(details!I72="SAT","False SAT",IF(details!I72="UNSAT","False UNSAT", details!I72)))</f>
        <v>UNSAT</v>
      </c>
      <c r="J72" t="str">
        <f>IF(details!J72=ResTable!B72,details!J72,IF(details!J72="SAT","False SAT",IF(details!J72="UNSAT","False UNSAT", details!J72)))</f>
        <v>UNSAT</v>
      </c>
      <c r="K72" t="str">
        <f>IF(details!K72=ResTable!B72,details!K72,IF(details!K72="SAT","False SAT",IF(details!K72="UNSAT","False UNSAT", details!K72)))</f>
        <v>UNSAT</v>
      </c>
      <c r="L72" t="str">
        <f>IF(details!L72=ResTable!B72,details!L72,IF(details!L72="SAT","False SAT",IF(details!L72="UNSAT","False UNSAT", details!L72)))</f>
        <v>UNSAT</v>
      </c>
      <c r="M72" t="str">
        <f>IF(details!M72=ResTable!B72,details!M72,IF(details!M72="SAT","False SAT",IF(details!M72="UNSAT","False UNSAT", details!M72)))</f>
        <v>UNSAT</v>
      </c>
      <c r="N72" t="str">
        <f>IF(details!N72=ResTable!B72,details!N72,IF(details!N72="SAT","False SAT",IF(details!N72="UNSAT","False UNSAT", details!N72)))</f>
        <v>UNSAT</v>
      </c>
      <c r="O72" t="str">
        <f>IF(details!O72=ResTable!B72,details!O72,IF(details!O72="SAT","False SAT",IF(details!O72="UNSAT","False UNSAT", details!O72)))</f>
        <v>UNSAT</v>
      </c>
      <c r="P72" t="str">
        <f>IF(details!P72=ResTable!B72,details!P72,IF(details!P72="SAT","False SAT",IF(details!P72="UNSAT","False UNSAT", details!P72)))</f>
        <v>UNSAT</v>
      </c>
      <c r="Q72" t="str">
        <f>IF(details!Q72=ResTable!B72,details!Q72,IF(details!Q72="SAT","False SAT",IF(details!Q72="UNSAT","False UNSAT", details!Q72)))</f>
        <v>UNSAT</v>
      </c>
      <c r="R72" t="str">
        <f>IF(details!R72=ResTable!B72,details!R72,IF(details!R72="SAT","False SAT",IF(details!R72="UNSAT","False UNSAT", details!R72)))</f>
        <v>UNSAT</v>
      </c>
      <c r="S72" t="str">
        <f>IF(details!S72=ResTable!B72,details!S72,IF(details!S72="SAT","False SAT",IF(details!S72="UNSAT","False UNSAT", details!S72)))</f>
        <v>UNSAT</v>
      </c>
      <c r="T72" t="str">
        <f>IF(details!T72=ResTable!B72,details!T72,IF(details!T72="SAT","False SAT",IF(details!T72="UNSAT","False UNSAT", details!T72)))</f>
        <v>UNSAT</v>
      </c>
      <c r="U72" t="str">
        <f>IF(details!U72=ResTable!B72,details!U72,IF(details!U72="SAT","False SAT",IF(details!U72="UNSAT","False UNSAT", details!U72)))</f>
        <v>UNSAT</v>
      </c>
      <c r="V72" t="str">
        <f>IF(details!V72=ResTable!B72,details!V72,IF(details!V72="SAT","False SAT",IF(details!V72="UNSAT","False UNSAT", details!V72)))</f>
        <v>UNSAT</v>
      </c>
      <c r="W72" t="str">
        <f>IF(details!W72=ResTable!B72,details!W72,IF(details!W72="SAT","False SAT",IF(details!W72="UNSAT","False UNSAT", details!W72)))</f>
        <v>UNSAT</v>
      </c>
      <c r="X72" t="str">
        <f>IF(details!X72=ResTable!B72,details!X72,IF(details!X72="SAT","False SAT",IF(details!X72="UNSAT","False UNSAT", details!X72)))</f>
        <v>UNSAT</v>
      </c>
    </row>
    <row r="73" spans="1:24" x14ac:dyDescent="0.3">
      <c r="A73" t="s">
        <v>117</v>
      </c>
      <c r="B73" t="str">
        <f>IF(details!B73=ResTable!B73,details!B73,IF(details!B73="SAT","False SAT",IF(details!B73="UNSAT","False UNSAT", details!B73)))</f>
        <v>UNSAT</v>
      </c>
      <c r="C73" t="str">
        <f>IF(details!C73=ResTable!B73,details!C73,IF(details!C73="SAT","False SAT",IF(details!C73="UNSAT","False UNSAT", details!C73)))</f>
        <v>UNSAT</v>
      </c>
      <c r="D73" t="str">
        <f>IF(details!D73=ResTable!B73,details!D73,IF(details!D73="SAT","False SAT",IF(details!D73="UNSAT","False UNSAT", details!D73)))</f>
        <v>UNSAT</v>
      </c>
      <c r="E73" t="str">
        <f>IF(details!E73=ResTable!B73,details!E73,IF(details!E73="SAT","False SAT",IF(details!E73="UNSAT","False UNSAT", details!E73)))</f>
        <v>UNSAT</v>
      </c>
      <c r="F73" t="str">
        <f>IF(details!F73=ResTable!B73,details!F73,IF(details!F73="SAT","False SAT",IF(details!F73="UNSAT","False UNSAT", details!F73)))</f>
        <v>UNSAT</v>
      </c>
      <c r="G73" t="str">
        <f>IF(details!G73=ResTable!B73,details!G73,IF(details!G73="SAT","False SAT",IF(details!G73="UNSAT","False UNSAT", details!G73)))</f>
        <v>UNSAT</v>
      </c>
      <c r="H73" t="str">
        <f>IF(details!H73=ResTable!B73,details!H73,IF(details!H73="SAT","False SAT",IF(details!H73="UNSAT","False UNSAT", details!H73)))</f>
        <v>UNSAT</v>
      </c>
      <c r="I73" t="str">
        <f>IF(details!I73=ResTable!B73,details!I73,IF(details!I73="SAT","False SAT",IF(details!I73="UNSAT","False UNSAT", details!I73)))</f>
        <v>UNSAT</v>
      </c>
      <c r="J73" t="str">
        <f>IF(details!J73=ResTable!B73,details!J73,IF(details!J73="SAT","False SAT",IF(details!J73="UNSAT","False UNSAT", details!J73)))</f>
        <v>UNSAT</v>
      </c>
      <c r="K73" t="str">
        <f>IF(details!K73=ResTable!B73,details!K73,IF(details!K73="SAT","False SAT",IF(details!K73="UNSAT","False UNSAT", details!K73)))</f>
        <v>UNSAT</v>
      </c>
      <c r="L73" t="str">
        <f>IF(details!L73=ResTable!B73,details!L73,IF(details!L73="SAT","False SAT",IF(details!L73="UNSAT","False UNSAT", details!L73)))</f>
        <v>UNSAT</v>
      </c>
      <c r="M73" t="str">
        <f>IF(details!M73=ResTable!B73,details!M73,IF(details!M73="SAT","False SAT",IF(details!M73="UNSAT","False UNSAT", details!M73)))</f>
        <v>UNSAT</v>
      </c>
      <c r="N73" t="str">
        <f>IF(details!N73=ResTable!B73,details!N73,IF(details!N73="SAT","False SAT",IF(details!N73="UNSAT","False UNSAT", details!N73)))</f>
        <v>UNSAT</v>
      </c>
      <c r="O73" t="str">
        <f>IF(details!O73=ResTable!B73,details!O73,IF(details!O73="SAT","False SAT",IF(details!O73="UNSAT","False UNSAT", details!O73)))</f>
        <v>UNSAT</v>
      </c>
      <c r="P73" t="str">
        <f>IF(details!P73=ResTable!B73,details!P73,IF(details!P73="SAT","False SAT",IF(details!P73="UNSAT","False UNSAT", details!P73)))</f>
        <v>UNSAT</v>
      </c>
      <c r="Q73" t="str">
        <f>IF(details!Q73=ResTable!B73,details!Q73,IF(details!Q73="SAT","False SAT",IF(details!Q73="UNSAT","False UNSAT", details!Q73)))</f>
        <v>UNSAT</v>
      </c>
      <c r="R73" t="str">
        <f>IF(details!R73=ResTable!B73,details!R73,IF(details!R73="SAT","False SAT",IF(details!R73="UNSAT","False UNSAT", details!R73)))</f>
        <v>UNSAT</v>
      </c>
      <c r="S73" t="str">
        <f>IF(details!S73=ResTable!B73,details!S73,IF(details!S73="SAT","False SAT",IF(details!S73="UNSAT","False UNSAT", details!S73)))</f>
        <v>UNSAT</v>
      </c>
      <c r="T73" t="str">
        <f>IF(details!T73=ResTable!B73,details!T73,IF(details!T73="SAT","False SAT",IF(details!T73="UNSAT","False UNSAT", details!T73)))</f>
        <v>UNSAT</v>
      </c>
      <c r="U73" t="str">
        <f>IF(details!U73=ResTable!B73,details!U73,IF(details!U73="SAT","False SAT",IF(details!U73="UNSAT","False UNSAT", details!U73)))</f>
        <v>UNSAT</v>
      </c>
      <c r="V73" t="str">
        <f>IF(details!V73=ResTable!B73,details!V73,IF(details!V73="SAT","False SAT",IF(details!V73="UNSAT","False UNSAT", details!V73)))</f>
        <v>UNSAT</v>
      </c>
      <c r="W73" t="str">
        <f>IF(details!W73=ResTable!B73,details!W73,IF(details!W73="SAT","False SAT",IF(details!W73="UNSAT","False UNSAT", details!W73)))</f>
        <v>UNSAT</v>
      </c>
      <c r="X73" t="str">
        <f>IF(details!X73=ResTable!B73,details!X73,IF(details!X73="SAT","False SAT",IF(details!X73="UNSAT","False UNSAT", details!X73)))</f>
        <v>UNSAT</v>
      </c>
    </row>
    <row r="74" spans="1:24" x14ac:dyDescent="0.3">
      <c r="A74" t="s">
        <v>118</v>
      </c>
      <c r="B74" t="str">
        <f>IF(details!B74=ResTable!B74,details!B74,IF(details!B74="SAT","False SAT",IF(details!B74="UNSAT","False UNSAT", details!B74)))</f>
        <v>UNSAT</v>
      </c>
      <c r="C74" t="str">
        <f>IF(details!C74=ResTable!B74,details!C74,IF(details!C74="SAT","False SAT",IF(details!C74="UNSAT","False UNSAT", details!C74)))</f>
        <v>UNSAT</v>
      </c>
      <c r="D74" t="str">
        <f>IF(details!D74=ResTable!B74,details!D74,IF(details!D74="SAT","False SAT",IF(details!D74="UNSAT","False UNSAT", details!D74)))</f>
        <v>UNSAT</v>
      </c>
      <c r="E74" t="str">
        <f>IF(details!E74=ResTable!B74,details!E74,IF(details!E74="SAT","False SAT",IF(details!E74="UNSAT","False UNSAT", details!E74)))</f>
        <v>UNSAT</v>
      </c>
      <c r="F74" t="str">
        <f>IF(details!F74=ResTable!B74,details!F74,IF(details!F74="SAT","False SAT",IF(details!F74="UNSAT","False UNSAT", details!F74)))</f>
        <v>UNSAT</v>
      </c>
      <c r="G74" t="str">
        <f>IF(details!G74=ResTable!B74,details!G74,IF(details!G74="SAT","False SAT",IF(details!G74="UNSAT","False UNSAT", details!G74)))</f>
        <v>UNSAT</v>
      </c>
      <c r="H74" t="str">
        <f>IF(details!H74=ResTable!B74,details!H74,IF(details!H74="SAT","False SAT",IF(details!H74="UNSAT","False UNSAT", details!H74)))</f>
        <v>UNSAT</v>
      </c>
      <c r="I74" t="str">
        <f>IF(details!I74=ResTable!B74,details!I74,IF(details!I74="SAT","False SAT",IF(details!I74="UNSAT","False UNSAT", details!I74)))</f>
        <v>UNSAT</v>
      </c>
      <c r="J74" t="str">
        <f>IF(details!J74=ResTable!B74,details!J74,IF(details!J74="SAT","False SAT",IF(details!J74="UNSAT","False UNSAT", details!J74)))</f>
        <v>UNSAT</v>
      </c>
      <c r="K74" t="str">
        <f>IF(details!K74=ResTable!B74,details!K74,IF(details!K74="SAT","False SAT",IF(details!K74="UNSAT","False UNSAT", details!K74)))</f>
        <v>UNSAT</v>
      </c>
      <c r="L74" t="str">
        <f>IF(details!L74=ResTable!B74,details!L74,IF(details!L74="SAT","False SAT",IF(details!L74="UNSAT","False UNSAT", details!L74)))</f>
        <v>UNSAT</v>
      </c>
      <c r="M74" t="str">
        <f>IF(details!M74=ResTable!B74,details!M74,IF(details!M74="SAT","False SAT",IF(details!M74="UNSAT","False UNSAT", details!M74)))</f>
        <v>UNSAT</v>
      </c>
      <c r="N74" t="str">
        <f>IF(details!N74=ResTable!B74,details!N74,IF(details!N74="SAT","False SAT",IF(details!N74="UNSAT","False UNSAT", details!N74)))</f>
        <v>UNSAT</v>
      </c>
      <c r="O74" t="str">
        <f>IF(details!O74=ResTable!B74,details!O74,IF(details!O74="SAT","False SAT",IF(details!O74="UNSAT","False UNSAT", details!O74)))</f>
        <v>UNSAT</v>
      </c>
      <c r="P74" t="str">
        <f>IF(details!P74=ResTable!B74,details!P74,IF(details!P74="SAT","False SAT",IF(details!P74="UNSAT","False UNSAT", details!P74)))</f>
        <v>UNSAT</v>
      </c>
      <c r="Q74" t="str">
        <f>IF(details!Q74=ResTable!B74,details!Q74,IF(details!Q74="SAT","False SAT",IF(details!Q74="UNSAT","False UNSAT", details!Q74)))</f>
        <v>UNSAT</v>
      </c>
      <c r="R74" t="str">
        <f>IF(details!R74=ResTable!B74,details!R74,IF(details!R74="SAT","False SAT",IF(details!R74="UNSAT","False UNSAT", details!R74)))</f>
        <v>UNSAT</v>
      </c>
      <c r="S74" t="str">
        <f>IF(details!S74=ResTable!B74,details!S74,IF(details!S74="SAT","False SAT",IF(details!S74="UNSAT","False UNSAT", details!S74)))</f>
        <v>UNSAT</v>
      </c>
      <c r="T74" t="str">
        <f>IF(details!T74=ResTable!B74,details!T74,IF(details!T74="SAT","False SAT",IF(details!T74="UNSAT","False UNSAT", details!T74)))</f>
        <v>UNSAT</v>
      </c>
      <c r="U74" t="str">
        <f>IF(details!U74=ResTable!B74,details!U74,IF(details!U74="SAT","False SAT",IF(details!U74="UNSAT","False UNSAT", details!U74)))</f>
        <v>UNSAT</v>
      </c>
      <c r="V74" t="str">
        <f>IF(details!V74=ResTable!B74,details!V74,IF(details!V74="SAT","False SAT",IF(details!V74="UNSAT","False UNSAT", details!V74)))</f>
        <v>UNSAT</v>
      </c>
      <c r="W74" t="str">
        <f>IF(details!W74=ResTable!B74,details!W74,IF(details!W74="SAT","False SAT",IF(details!W74="UNSAT","False UNSAT", details!W74)))</f>
        <v>UNSAT</v>
      </c>
      <c r="X74" t="str">
        <f>IF(details!X74=ResTable!B74,details!X74,IF(details!X74="SAT","False SAT",IF(details!X74="UNSAT","False UNSAT", details!X74)))</f>
        <v>UNSAT</v>
      </c>
    </row>
    <row r="75" spans="1:24" x14ac:dyDescent="0.3">
      <c r="A75" t="s">
        <v>119</v>
      </c>
      <c r="B75" t="str">
        <f>IF(details!B75=ResTable!B75,details!B75,IF(details!B75="SAT","False SAT",IF(details!B75="UNSAT","False UNSAT", details!B75)))</f>
        <v>UNSAT</v>
      </c>
      <c r="C75" t="str">
        <f>IF(details!C75=ResTable!B75,details!C75,IF(details!C75="SAT","False SAT",IF(details!C75="UNSAT","False UNSAT", details!C75)))</f>
        <v>UNSAT</v>
      </c>
      <c r="D75" t="str">
        <f>IF(details!D75=ResTable!B75,details!D75,IF(details!D75="SAT","False SAT",IF(details!D75="UNSAT","False UNSAT", details!D75)))</f>
        <v>False SAT</v>
      </c>
      <c r="E75" t="str">
        <f>IF(details!E75=ResTable!B75,details!E75,IF(details!E75="SAT","False SAT",IF(details!E75="UNSAT","False UNSAT", details!E75)))</f>
        <v>False SAT</v>
      </c>
      <c r="F75" t="str">
        <f>IF(details!F75=ResTable!B75,details!F75,IF(details!F75="SAT","False SAT",IF(details!F75="UNSAT","False UNSAT", details!F75)))</f>
        <v>ERROR</v>
      </c>
      <c r="G75" t="str">
        <f>IF(details!G75=ResTable!B75,details!G75,IF(details!G75="SAT","False SAT",IF(details!G75="UNSAT","False UNSAT", details!G75)))</f>
        <v>TO</v>
      </c>
      <c r="H75" t="str">
        <f>IF(details!H75=ResTable!B75,details!H75,IF(details!H75="SAT","False SAT",IF(details!H75="UNSAT","False UNSAT", details!H75)))</f>
        <v>TO</v>
      </c>
      <c r="I75" t="str">
        <f>IF(details!I75=ResTable!B75,details!I75,IF(details!I75="SAT","False SAT",IF(details!I75="UNSAT","False UNSAT", details!I75)))</f>
        <v>OM</v>
      </c>
      <c r="J75" t="str">
        <f>IF(details!J75=ResTable!B75,details!J75,IF(details!J75="SAT","False SAT",IF(details!J75="UNSAT","False UNSAT", details!J75)))</f>
        <v>OM</v>
      </c>
      <c r="K75" t="str">
        <f>IF(details!K75=ResTable!B75,details!K75,IF(details!K75="SAT","False SAT",IF(details!K75="UNSAT","False UNSAT", details!K75)))</f>
        <v>OM</v>
      </c>
      <c r="L75" t="str">
        <f>IF(details!L75=ResTable!B75,details!L75,IF(details!L75="SAT","False SAT",IF(details!L75="UNSAT","False UNSAT", details!L75)))</f>
        <v>OM</v>
      </c>
      <c r="M75" t="str">
        <f>IF(details!M75=ResTable!B75,details!M75,IF(details!M75="SAT","False SAT",IF(details!M75="UNSAT","False UNSAT", details!M75)))</f>
        <v>TO</v>
      </c>
      <c r="N75" t="str">
        <f>IF(details!N75=ResTable!B75,details!N75,IF(details!N75="SAT","False SAT",IF(details!N75="UNSAT","False UNSAT", details!N75)))</f>
        <v>TO</v>
      </c>
      <c r="O75" t="str">
        <f>IF(details!O75=ResTable!B75,details!O75,IF(details!O75="SAT","False SAT",IF(details!O75="UNSAT","False UNSAT", details!O75)))</f>
        <v>OM</v>
      </c>
      <c r="P75" t="str">
        <f>IF(details!P75=ResTable!B75,details!P75,IF(details!P75="SAT","False SAT",IF(details!P75="UNSAT","False UNSAT", details!P75)))</f>
        <v>OM</v>
      </c>
      <c r="Q75" t="str">
        <f>IF(details!Q75=ResTable!B75,details!Q75,IF(details!Q75="SAT","False SAT",IF(details!Q75="UNSAT","False UNSAT", details!Q75)))</f>
        <v>OM</v>
      </c>
      <c r="R75" t="str">
        <f>IF(details!R75=ResTable!B75,details!R75,IF(details!R75="SAT","False SAT",IF(details!R75="UNSAT","False UNSAT", details!R75)))</f>
        <v>OM</v>
      </c>
      <c r="S75" t="str">
        <f>IF(details!S75=ResTable!B75,details!S75,IF(details!S75="SAT","False SAT",IF(details!S75="UNSAT","False UNSAT", details!S75)))</f>
        <v>TO</v>
      </c>
      <c r="T75" t="str">
        <f>IF(details!T75=ResTable!B75,details!T75,IF(details!T75="SAT","False SAT",IF(details!T75="UNSAT","False UNSAT", details!T75)))</f>
        <v>TO</v>
      </c>
      <c r="U75" t="str">
        <f>IF(details!U75=ResTable!B75,details!U75,IF(details!U75="SAT","False SAT",IF(details!U75="UNSAT","False UNSAT", details!U75)))</f>
        <v>OM</v>
      </c>
      <c r="V75" t="str">
        <f>IF(details!V75=ResTable!B75,details!V75,IF(details!V75="SAT","False SAT",IF(details!V75="UNSAT","False UNSAT", details!V75)))</f>
        <v>OM</v>
      </c>
      <c r="W75" t="str">
        <f>IF(details!W75=ResTable!B75,details!W75,IF(details!W75="SAT","False SAT",IF(details!W75="UNSAT","False UNSAT", details!W75)))</f>
        <v>OM</v>
      </c>
      <c r="X75" t="str">
        <f>IF(details!X75=ResTable!B75,details!X75,IF(details!X75="SAT","False SAT",IF(details!X75="UNSAT","False UNSAT", details!X75)))</f>
        <v>OM</v>
      </c>
    </row>
    <row r="76" spans="1:24" x14ac:dyDescent="0.3">
      <c r="A76" t="s">
        <v>120</v>
      </c>
      <c r="B76" t="str">
        <f>IF(details!B76=ResTable!B76,details!B76,IF(details!B76="SAT","False SAT",IF(details!B76="UNSAT","False UNSAT", details!B76)))</f>
        <v>UNSAT</v>
      </c>
      <c r="C76" t="str">
        <f>IF(details!C76=ResTable!B76,details!C76,IF(details!C76="SAT","False SAT",IF(details!C76="UNSAT","False UNSAT", details!C76)))</f>
        <v>UNSAT</v>
      </c>
      <c r="D76" t="str">
        <f>IF(details!D76=ResTable!B76,details!D76,IF(details!D76="SAT","False SAT",IF(details!D76="UNSAT","False UNSAT", details!D76)))</f>
        <v>False SAT</v>
      </c>
      <c r="E76" t="str">
        <f>IF(details!E76=ResTable!B76,details!E76,IF(details!E76="SAT","False SAT",IF(details!E76="UNSAT","False UNSAT", details!E76)))</f>
        <v>False SAT</v>
      </c>
      <c r="F76" t="str">
        <f>IF(details!F76=ResTable!B76,details!F76,IF(details!F76="SAT","False SAT",IF(details!F76="UNSAT","False UNSAT", details!F76)))</f>
        <v>ERROR</v>
      </c>
      <c r="G76" t="str">
        <f>IF(details!G76=ResTable!B76,details!G76,IF(details!G76="SAT","False SAT",IF(details!G76="UNSAT","False UNSAT", details!G76)))</f>
        <v>TO</v>
      </c>
      <c r="H76" t="str">
        <f>IF(details!H76=ResTable!B76,details!H76,IF(details!H76="SAT","False SAT",IF(details!H76="UNSAT","False UNSAT", details!H76)))</f>
        <v>TO</v>
      </c>
      <c r="I76" t="str">
        <f>IF(details!I76=ResTable!B76,details!I76,IF(details!I76="SAT","False SAT",IF(details!I76="UNSAT","False UNSAT", details!I76)))</f>
        <v>OM</v>
      </c>
      <c r="J76" t="str">
        <f>IF(details!J76=ResTable!B76,details!J76,IF(details!J76="SAT","False SAT",IF(details!J76="UNSAT","False UNSAT", details!J76)))</f>
        <v>OM</v>
      </c>
      <c r="K76" t="str">
        <f>IF(details!K76=ResTable!B76,details!K76,IF(details!K76="SAT","False SAT",IF(details!K76="UNSAT","False UNSAT", details!K76)))</f>
        <v>OM</v>
      </c>
      <c r="L76" t="str">
        <f>IF(details!L76=ResTable!B76,details!L76,IF(details!L76="SAT","False SAT",IF(details!L76="UNSAT","False UNSAT", details!L76)))</f>
        <v>OM</v>
      </c>
      <c r="M76" t="str">
        <f>IF(details!M76=ResTable!B76,details!M76,IF(details!M76="SAT","False SAT",IF(details!M76="UNSAT","False UNSAT", details!M76)))</f>
        <v>TO</v>
      </c>
      <c r="N76" t="str">
        <f>IF(details!N76=ResTable!B76,details!N76,IF(details!N76="SAT","False SAT",IF(details!N76="UNSAT","False UNSAT", details!N76)))</f>
        <v>TO</v>
      </c>
      <c r="O76" t="str">
        <f>IF(details!O76=ResTable!B76,details!O76,IF(details!O76="SAT","False SAT",IF(details!O76="UNSAT","False UNSAT", details!O76)))</f>
        <v>OM</v>
      </c>
      <c r="P76" t="str">
        <f>IF(details!P76=ResTable!B76,details!P76,IF(details!P76="SAT","False SAT",IF(details!P76="UNSAT","False UNSAT", details!P76)))</f>
        <v>OM</v>
      </c>
      <c r="Q76" t="str">
        <f>IF(details!Q76=ResTable!B76,details!Q76,IF(details!Q76="SAT","False SAT",IF(details!Q76="UNSAT","False UNSAT", details!Q76)))</f>
        <v>OM</v>
      </c>
      <c r="R76" t="str">
        <f>IF(details!R76=ResTable!B76,details!R76,IF(details!R76="SAT","False SAT",IF(details!R76="UNSAT","False UNSAT", details!R76)))</f>
        <v>OM</v>
      </c>
      <c r="S76" t="str">
        <f>IF(details!S76=ResTable!B76,details!S76,IF(details!S76="SAT","False SAT",IF(details!S76="UNSAT","False UNSAT", details!S76)))</f>
        <v>TO</v>
      </c>
      <c r="T76" t="str">
        <f>IF(details!T76=ResTable!B76,details!T76,IF(details!T76="SAT","False SAT",IF(details!T76="UNSAT","False UNSAT", details!T76)))</f>
        <v>TO</v>
      </c>
      <c r="U76" t="str">
        <f>IF(details!U76=ResTable!B76,details!U76,IF(details!U76="SAT","False SAT",IF(details!U76="UNSAT","False UNSAT", details!U76)))</f>
        <v>OM</v>
      </c>
      <c r="V76" t="str">
        <f>IF(details!V76=ResTable!B76,details!V76,IF(details!V76="SAT","False SAT",IF(details!V76="UNSAT","False UNSAT", details!V76)))</f>
        <v>OM</v>
      </c>
      <c r="W76" t="str">
        <f>IF(details!W76=ResTable!B76,details!W76,IF(details!W76="SAT","False SAT",IF(details!W76="UNSAT","False UNSAT", details!W76)))</f>
        <v>OM</v>
      </c>
      <c r="X76" t="str">
        <f>IF(details!X76=ResTable!B76,details!X76,IF(details!X76="SAT","False SAT",IF(details!X76="UNSAT","False UNSAT", details!X76)))</f>
        <v>OM</v>
      </c>
    </row>
    <row r="77" spans="1:24" x14ac:dyDescent="0.3">
      <c r="A77" t="s">
        <v>121</v>
      </c>
      <c r="B77" t="str">
        <f>IF(details!B77=ResTable!B77,details!B77,IF(details!B77="SAT","False SAT",IF(details!B77="UNSAT","False UNSAT", details!B77)))</f>
        <v>OM</v>
      </c>
      <c r="C77" t="str">
        <f>IF(details!C77=ResTable!B77,details!C77,IF(details!C77="SAT","False SAT",IF(details!C77="UNSAT","False UNSAT", details!C77)))</f>
        <v>False UNSAT</v>
      </c>
      <c r="D77" t="str">
        <f>IF(details!D77=ResTable!B77,details!D77,IF(details!D77="SAT","False SAT",IF(details!D77="UNSAT","False UNSAT", details!D77)))</f>
        <v>TO</v>
      </c>
      <c r="E77" t="str">
        <f>IF(details!E77=ResTable!B77,details!E77,IF(details!E77="SAT","False SAT",IF(details!E77="UNSAT","False UNSAT", details!E77)))</f>
        <v>TO</v>
      </c>
      <c r="F77" t="str">
        <f>IF(details!F77=ResTable!B77,details!F77,IF(details!F77="SAT","False SAT",IF(details!F77="UNSAT","False UNSAT", details!F77)))</f>
        <v>TO</v>
      </c>
      <c r="G77" t="str">
        <f>IF(details!G77=ResTable!B77,details!G77,IF(details!G77="SAT","False SAT",IF(details!G77="UNSAT","False UNSAT", details!G77)))</f>
        <v>TO</v>
      </c>
      <c r="H77" t="str">
        <f>IF(details!H77=ResTable!B77,details!H77,IF(details!H77="SAT","False SAT",IF(details!H77="UNSAT","False UNSAT", details!H77)))</f>
        <v>TO</v>
      </c>
      <c r="I77" t="str">
        <f>IF(details!I77=ResTable!B77,details!I77,IF(details!I77="SAT","False SAT",IF(details!I77="UNSAT","False UNSAT", details!I77)))</f>
        <v>OM</v>
      </c>
      <c r="J77" t="str">
        <f>IF(details!J77=ResTable!B77,details!J77,IF(details!J77="SAT","False SAT",IF(details!J77="UNSAT","False UNSAT", details!J77)))</f>
        <v>TO</v>
      </c>
      <c r="K77" t="str">
        <f>IF(details!K77=ResTable!B77,details!K77,IF(details!K77="SAT","False SAT",IF(details!K77="UNSAT","False UNSAT", details!K77)))</f>
        <v>TO</v>
      </c>
      <c r="L77" t="str">
        <f>IF(details!L77=ResTable!B77,details!L77,IF(details!L77="SAT","False SAT",IF(details!L77="UNSAT","False UNSAT", details!L77)))</f>
        <v>TO</v>
      </c>
      <c r="M77" t="str">
        <f>IF(details!M77=ResTable!B77,details!M77,IF(details!M77="SAT","False SAT",IF(details!M77="UNSAT","False UNSAT", details!M77)))</f>
        <v>TO</v>
      </c>
      <c r="N77" t="str">
        <f>IF(details!N77=ResTable!B77,details!N77,IF(details!N77="SAT","False SAT",IF(details!N77="UNSAT","False UNSAT", details!N77)))</f>
        <v>TO</v>
      </c>
      <c r="O77" t="str">
        <f>IF(details!O77=ResTable!B77,details!O77,IF(details!O77="SAT","False SAT",IF(details!O77="UNSAT","False UNSAT", details!O77)))</f>
        <v>OM</v>
      </c>
      <c r="P77" t="str">
        <f>IF(details!P77=ResTable!B77,details!P77,IF(details!P77="SAT","False SAT",IF(details!P77="UNSAT","False UNSAT", details!P77)))</f>
        <v>ERROR</v>
      </c>
      <c r="Q77" t="str">
        <f>IF(details!Q77=ResTable!B77,details!Q77,IF(details!Q77="SAT","False SAT",IF(details!Q77="UNSAT","False UNSAT", details!Q77)))</f>
        <v>TO</v>
      </c>
      <c r="R77" t="str">
        <f>IF(details!R77=ResTable!B77,details!R77,IF(details!R77="SAT","False SAT",IF(details!R77="UNSAT","False UNSAT", details!R77)))</f>
        <v>TO</v>
      </c>
      <c r="S77" t="str">
        <f>IF(details!S77=ResTable!B77,details!S77,IF(details!S77="SAT","False SAT",IF(details!S77="UNSAT","False UNSAT", details!S77)))</f>
        <v>TO</v>
      </c>
      <c r="T77" t="str">
        <f>IF(details!T77=ResTable!B77,details!T77,IF(details!T77="SAT","False SAT",IF(details!T77="UNSAT","False UNSAT", details!T77)))</f>
        <v>TO</v>
      </c>
      <c r="U77" t="str">
        <f>IF(details!U77=ResTable!B77,details!U77,IF(details!U77="SAT","False SAT",IF(details!U77="UNSAT","False UNSAT", details!U77)))</f>
        <v>OM</v>
      </c>
      <c r="V77" t="str">
        <f>IF(details!V77=ResTable!B77,details!V77,IF(details!V77="SAT","False SAT",IF(details!V77="UNSAT","False UNSAT", details!V77)))</f>
        <v>ERROR</v>
      </c>
      <c r="W77" t="str">
        <f>IF(details!W77=ResTable!B77,details!W77,IF(details!W77="SAT","False SAT",IF(details!W77="UNSAT","False UNSAT", details!W77)))</f>
        <v>TO</v>
      </c>
      <c r="X77" t="str">
        <f>IF(details!X77=ResTable!B77,details!X77,IF(details!X77="SAT","False SAT",IF(details!X77="UNSAT","False UNSAT", details!X77)))</f>
        <v>TO</v>
      </c>
    </row>
    <row r="78" spans="1:24" x14ac:dyDescent="0.3">
      <c r="A78" t="s">
        <v>122</v>
      </c>
      <c r="B78" t="str">
        <f>IF(details!B78=ResTable!B78,details!B78,IF(details!B78="SAT","False SAT",IF(details!B78="UNSAT","False UNSAT", details!B78)))</f>
        <v>OM</v>
      </c>
      <c r="C78" t="str">
        <f>IF(details!C78=ResTable!B78,details!C78,IF(details!C78="SAT","False SAT",IF(details!C78="UNSAT","False UNSAT", details!C78)))</f>
        <v>False UNSAT</v>
      </c>
      <c r="D78" t="str">
        <f>IF(details!D78=ResTable!B78,details!D78,IF(details!D78="SAT","False SAT",IF(details!D78="UNSAT","False UNSAT", details!D78)))</f>
        <v>TO</v>
      </c>
      <c r="E78" t="str">
        <f>IF(details!E78=ResTable!B78,details!E78,IF(details!E78="SAT","False SAT",IF(details!E78="UNSAT","False UNSAT", details!E78)))</f>
        <v>TO</v>
      </c>
      <c r="F78" t="str">
        <f>IF(details!F78=ResTable!B78,details!F78,IF(details!F78="SAT","False SAT",IF(details!F78="UNSAT","False UNSAT", details!F78)))</f>
        <v>TO</v>
      </c>
      <c r="G78" t="str">
        <f>IF(details!G78=ResTable!B78,details!G78,IF(details!G78="SAT","False SAT",IF(details!G78="UNSAT","False UNSAT", details!G78)))</f>
        <v>TO</v>
      </c>
      <c r="H78" t="str">
        <f>IF(details!H78=ResTable!B78,details!H78,IF(details!H78="SAT","False SAT",IF(details!H78="UNSAT","False UNSAT", details!H78)))</f>
        <v>TO</v>
      </c>
      <c r="I78" t="str">
        <f>IF(details!I78=ResTable!B78,details!I78,IF(details!I78="SAT","False SAT",IF(details!I78="UNSAT","False UNSAT", details!I78)))</f>
        <v>OM</v>
      </c>
      <c r="J78" t="str">
        <f>IF(details!J78=ResTable!B78,details!J78,IF(details!J78="SAT","False SAT",IF(details!J78="UNSAT","False UNSAT", details!J78)))</f>
        <v>TO</v>
      </c>
      <c r="K78" t="str">
        <f>IF(details!K78=ResTable!B78,details!K78,IF(details!K78="SAT","False SAT",IF(details!K78="UNSAT","False UNSAT", details!K78)))</f>
        <v>TO</v>
      </c>
      <c r="L78" t="str">
        <f>IF(details!L78=ResTable!B78,details!L78,IF(details!L78="SAT","False SAT",IF(details!L78="UNSAT","False UNSAT", details!L78)))</f>
        <v>TO</v>
      </c>
      <c r="M78" t="str">
        <f>IF(details!M78=ResTable!B78,details!M78,IF(details!M78="SAT","False SAT",IF(details!M78="UNSAT","False UNSAT", details!M78)))</f>
        <v>TO</v>
      </c>
      <c r="N78" t="str">
        <f>IF(details!N78=ResTable!B78,details!N78,IF(details!N78="SAT","False SAT",IF(details!N78="UNSAT","False UNSAT", details!N78)))</f>
        <v>TO</v>
      </c>
      <c r="O78" t="str">
        <f>IF(details!O78=ResTable!B78,details!O78,IF(details!O78="SAT","False SAT",IF(details!O78="UNSAT","False UNSAT", details!O78)))</f>
        <v>OM</v>
      </c>
      <c r="P78" t="str">
        <f>IF(details!P78=ResTable!B78,details!P78,IF(details!P78="SAT","False SAT",IF(details!P78="UNSAT","False UNSAT", details!P78)))</f>
        <v>OM</v>
      </c>
      <c r="Q78" t="str">
        <f>IF(details!Q78=ResTable!B78,details!Q78,IF(details!Q78="SAT","False SAT",IF(details!Q78="UNSAT","False UNSAT", details!Q78)))</f>
        <v>TO</v>
      </c>
      <c r="R78" t="str">
        <f>IF(details!R78=ResTable!B78,details!R78,IF(details!R78="SAT","False SAT",IF(details!R78="UNSAT","False UNSAT", details!R78)))</f>
        <v>TO</v>
      </c>
      <c r="S78" t="str">
        <f>IF(details!S78=ResTable!B78,details!S78,IF(details!S78="SAT","False SAT",IF(details!S78="UNSAT","False UNSAT", details!S78)))</f>
        <v>TO</v>
      </c>
      <c r="T78" t="str">
        <f>IF(details!T78=ResTable!B78,details!T78,IF(details!T78="SAT","False SAT",IF(details!T78="UNSAT","False UNSAT", details!T78)))</f>
        <v>TO</v>
      </c>
      <c r="U78" t="str">
        <f>IF(details!U78=ResTable!B78,details!U78,IF(details!U78="SAT","False SAT",IF(details!U78="UNSAT","False UNSAT", details!U78)))</f>
        <v>OM</v>
      </c>
      <c r="V78" t="str">
        <f>IF(details!V78=ResTable!B78,details!V78,IF(details!V78="SAT","False SAT",IF(details!V78="UNSAT","False UNSAT", details!V78)))</f>
        <v>OM</v>
      </c>
      <c r="W78" t="str">
        <f>IF(details!W78=ResTable!B78,details!W78,IF(details!W78="SAT","False SAT",IF(details!W78="UNSAT","False UNSAT", details!W78)))</f>
        <v>TO</v>
      </c>
      <c r="X78" t="str">
        <f>IF(details!X78=ResTable!B78,details!X78,IF(details!X78="SAT","False SAT",IF(details!X78="UNSAT","False UNSAT", details!X78)))</f>
        <v>TO</v>
      </c>
    </row>
    <row r="79" spans="1:24" x14ac:dyDescent="0.3">
      <c r="A79" t="s">
        <v>123</v>
      </c>
      <c r="B79" t="str">
        <f>IF(details!B79=ResTable!B79,details!B79,IF(details!B79="SAT","False SAT",IF(details!B79="UNSAT","False UNSAT", details!B79)))</f>
        <v>OM</v>
      </c>
      <c r="C79" t="str">
        <f>IF(details!C79=ResTable!B79,details!C79,IF(details!C79="SAT","False SAT",IF(details!C79="UNSAT","False UNSAT", details!C79)))</f>
        <v>UNSAT</v>
      </c>
      <c r="D79" t="str">
        <f>IF(details!D79=ResTable!B79,details!D79,IF(details!D79="SAT","False SAT",IF(details!D79="UNSAT","False UNSAT", details!D79)))</f>
        <v>TO</v>
      </c>
      <c r="E79" t="str">
        <f>IF(details!E79=ResTable!B79,details!E79,IF(details!E79="SAT","False SAT",IF(details!E79="UNSAT","False UNSAT", details!E79)))</f>
        <v>TO</v>
      </c>
      <c r="F79" t="str">
        <f>IF(details!F79=ResTable!B79,details!F79,IF(details!F79="SAT","False SAT",IF(details!F79="UNSAT","False UNSAT", details!F79)))</f>
        <v>TO</v>
      </c>
      <c r="G79" t="str">
        <f>IF(details!G79=ResTable!B79,details!G79,IF(details!G79="SAT","False SAT",IF(details!G79="UNSAT","False UNSAT", details!G79)))</f>
        <v>TO</v>
      </c>
      <c r="H79" t="str">
        <f>IF(details!H79=ResTable!B79,details!H79,IF(details!H79="SAT","False SAT",IF(details!H79="UNSAT","False UNSAT", details!H79)))</f>
        <v>TO</v>
      </c>
      <c r="I79" t="str">
        <f>IF(details!I79=ResTable!B79,details!I79,IF(details!I79="SAT","False SAT",IF(details!I79="UNSAT","False UNSAT", details!I79)))</f>
        <v>OM</v>
      </c>
      <c r="J79" t="str">
        <f>IF(details!J79=ResTable!B79,details!J79,IF(details!J79="SAT","False SAT",IF(details!J79="UNSAT","False UNSAT", details!J79)))</f>
        <v>TO</v>
      </c>
      <c r="K79" t="str">
        <f>IF(details!K79=ResTable!B79,details!K79,IF(details!K79="SAT","False SAT",IF(details!K79="UNSAT","False UNSAT", details!K79)))</f>
        <v>TO</v>
      </c>
      <c r="L79" t="str">
        <f>IF(details!L79=ResTable!B79,details!L79,IF(details!L79="SAT","False SAT",IF(details!L79="UNSAT","False UNSAT", details!L79)))</f>
        <v>TO</v>
      </c>
      <c r="M79" t="str">
        <f>IF(details!M79=ResTable!B79,details!M79,IF(details!M79="SAT","False SAT",IF(details!M79="UNSAT","False UNSAT", details!M79)))</f>
        <v>TO</v>
      </c>
      <c r="N79" t="str">
        <f>IF(details!N79=ResTable!B79,details!N79,IF(details!N79="SAT","False SAT",IF(details!N79="UNSAT","False UNSAT", details!N79)))</f>
        <v>TO</v>
      </c>
      <c r="O79" t="str">
        <f>IF(details!O79=ResTable!B79,details!O79,IF(details!O79="SAT","False SAT",IF(details!O79="UNSAT","False UNSAT", details!O79)))</f>
        <v>OM</v>
      </c>
      <c r="P79" t="str">
        <f>IF(details!P79=ResTable!B79,details!P79,IF(details!P79="SAT","False SAT",IF(details!P79="UNSAT","False UNSAT", details!P79)))</f>
        <v>OM</v>
      </c>
      <c r="Q79" t="str">
        <f>IF(details!Q79=ResTable!B79,details!Q79,IF(details!Q79="SAT","False SAT",IF(details!Q79="UNSAT","False UNSAT", details!Q79)))</f>
        <v>TO</v>
      </c>
      <c r="R79" t="str">
        <f>IF(details!R79=ResTable!B79,details!R79,IF(details!R79="SAT","False SAT",IF(details!R79="UNSAT","False UNSAT", details!R79)))</f>
        <v>TO</v>
      </c>
      <c r="S79" t="str">
        <f>IF(details!S79=ResTable!B79,details!S79,IF(details!S79="SAT","False SAT",IF(details!S79="UNSAT","False UNSAT", details!S79)))</f>
        <v>TO</v>
      </c>
      <c r="T79" t="str">
        <f>IF(details!T79=ResTable!B79,details!T79,IF(details!T79="SAT","False SAT",IF(details!T79="UNSAT","False UNSAT", details!T79)))</f>
        <v>TO</v>
      </c>
      <c r="U79" t="str">
        <f>IF(details!U79=ResTable!B79,details!U79,IF(details!U79="SAT","False SAT",IF(details!U79="UNSAT","False UNSAT", details!U79)))</f>
        <v>OM</v>
      </c>
      <c r="V79" t="str">
        <f>IF(details!V79=ResTable!B79,details!V79,IF(details!V79="SAT","False SAT",IF(details!V79="UNSAT","False UNSAT", details!V79)))</f>
        <v>OM</v>
      </c>
      <c r="W79" t="str">
        <f>IF(details!W79=ResTable!B79,details!W79,IF(details!W79="SAT","False SAT",IF(details!W79="UNSAT","False UNSAT", details!W79)))</f>
        <v>TO</v>
      </c>
      <c r="X79" t="str">
        <f>IF(details!X79=ResTable!B79,details!X79,IF(details!X79="SAT","False SAT",IF(details!X79="UNSAT","False UNSAT", details!X79)))</f>
        <v>TO</v>
      </c>
    </row>
    <row r="80" spans="1:24" x14ac:dyDescent="0.3">
      <c r="A80" t="s">
        <v>124</v>
      </c>
      <c r="B80" t="str">
        <f>IF(details!B80=ResTable!B80,details!B80,IF(details!B80="SAT","False SAT",IF(details!B80="UNSAT","False UNSAT", details!B80)))</f>
        <v>OM</v>
      </c>
      <c r="C80" t="str">
        <f>IF(details!C80=ResTable!B80,details!C80,IF(details!C80="SAT","False SAT",IF(details!C80="UNSAT","False UNSAT", details!C80)))</f>
        <v>False UNSAT</v>
      </c>
      <c r="D80" t="str">
        <f>IF(details!D80=ResTable!B80,details!D80,IF(details!D80="SAT","False SAT",IF(details!D80="UNSAT","False UNSAT", details!D80)))</f>
        <v>TO</v>
      </c>
      <c r="E80" t="str">
        <f>IF(details!E80=ResTable!B80,details!E80,IF(details!E80="SAT","False SAT",IF(details!E80="UNSAT","False UNSAT", details!E80)))</f>
        <v>TO</v>
      </c>
      <c r="F80" t="str">
        <f>IF(details!F80=ResTable!B80,details!F80,IF(details!F80="SAT","False SAT",IF(details!F80="UNSAT","False UNSAT", details!F80)))</f>
        <v>TO</v>
      </c>
      <c r="G80" t="str">
        <f>IF(details!G80=ResTable!B80,details!G80,IF(details!G80="SAT","False SAT",IF(details!G80="UNSAT","False UNSAT", details!G80)))</f>
        <v>TO</v>
      </c>
      <c r="H80" t="str">
        <f>IF(details!H80=ResTable!B80,details!H80,IF(details!H80="SAT","False SAT",IF(details!H80="UNSAT","False UNSAT", details!H80)))</f>
        <v>TO</v>
      </c>
      <c r="I80" t="str">
        <f>IF(details!I80=ResTable!B80,details!I80,IF(details!I80="SAT","False SAT",IF(details!I80="UNSAT","False UNSAT", details!I80)))</f>
        <v>TO</v>
      </c>
      <c r="J80" t="str">
        <f>IF(details!J80=ResTable!B80,details!J80,IF(details!J80="SAT","False SAT",IF(details!J80="UNSAT","False UNSAT", details!J80)))</f>
        <v>TO</v>
      </c>
      <c r="K80" t="str">
        <f>IF(details!K80=ResTable!B80,details!K80,IF(details!K80="SAT","False SAT",IF(details!K80="UNSAT","False UNSAT", details!K80)))</f>
        <v>TO</v>
      </c>
      <c r="L80" t="str">
        <f>IF(details!L80=ResTable!B80,details!L80,IF(details!L80="SAT","False SAT",IF(details!L80="UNSAT","False UNSAT", details!L80)))</f>
        <v>TO</v>
      </c>
      <c r="M80" t="str">
        <f>IF(details!M80=ResTable!B80,details!M80,IF(details!M80="SAT","False SAT",IF(details!M80="UNSAT","False UNSAT", details!M80)))</f>
        <v>TO</v>
      </c>
      <c r="N80" t="str">
        <f>IF(details!N80=ResTable!B80,details!N80,IF(details!N80="SAT","False SAT",IF(details!N80="UNSAT","False UNSAT", details!N80)))</f>
        <v>TO</v>
      </c>
      <c r="O80" t="str">
        <f>IF(details!O80=ResTable!B80,details!O80,IF(details!O80="SAT","False SAT",IF(details!O80="UNSAT","False UNSAT", details!O80)))</f>
        <v>OM</v>
      </c>
      <c r="P80" t="str">
        <f>IF(details!P80=ResTable!B80,details!P80,IF(details!P80="SAT","False SAT",IF(details!P80="UNSAT","False UNSAT", details!P80)))</f>
        <v>OM</v>
      </c>
      <c r="Q80" t="str">
        <f>IF(details!Q80=ResTable!B80,details!Q80,IF(details!Q80="SAT","False SAT",IF(details!Q80="UNSAT","False UNSAT", details!Q80)))</f>
        <v>TO</v>
      </c>
      <c r="R80" t="str">
        <f>IF(details!R80=ResTable!B80,details!R80,IF(details!R80="SAT","False SAT",IF(details!R80="UNSAT","False UNSAT", details!R80)))</f>
        <v>TO</v>
      </c>
      <c r="S80" t="str">
        <f>IF(details!S80=ResTable!B80,details!S80,IF(details!S80="SAT","False SAT",IF(details!S80="UNSAT","False UNSAT", details!S80)))</f>
        <v>TO</v>
      </c>
      <c r="T80" t="str">
        <f>IF(details!T80=ResTable!B80,details!T80,IF(details!T80="SAT","False SAT",IF(details!T80="UNSAT","False UNSAT", details!T80)))</f>
        <v>TO</v>
      </c>
      <c r="U80" t="str">
        <f>IF(details!U80=ResTable!B80,details!U80,IF(details!U80="SAT","False SAT",IF(details!U80="UNSAT","False UNSAT", details!U80)))</f>
        <v>OM</v>
      </c>
      <c r="V80" t="str">
        <f>IF(details!V80=ResTable!B80,details!V80,IF(details!V80="SAT","False SAT",IF(details!V80="UNSAT","False UNSAT", details!V80)))</f>
        <v>OM</v>
      </c>
      <c r="W80" t="str">
        <f>IF(details!W80=ResTable!B80,details!W80,IF(details!W80="SAT","False SAT",IF(details!W80="UNSAT","False UNSAT", details!W80)))</f>
        <v>TO</v>
      </c>
      <c r="X80" t="str">
        <f>IF(details!X80=ResTable!B80,details!X80,IF(details!X80="SAT","False SAT",IF(details!X80="UNSAT","False UNSAT", details!X80)))</f>
        <v>TO</v>
      </c>
    </row>
    <row r="81" spans="1:24" x14ac:dyDescent="0.3">
      <c r="A81" t="s">
        <v>125</v>
      </c>
      <c r="B81" t="str">
        <f>IF(details!B81=ResTable!B81,details!B81,IF(details!B81="SAT","False SAT",IF(details!B81="UNSAT","False UNSAT", details!B81)))</f>
        <v>OM</v>
      </c>
      <c r="C81" t="str">
        <f>IF(details!C81=ResTable!B81,details!C81,IF(details!C81="SAT","False SAT",IF(details!C81="UNSAT","False UNSAT", details!C81)))</f>
        <v>UNSAT</v>
      </c>
      <c r="D81" t="str">
        <f>IF(details!D81=ResTable!B81,details!D81,IF(details!D81="SAT","False SAT",IF(details!D81="UNSAT","False UNSAT", details!D81)))</f>
        <v>TO</v>
      </c>
      <c r="E81" t="str">
        <f>IF(details!E81=ResTable!B81,details!E81,IF(details!E81="SAT","False SAT",IF(details!E81="UNSAT","False UNSAT", details!E81)))</f>
        <v>TO</v>
      </c>
      <c r="F81" t="str">
        <f>IF(details!F81=ResTable!B81,details!F81,IF(details!F81="SAT","False SAT",IF(details!F81="UNSAT","False UNSAT", details!F81)))</f>
        <v>TO</v>
      </c>
      <c r="G81" t="str">
        <f>IF(details!G81=ResTable!B81,details!G81,IF(details!G81="SAT","False SAT",IF(details!G81="UNSAT","False UNSAT", details!G81)))</f>
        <v>TO</v>
      </c>
      <c r="H81" t="str">
        <f>IF(details!H81=ResTable!B81,details!H81,IF(details!H81="SAT","False SAT",IF(details!H81="UNSAT","False UNSAT", details!H81)))</f>
        <v>TO</v>
      </c>
      <c r="I81" t="str">
        <f>IF(details!I81=ResTable!B81,details!I81,IF(details!I81="SAT","False SAT",IF(details!I81="UNSAT","False UNSAT", details!I81)))</f>
        <v>TO</v>
      </c>
      <c r="J81" t="str">
        <f>IF(details!J81=ResTable!B81,details!J81,IF(details!J81="SAT","False SAT",IF(details!J81="UNSAT","False UNSAT", details!J81)))</f>
        <v>TO</v>
      </c>
      <c r="K81" t="str">
        <f>IF(details!K81=ResTable!B81,details!K81,IF(details!K81="SAT","False SAT",IF(details!K81="UNSAT","False UNSAT", details!K81)))</f>
        <v>TO</v>
      </c>
      <c r="L81" t="str">
        <f>IF(details!L81=ResTable!B81,details!L81,IF(details!L81="SAT","False SAT",IF(details!L81="UNSAT","False UNSAT", details!L81)))</f>
        <v>TO</v>
      </c>
      <c r="M81" t="str">
        <f>IF(details!M81=ResTable!B81,details!M81,IF(details!M81="SAT","False SAT",IF(details!M81="UNSAT","False UNSAT", details!M81)))</f>
        <v>TO</v>
      </c>
      <c r="N81" t="str">
        <f>IF(details!N81=ResTable!B81,details!N81,IF(details!N81="SAT","False SAT",IF(details!N81="UNSAT","False UNSAT", details!N81)))</f>
        <v>TO</v>
      </c>
      <c r="O81" t="str">
        <f>IF(details!O81=ResTable!B81,details!O81,IF(details!O81="SAT","False SAT",IF(details!O81="UNSAT","False UNSAT", details!O81)))</f>
        <v>OM</v>
      </c>
      <c r="P81" t="str">
        <f>IF(details!P81=ResTable!B81,details!P81,IF(details!P81="SAT","False SAT",IF(details!P81="UNSAT","False UNSAT", details!P81)))</f>
        <v>OM</v>
      </c>
      <c r="Q81" t="str">
        <f>IF(details!Q81=ResTable!B81,details!Q81,IF(details!Q81="SAT","False SAT",IF(details!Q81="UNSAT","False UNSAT", details!Q81)))</f>
        <v>TO</v>
      </c>
      <c r="R81" t="str">
        <f>IF(details!R81=ResTable!B81,details!R81,IF(details!R81="SAT","False SAT",IF(details!R81="UNSAT","False UNSAT", details!R81)))</f>
        <v>TO</v>
      </c>
      <c r="S81" t="str">
        <f>IF(details!S81=ResTable!B81,details!S81,IF(details!S81="SAT","False SAT",IF(details!S81="UNSAT","False UNSAT", details!S81)))</f>
        <v>TO</v>
      </c>
      <c r="T81" t="str">
        <f>IF(details!T81=ResTable!B81,details!T81,IF(details!T81="SAT","False SAT",IF(details!T81="UNSAT","False UNSAT", details!T81)))</f>
        <v>TO</v>
      </c>
      <c r="U81" t="str">
        <f>IF(details!U81=ResTable!B81,details!U81,IF(details!U81="SAT","False SAT",IF(details!U81="UNSAT","False UNSAT", details!U81)))</f>
        <v>OM</v>
      </c>
      <c r="V81" t="str">
        <f>IF(details!V81=ResTable!B81,details!V81,IF(details!V81="SAT","False SAT",IF(details!V81="UNSAT","False UNSAT", details!V81)))</f>
        <v>OM</v>
      </c>
      <c r="W81" t="str">
        <f>IF(details!W81=ResTable!B81,details!W81,IF(details!W81="SAT","False SAT",IF(details!W81="UNSAT","False UNSAT", details!W81)))</f>
        <v>TO</v>
      </c>
      <c r="X81" t="str">
        <f>IF(details!X81=ResTable!B81,details!X81,IF(details!X81="SAT","False SAT",IF(details!X81="UNSAT","False UNSAT", details!X81)))</f>
        <v>TO</v>
      </c>
    </row>
    <row r="82" spans="1:24" x14ac:dyDescent="0.3">
      <c r="A82" t="s">
        <v>126</v>
      </c>
      <c r="B82" t="str">
        <f>IF(details!B82=ResTable!B82,details!B82,IF(details!B82="SAT","False SAT",IF(details!B82="UNSAT","False UNSAT", details!B82)))</f>
        <v>UNSAT</v>
      </c>
      <c r="C82" t="str">
        <f>IF(details!C82=ResTable!B82,details!C82,IF(details!C82="SAT","False SAT",IF(details!C82="UNSAT","False UNSAT", details!C82)))</f>
        <v>UNSAT</v>
      </c>
      <c r="D82" t="str">
        <f>IF(details!D82=ResTable!B82,details!D82,IF(details!D82="SAT","False SAT",IF(details!D82="UNSAT","False UNSAT", details!D82)))</f>
        <v>False SAT</v>
      </c>
      <c r="E82" t="str">
        <f>IF(details!E82=ResTable!B82,details!E82,IF(details!E82="SAT","False SAT",IF(details!E82="UNSAT","False UNSAT", details!E82)))</f>
        <v>False SAT</v>
      </c>
      <c r="F82" t="str">
        <f>IF(details!F82=ResTable!B82,details!F82,IF(details!F82="SAT","False SAT",IF(details!F82="UNSAT","False UNSAT", details!F82)))</f>
        <v>ERROR</v>
      </c>
      <c r="G82" t="str">
        <f>IF(details!G82=ResTable!B82,details!G82,IF(details!G82="SAT","False SAT",IF(details!G82="UNSAT","False UNSAT", details!G82)))</f>
        <v>TO</v>
      </c>
      <c r="H82" t="str">
        <f>IF(details!H82=ResTable!B82,details!H82,IF(details!H82="SAT","False SAT",IF(details!H82="UNSAT","False UNSAT", details!H82)))</f>
        <v>TO</v>
      </c>
      <c r="I82" t="str">
        <f>IF(details!I82=ResTable!B82,details!I82,IF(details!I82="SAT","False SAT",IF(details!I82="UNSAT","False UNSAT", details!I82)))</f>
        <v>UNSAT</v>
      </c>
      <c r="J82" t="str">
        <f>IF(details!J82=ResTable!B82,details!J82,IF(details!J82="SAT","False SAT",IF(details!J82="UNSAT","False UNSAT", details!J82)))</f>
        <v>OM</v>
      </c>
      <c r="K82" t="str">
        <f>IF(details!K82=ResTable!B82,details!K82,IF(details!K82="SAT","False SAT",IF(details!K82="UNSAT","False UNSAT", details!K82)))</f>
        <v>OM</v>
      </c>
      <c r="L82" t="str">
        <f>IF(details!L82=ResTable!B82,details!L82,IF(details!L82="SAT","False SAT",IF(details!L82="UNSAT","False UNSAT", details!L82)))</f>
        <v>OM</v>
      </c>
      <c r="M82" t="str">
        <f>IF(details!M82=ResTable!B82,details!M82,IF(details!M82="SAT","False SAT",IF(details!M82="UNSAT","False UNSAT", details!M82)))</f>
        <v>TO</v>
      </c>
      <c r="N82" t="str">
        <f>IF(details!N82=ResTable!B82,details!N82,IF(details!N82="SAT","False SAT",IF(details!N82="UNSAT","False UNSAT", details!N82)))</f>
        <v>TO</v>
      </c>
      <c r="O82" t="str">
        <f>IF(details!O82=ResTable!B82,details!O82,IF(details!O82="SAT","False SAT",IF(details!O82="UNSAT","False UNSAT", details!O82)))</f>
        <v>UNSAT</v>
      </c>
      <c r="P82" t="str">
        <f>IF(details!P82=ResTable!B82,details!P82,IF(details!P82="SAT","False SAT",IF(details!P82="UNSAT","False UNSAT", details!P82)))</f>
        <v>UNSAT</v>
      </c>
      <c r="Q82" t="str">
        <f>IF(details!Q82=ResTable!B82,details!Q82,IF(details!Q82="SAT","False SAT",IF(details!Q82="UNSAT","False UNSAT", details!Q82)))</f>
        <v>OM</v>
      </c>
      <c r="R82" t="str">
        <f>IF(details!R82=ResTable!B82,details!R82,IF(details!R82="SAT","False SAT",IF(details!R82="UNSAT","False UNSAT", details!R82)))</f>
        <v>OM</v>
      </c>
      <c r="S82" t="str">
        <f>IF(details!S82=ResTable!B82,details!S82,IF(details!S82="SAT","False SAT",IF(details!S82="UNSAT","False UNSAT", details!S82)))</f>
        <v>TO</v>
      </c>
      <c r="T82" t="str">
        <f>IF(details!T82=ResTable!B82,details!T82,IF(details!T82="SAT","False SAT",IF(details!T82="UNSAT","False UNSAT", details!T82)))</f>
        <v>TO</v>
      </c>
      <c r="U82" t="str">
        <f>IF(details!U82=ResTable!B82,details!U82,IF(details!U82="SAT","False SAT",IF(details!U82="UNSAT","False UNSAT", details!U82)))</f>
        <v>UNSAT</v>
      </c>
      <c r="V82" t="str">
        <f>IF(details!V82=ResTable!B82,details!V82,IF(details!V82="SAT","False SAT",IF(details!V82="UNSAT","False UNSAT", details!V82)))</f>
        <v>UNSAT</v>
      </c>
      <c r="W82" t="str">
        <f>IF(details!W82=ResTable!B82,details!W82,IF(details!W82="SAT","False SAT",IF(details!W82="UNSAT","False UNSAT", details!W82)))</f>
        <v>OM</v>
      </c>
      <c r="X82" t="str">
        <f>IF(details!X82=ResTable!B82,details!X82,IF(details!X82="SAT","False SAT",IF(details!X82="UNSAT","False UNSAT", details!X82)))</f>
        <v>OM</v>
      </c>
    </row>
    <row r="83" spans="1:24" x14ac:dyDescent="0.3">
      <c r="A83" t="s">
        <v>127</v>
      </c>
      <c r="B83" t="str">
        <f>IF(details!B83=ResTable!B83,details!B83,IF(details!B83="SAT","False SAT",IF(details!B83="UNSAT","False UNSAT", details!B83)))</f>
        <v>UNSAT</v>
      </c>
      <c r="C83" t="str">
        <f>IF(details!C83=ResTable!B83,details!C83,IF(details!C83="SAT","False SAT",IF(details!C83="UNSAT","False UNSAT", details!C83)))</f>
        <v>UNSAT</v>
      </c>
      <c r="D83" t="str">
        <f>IF(details!D83=ResTable!B83,details!D83,IF(details!D83="SAT","False SAT",IF(details!D83="UNSAT","False UNSAT", details!D83)))</f>
        <v>False SAT</v>
      </c>
      <c r="E83" t="str">
        <f>IF(details!E83=ResTable!B83,details!E83,IF(details!E83="SAT","False SAT",IF(details!E83="UNSAT","False UNSAT", details!E83)))</f>
        <v>False SAT</v>
      </c>
      <c r="F83" t="str">
        <f>IF(details!F83=ResTable!B83,details!F83,IF(details!F83="SAT","False SAT",IF(details!F83="UNSAT","False UNSAT", details!F83)))</f>
        <v>ERROR</v>
      </c>
      <c r="G83" t="str">
        <f>IF(details!G83=ResTable!B83,details!G83,IF(details!G83="SAT","False SAT",IF(details!G83="UNSAT","False UNSAT", details!G83)))</f>
        <v>TO</v>
      </c>
      <c r="H83" t="str">
        <f>IF(details!H83=ResTable!B83,details!H83,IF(details!H83="SAT","False SAT",IF(details!H83="UNSAT","False UNSAT", details!H83)))</f>
        <v>TO</v>
      </c>
      <c r="I83" t="str">
        <f>IF(details!I83=ResTable!B83,details!I83,IF(details!I83="SAT","False SAT",IF(details!I83="UNSAT","False UNSAT", details!I83)))</f>
        <v>ERROR</v>
      </c>
      <c r="J83" t="str">
        <f>IF(details!J83=ResTable!B83,details!J83,IF(details!J83="SAT","False SAT",IF(details!J83="UNSAT","False UNSAT", details!J83)))</f>
        <v>OM</v>
      </c>
      <c r="K83" t="str">
        <f>IF(details!K83=ResTable!B83,details!K83,IF(details!K83="SAT","False SAT",IF(details!K83="UNSAT","False UNSAT", details!K83)))</f>
        <v>OM</v>
      </c>
      <c r="L83" t="str">
        <f>IF(details!L83=ResTable!B83,details!L83,IF(details!L83="SAT","False SAT",IF(details!L83="UNSAT","False UNSAT", details!L83)))</f>
        <v>OM</v>
      </c>
      <c r="M83" t="str">
        <f>IF(details!M83=ResTable!B83,details!M83,IF(details!M83="SAT","False SAT",IF(details!M83="UNSAT","False UNSAT", details!M83)))</f>
        <v>TO</v>
      </c>
      <c r="N83" t="str">
        <f>IF(details!N83=ResTable!B83,details!N83,IF(details!N83="SAT","False SAT",IF(details!N83="UNSAT","False UNSAT", details!N83)))</f>
        <v>TO</v>
      </c>
      <c r="O83" t="str">
        <f>IF(details!O83=ResTable!B83,details!O83,IF(details!O83="SAT","False SAT",IF(details!O83="UNSAT","False UNSAT", details!O83)))</f>
        <v>OM</v>
      </c>
      <c r="P83" t="str">
        <f>IF(details!P83=ResTable!B83,details!P83,IF(details!P83="SAT","False SAT",IF(details!P83="UNSAT","False UNSAT", details!P83)))</f>
        <v>OM</v>
      </c>
      <c r="Q83" t="str">
        <f>IF(details!Q83=ResTable!B83,details!Q83,IF(details!Q83="SAT","False SAT",IF(details!Q83="UNSAT","False UNSAT", details!Q83)))</f>
        <v>OM</v>
      </c>
      <c r="R83" t="str">
        <f>IF(details!R83=ResTable!B83,details!R83,IF(details!R83="SAT","False SAT",IF(details!R83="UNSAT","False UNSAT", details!R83)))</f>
        <v>OM</v>
      </c>
      <c r="S83" t="str">
        <f>IF(details!S83=ResTable!B83,details!S83,IF(details!S83="SAT","False SAT",IF(details!S83="UNSAT","False UNSAT", details!S83)))</f>
        <v>TO</v>
      </c>
      <c r="T83" t="str">
        <f>IF(details!T83=ResTable!B83,details!T83,IF(details!T83="SAT","False SAT",IF(details!T83="UNSAT","False UNSAT", details!T83)))</f>
        <v>TO</v>
      </c>
      <c r="U83" t="str">
        <f>IF(details!U83=ResTable!B83,details!U83,IF(details!U83="SAT","False SAT",IF(details!U83="UNSAT","False UNSAT", details!U83)))</f>
        <v>OM</v>
      </c>
      <c r="V83" t="str">
        <f>IF(details!V83=ResTable!B83,details!V83,IF(details!V83="SAT","False SAT",IF(details!V83="UNSAT","False UNSAT", details!V83)))</f>
        <v>OM</v>
      </c>
      <c r="W83" t="str">
        <f>IF(details!W83=ResTable!B83,details!W83,IF(details!W83="SAT","False SAT",IF(details!W83="UNSAT","False UNSAT", details!W83)))</f>
        <v>OM</v>
      </c>
      <c r="X83" t="str">
        <f>IF(details!X83=ResTable!B83,details!X83,IF(details!X83="SAT","False SAT",IF(details!X83="UNSAT","False UNSAT", details!X83)))</f>
        <v>OM</v>
      </c>
    </row>
    <row r="84" spans="1:24" x14ac:dyDescent="0.3">
      <c r="A84" t="s">
        <v>128</v>
      </c>
      <c r="B84" t="str">
        <f>IF(details!B84=ResTable!B84,details!B84,IF(details!B84="SAT","False SAT",IF(details!B84="UNSAT","False UNSAT", details!B84)))</f>
        <v>UNSAT</v>
      </c>
      <c r="C84" t="str">
        <f>IF(details!C84=ResTable!B84,details!C84,IF(details!C84="SAT","False SAT",IF(details!C84="UNSAT","False UNSAT", details!C84)))</f>
        <v>UNSAT</v>
      </c>
      <c r="D84" t="str">
        <f>IF(details!D84=ResTable!B84,details!D84,IF(details!D84="SAT","False SAT",IF(details!D84="UNSAT","False UNSAT", details!D84)))</f>
        <v>False SAT</v>
      </c>
      <c r="E84" t="str">
        <f>IF(details!E84=ResTable!B84,details!E84,IF(details!E84="SAT","False SAT",IF(details!E84="UNSAT","False UNSAT", details!E84)))</f>
        <v>False SAT</v>
      </c>
      <c r="F84" t="str">
        <f>IF(details!F84=ResTable!B84,details!F84,IF(details!F84="SAT","False SAT",IF(details!F84="UNSAT","False UNSAT", details!F84)))</f>
        <v>ERROR</v>
      </c>
      <c r="G84" t="str">
        <f>IF(details!G84=ResTable!B84,details!G84,IF(details!G84="SAT","False SAT",IF(details!G84="UNSAT","False UNSAT", details!G84)))</f>
        <v>TO</v>
      </c>
      <c r="H84" t="str">
        <f>IF(details!H84=ResTable!B84,details!H84,IF(details!H84="SAT","False SAT",IF(details!H84="UNSAT","False UNSAT", details!H84)))</f>
        <v>TO</v>
      </c>
      <c r="I84" t="str">
        <f>IF(details!I84=ResTable!B84,details!I84,IF(details!I84="SAT","False SAT",IF(details!I84="UNSAT","False UNSAT", details!I84)))</f>
        <v>UNSAT</v>
      </c>
      <c r="J84" t="str">
        <f>IF(details!J84=ResTable!B84,details!J84,IF(details!J84="SAT","False SAT",IF(details!J84="UNSAT","False UNSAT", details!J84)))</f>
        <v>OM</v>
      </c>
      <c r="K84" t="str">
        <f>IF(details!K84=ResTable!B84,details!K84,IF(details!K84="SAT","False SAT",IF(details!K84="UNSAT","False UNSAT", details!K84)))</f>
        <v>OM</v>
      </c>
      <c r="L84" t="str">
        <f>IF(details!L84=ResTable!B84,details!L84,IF(details!L84="SAT","False SAT",IF(details!L84="UNSAT","False UNSAT", details!L84)))</f>
        <v>OM</v>
      </c>
      <c r="M84" t="str">
        <f>IF(details!M84=ResTable!B84,details!M84,IF(details!M84="SAT","False SAT",IF(details!M84="UNSAT","False UNSAT", details!M84)))</f>
        <v>TO</v>
      </c>
      <c r="N84" t="str">
        <f>IF(details!N84=ResTable!B84,details!N84,IF(details!N84="SAT","False SAT",IF(details!N84="UNSAT","False UNSAT", details!N84)))</f>
        <v>TO</v>
      </c>
      <c r="O84" t="str">
        <f>IF(details!O84=ResTable!B84,details!O84,IF(details!O84="SAT","False SAT",IF(details!O84="UNSAT","False UNSAT", details!O84)))</f>
        <v>UNSAT</v>
      </c>
      <c r="P84" t="str">
        <f>IF(details!P84=ResTable!B84,details!P84,IF(details!P84="SAT","False SAT",IF(details!P84="UNSAT","False UNSAT", details!P84)))</f>
        <v>UNSAT</v>
      </c>
      <c r="Q84" t="str">
        <f>IF(details!Q84=ResTable!B84,details!Q84,IF(details!Q84="SAT","False SAT",IF(details!Q84="UNSAT","False UNSAT", details!Q84)))</f>
        <v>OM</v>
      </c>
      <c r="R84" t="str">
        <f>IF(details!R84=ResTable!B84,details!R84,IF(details!R84="SAT","False SAT",IF(details!R84="UNSAT","False UNSAT", details!R84)))</f>
        <v>OM</v>
      </c>
      <c r="S84" t="str">
        <f>IF(details!S84=ResTable!B84,details!S84,IF(details!S84="SAT","False SAT",IF(details!S84="UNSAT","False UNSAT", details!S84)))</f>
        <v>TO</v>
      </c>
      <c r="T84" t="str">
        <f>IF(details!T84=ResTable!B84,details!T84,IF(details!T84="SAT","False SAT",IF(details!T84="UNSAT","False UNSAT", details!T84)))</f>
        <v>TO</v>
      </c>
      <c r="U84" t="str">
        <f>IF(details!U84=ResTable!B84,details!U84,IF(details!U84="SAT","False SAT",IF(details!U84="UNSAT","False UNSAT", details!U84)))</f>
        <v>UNSAT</v>
      </c>
      <c r="V84" t="str">
        <f>IF(details!V84=ResTable!B84,details!V84,IF(details!V84="SAT","False SAT",IF(details!V84="UNSAT","False UNSAT", details!V84)))</f>
        <v>UNSAT</v>
      </c>
      <c r="W84" t="str">
        <f>IF(details!W84=ResTable!B84,details!W84,IF(details!W84="SAT","False SAT",IF(details!W84="UNSAT","False UNSAT", details!W84)))</f>
        <v>OM</v>
      </c>
      <c r="X84" t="str">
        <f>IF(details!X84=ResTable!B84,details!X84,IF(details!X84="SAT","False SAT",IF(details!X84="UNSAT","False UNSAT", details!X84)))</f>
        <v>OM</v>
      </c>
    </row>
    <row r="85" spans="1:24" x14ac:dyDescent="0.3">
      <c r="A85" t="s">
        <v>129</v>
      </c>
      <c r="B85" t="str">
        <f>IF(details!B85=ResTable!B85,details!B85,IF(details!B85="SAT","False SAT",IF(details!B85="UNSAT","False UNSAT", details!B85)))</f>
        <v>UNSAT</v>
      </c>
      <c r="C85" t="str">
        <f>IF(details!C85=ResTable!B85,details!C85,IF(details!C85="SAT","False SAT",IF(details!C85="UNSAT","False UNSAT", details!C85)))</f>
        <v>UNSAT</v>
      </c>
      <c r="D85" t="str">
        <f>IF(details!D85=ResTable!B85,details!D85,IF(details!D85="SAT","False SAT",IF(details!D85="UNSAT","False UNSAT", details!D85)))</f>
        <v>False SAT</v>
      </c>
      <c r="E85" t="str">
        <f>IF(details!E85=ResTable!B85,details!E85,IF(details!E85="SAT","False SAT",IF(details!E85="UNSAT","False UNSAT", details!E85)))</f>
        <v>False SAT</v>
      </c>
      <c r="F85" t="str">
        <f>IF(details!F85=ResTable!B85,details!F85,IF(details!F85="SAT","False SAT",IF(details!F85="UNSAT","False UNSAT", details!F85)))</f>
        <v>ERROR</v>
      </c>
      <c r="G85" t="str">
        <f>IF(details!G85=ResTable!B85,details!G85,IF(details!G85="SAT","False SAT",IF(details!G85="UNSAT","False UNSAT", details!G85)))</f>
        <v>TO</v>
      </c>
      <c r="H85" t="str">
        <f>IF(details!H85=ResTable!B85,details!H85,IF(details!H85="SAT","False SAT",IF(details!H85="UNSAT","False UNSAT", details!H85)))</f>
        <v>TO</v>
      </c>
      <c r="I85" t="str">
        <f>IF(details!I85=ResTable!B85,details!I85,IF(details!I85="SAT","False SAT",IF(details!I85="UNSAT","False UNSAT", details!I85)))</f>
        <v>ERROR</v>
      </c>
      <c r="J85" t="str">
        <f>IF(details!J85=ResTable!B85,details!J85,IF(details!J85="SAT","False SAT",IF(details!J85="UNSAT","False UNSAT", details!J85)))</f>
        <v>OM</v>
      </c>
      <c r="K85" t="str">
        <f>IF(details!K85=ResTable!B85,details!K85,IF(details!K85="SAT","False SAT",IF(details!K85="UNSAT","False UNSAT", details!K85)))</f>
        <v>OM</v>
      </c>
      <c r="L85" t="str">
        <f>IF(details!L85=ResTable!B85,details!L85,IF(details!L85="SAT","False SAT",IF(details!L85="UNSAT","False UNSAT", details!L85)))</f>
        <v>OM</v>
      </c>
      <c r="M85" t="str">
        <f>IF(details!M85=ResTable!B85,details!M85,IF(details!M85="SAT","False SAT",IF(details!M85="UNSAT","False UNSAT", details!M85)))</f>
        <v>TO</v>
      </c>
      <c r="N85" t="str">
        <f>IF(details!N85=ResTable!B85,details!N85,IF(details!N85="SAT","False SAT",IF(details!N85="UNSAT","False UNSAT", details!N85)))</f>
        <v>TO</v>
      </c>
      <c r="O85" t="str">
        <f>IF(details!O85=ResTable!B85,details!O85,IF(details!O85="SAT","False SAT",IF(details!O85="UNSAT","False UNSAT", details!O85)))</f>
        <v>OM</v>
      </c>
      <c r="P85" t="str">
        <f>IF(details!P85=ResTable!B85,details!P85,IF(details!P85="SAT","False SAT",IF(details!P85="UNSAT","False UNSAT", details!P85)))</f>
        <v>OM</v>
      </c>
      <c r="Q85" t="str">
        <f>IF(details!Q85=ResTable!B85,details!Q85,IF(details!Q85="SAT","False SAT",IF(details!Q85="UNSAT","False UNSAT", details!Q85)))</f>
        <v>OM</v>
      </c>
      <c r="R85" t="str">
        <f>IF(details!R85=ResTable!B85,details!R85,IF(details!R85="SAT","False SAT",IF(details!R85="UNSAT","False UNSAT", details!R85)))</f>
        <v>OM</v>
      </c>
      <c r="S85" t="str">
        <f>IF(details!S85=ResTable!B85,details!S85,IF(details!S85="SAT","False SAT",IF(details!S85="UNSAT","False UNSAT", details!S85)))</f>
        <v>TO</v>
      </c>
      <c r="T85" t="str">
        <f>IF(details!T85=ResTable!B85,details!T85,IF(details!T85="SAT","False SAT",IF(details!T85="UNSAT","False UNSAT", details!T85)))</f>
        <v>TO</v>
      </c>
      <c r="U85" t="str">
        <f>IF(details!U85=ResTable!B85,details!U85,IF(details!U85="SAT","False SAT",IF(details!U85="UNSAT","False UNSAT", details!U85)))</f>
        <v>OM</v>
      </c>
      <c r="V85" t="str">
        <f>IF(details!V85=ResTable!B85,details!V85,IF(details!V85="SAT","False SAT",IF(details!V85="UNSAT","False UNSAT", details!V85)))</f>
        <v>OM</v>
      </c>
      <c r="W85" t="str">
        <f>IF(details!W85=ResTable!B85,details!W85,IF(details!W85="SAT","False SAT",IF(details!W85="UNSAT","False UNSAT", details!W85)))</f>
        <v>OM</v>
      </c>
      <c r="X85" t="str">
        <f>IF(details!X85=ResTable!B85,details!X85,IF(details!X85="SAT","False SAT",IF(details!X85="UNSAT","False UNSAT", details!X85)))</f>
        <v>OM</v>
      </c>
    </row>
    <row r="86" spans="1:24" x14ac:dyDescent="0.3">
      <c r="A86" t="s">
        <v>130</v>
      </c>
      <c r="B86" t="str">
        <f>IF(details!B86=ResTable!B86,details!B86,IF(details!B86="SAT","False SAT",IF(details!B86="UNSAT","False UNSAT", details!B86)))</f>
        <v>UNSAT</v>
      </c>
      <c r="C86" t="str">
        <f>IF(details!C86=ResTable!B86,details!C86,IF(details!C86="SAT","False SAT",IF(details!C86="UNSAT","False UNSAT", details!C86)))</f>
        <v>UNSAT</v>
      </c>
      <c r="D86" t="str">
        <f>IF(details!D86=ResTable!B86,details!D86,IF(details!D86="SAT","False SAT",IF(details!D86="UNSAT","False UNSAT", details!D86)))</f>
        <v>False SAT</v>
      </c>
      <c r="E86" t="str">
        <f>IF(details!E86=ResTable!B86,details!E86,IF(details!E86="SAT","False SAT",IF(details!E86="UNSAT","False UNSAT", details!E86)))</f>
        <v>False SAT</v>
      </c>
      <c r="F86" t="str">
        <f>IF(details!F86=ResTable!B86,details!F86,IF(details!F86="SAT","False SAT",IF(details!F86="UNSAT","False UNSAT", details!F86)))</f>
        <v>ERROR</v>
      </c>
      <c r="G86" t="str">
        <f>IF(details!G86=ResTable!B86,details!G86,IF(details!G86="SAT","False SAT",IF(details!G86="UNSAT","False UNSAT", details!G86)))</f>
        <v>TO</v>
      </c>
      <c r="H86" t="str">
        <f>IF(details!H86=ResTable!B86,details!H86,IF(details!H86="SAT","False SAT",IF(details!H86="UNSAT","False UNSAT", details!H86)))</f>
        <v>TO</v>
      </c>
      <c r="I86" t="str">
        <f>IF(details!I86=ResTable!B86,details!I86,IF(details!I86="SAT","False SAT",IF(details!I86="UNSAT","False UNSAT", details!I86)))</f>
        <v>UNSAT</v>
      </c>
      <c r="J86" t="str">
        <f>IF(details!J86=ResTable!B86,details!J86,IF(details!J86="SAT","False SAT",IF(details!J86="UNSAT","False UNSAT", details!J86)))</f>
        <v>OM</v>
      </c>
      <c r="K86" t="str">
        <f>IF(details!K86=ResTable!B86,details!K86,IF(details!K86="SAT","False SAT",IF(details!K86="UNSAT","False UNSAT", details!K86)))</f>
        <v>OM</v>
      </c>
      <c r="L86" t="str">
        <f>IF(details!L86=ResTable!B86,details!L86,IF(details!L86="SAT","False SAT",IF(details!L86="UNSAT","False UNSAT", details!L86)))</f>
        <v>OM</v>
      </c>
      <c r="M86" t="str">
        <f>IF(details!M86=ResTable!B86,details!M86,IF(details!M86="SAT","False SAT",IF(details!M86="UNSAT","False UNSAT", details!M86)))</f>
        <v>TO</v>
      </c>
      <c r="N86" t="str">
        <f>IF(details!N86=ResTable!B86,details!N86,IF(details!N86="SAT","False SAT",IF(details!N86="UNSAT","False UNSAT", details!N86)))</f>
        <v>TO</v>
      </c>
      <c r="O86" t="str">
        <f>IF(details!O86=ResTable!B86,details!O86,IF(details!O86="SAT","False SAT",IF(details!O86="UNSAT","False UNSAT", details!O86)))</f>
        <v>UNSAT</v>
      </c>
      <c r="P86" t="str">
        <f>IF(details!P86=ResTable!B86,details!P86,IF(details!P86="SAT","False SAT",IF(details!P86="UNSAT","False UNSAT", details!P86)))</f>
        <v>UNSAT</v>
      </c>
      <c r="Q86" t="str">
        <f>IF(details!Q86=ResTable!B86,details!Q86,IF(details!Q86="SAT","False SAT",IF(details!Q86="UNSAT","False UNSAT", details!Q86)))</f>
        <v>OM</v>
      </c>
      <c r="R86" t="str">
        <f>IF(details!R86=ResTable!B86,details!R86,IF(details!R86="SAT","False SAT",IF(details!R86="UNSAT","False UNSAT", details!R86)))</f>
        <v>OM</v>
      </c>
      <c r="S86" t="str">
        <f>IF(details!S86=ResTable!B86,details!S86,IF(details!S86="SAT","False SAT",IF(details!S86="UNSAT","False UNSAT", details!S86)))</f>
        <v>TO</v>
      </c>
      <c r="T86" t="str">
        <f>IF(details!T86=ResTable!B86,details!T86,IF(details!T86="SAT","False SAT",IF(details!T86="UNSAT","False UNSAT", details!T86)))</f>
        <v>TO</v>
      </c>
      <c r="U86" t="str">
        <f>IF(details!U86=ResTable!B86,details!U86,IF(details!U86="SAT","False SAT",IF(details!U86="UNSAT","False UNSAT", details!U86)))</f>
        <v>UNSAT</v>
      </c>
      <c r="V86" t="str">
        <f>IF(details!V86=ResTable!B86,details!V86,IF(details!V86="SAT","False SAT",IF(details!V86="UNSAT","False UNSAT", details!V86)))</f>
        <v>UNSAT</v>
      </c>
      <c r="W86" t="str">
        <f>IF(details!W86=ResTable!B86,details!W86,IF(details!W86="SAT","False SAT",IF(details!W86="UNSAT","False UNSAT", details!W86)))</f>
        <v>OM</v>
      </c>
      <c r="X86" t="str">
        <f>IF(details!X86=ResTable!B86,details!X86,IF(details!X86="SAT","False SAT",IF(details!X86="UNSAT","False UNSAT", details!X86)))</f>
        <v>OM</v>
      </c>
    </row>
    <row r="87" spans="1:24" x14ac:dyDescent="0.3">
      <c r="A87" t="s">
        <v>131</v>
      </c>
      <c r="B87" t="str">
        <f>IF(details!B87=ResTable!B87,details!B87,IF(details!B87="SAT","False SAT",IF(details!B87="UNSAT","False UNSAT", details!B87)))</f>
        <v>UNSAT</v>
      </c>
      <c r="C87" t="str">
        <f>IF(details!C87=ResTable!B87,details!C87,IF(details!C87="SAT","False SAT",IF(details!C87="UNSAT","False UNSAT", details!C87)))</f>
        <v>UNSAT</v>
      </c>
      <c r="D87" t="str">
        <f>IF(details!D87=ResTable!B87,details!D87,IF(details!D87="SAT","False SAT",IF(details!D87="UNSAT","False UNSAT", details!D87)))</f>
        <v>False SAT</v>
      </c>
      <c r="E87" t="str">
        <f>IF(details!E87=ResTable!B87,details!E87,IF(details!E87="SAT","False SAT",IF(details!E87="UNSAT","False UNSAT", details!E87)))</f>
        <v>False SAT</v>
      </c>
      <c r="F87" t="str">
        <f>IF(details!F87=ResTable!B87,details!F87,IF(details!F87="SAT","False SAT",IF(details!F87="UNSAT","False UNSAT", details!F87)))</f>
        <v>ERROR</v>
      </c>
      <c r="G87" t="str">
        <f>IF(details!G87=ResTable!B87,details!G87,IF(details!G87="SAT","False SAT",IF(details!G87="UNSAT","False UNSAT", details!G87)))</f>
        <v>TO</v>
      </c>
      <c r="H87" t="str">
        <f>IF(details!H87=ResTable!B87,details!H87,IF(details!H87="SAT","False SAT",IF(details!H87="UNSAT","False UNSAT", details!H87)))</f>
        <v>TO</v>
      </c>
      <c r="I87" t="str">
        <f>IF(details!I87=ResTable!B87,details!I87,IF(details!I87="SAT","False SAT",IF(details!I87="UNSAT","False UNSAT", details!I87)))</f>
        <v>UNSAT</v>
      </c>
      <c r="J87" t="str">
        <f>IF(details!J87=ResTable!B87,details!J87,IF(details!J87="SAT","False SAT",IF(details!J87="UNSAT","False UNSAT", details!J87)))</f>
        <v>OM</v>
      </c>
      <c r="K87" t="str">
        <f>IF(details!K87=ResTable!B87,details!K87,IF(details!K87="SAT","False SAT",IF(details!K87="UNSAT","False UNSAT", details!K87)))</f>
        <v>OM</v>
      </c>
      <c r="L87" t="str">
        <f>IF(details!L87=ResTable!B87,details!L87,IF(details!L87="SAT","False SAT",IF(details!L87="UNSAT","False UNSAT", details!L87)))</f>
        <v>OM</v>
      </c>
      <c r="M87" t="str">
        <f>IF(details!M87=ResTable!B87,details!M87,IF(details!M87="SAT","False SAT",IF(details!M87="UNSAT","False UNSAT", details!M87)))</f>
        <v>TO</v>
      </c>
      <c r="N87" t="str">
        <f>IF(details!N87=ResTable!B87,details!N87,IF(details!N87="SAT","False SAT",IF(details!N87="UNSAT","False UNSAT", details!N87)))</f>
        <v>TO</v>
      </c>
      <c r="O87" t="str">
        <f>IF(details!O87=ResTable!B87,details!O87,IF(details!O87="SAT","False SAT",IF(details!O87="UNSAT","False UNSAT", details!O87)))</f>
        <v>UNSAT</v>
      </c>
      <c r="P87" t="str">
        <f>IF(details!P87=ResTable!B87,details!P87,IF(details!P87="SAT","False SAT",IF(details!P87="UNSAT","False UNSAT", details!P87)))</f>
        <v>UNSAT</v>
      </c>
      <c r="Q87" t="str">
        <f>IF(details!Q87=ResTable!B87,details!Q87,IF(details!Q87="SAT","False SAT",IF(details!Q87="UNSAT","False UNSAT", details!Q87)))</f>
        <v>OM</v>
      </c>
      <c r="R87" t="str">
        <f>IF(details!R87=ResTable!B87,details!R87,IF(details!R87="SAT","False SAT",IF(details!R87="UNSAT","False UNSAT", details!R87)))</f>
        <v>OM</v>
      </c>
      <c r="S87" t="str">
        <f>IF(details!S87=ResTable!B87,details!S87,IF(details!S87="SAT","False SAT",IF(details!S87="UNSAT","False UNSAT", details!S87)))</f>
        <v>TO</v>
      </c>
      <c r="T87" t="str">
        <f>IF(details!T87=ResTable!B87,details!T87,IF(details!T87="SAT","False SAT",IF(details!T87="UNSAT","False UNSAT", details!T87)))</f>
        <v>TO</v>
      </c>
      <c r="U87" t="str">
        <f>IF(details!U87=ResTable!B87,details!U87,IF(details!U87="SAT","False SAT",IF(details!U87="UNSAT","False UNSAT", details!U87)))</f>
        <v>UNSAT</v>
      </c>
      <c r="V87" t="str">
        <f>IF(details!V87=ResTable!B87,details!V87,IF(details!V87="SAT","False SAT",IF(details!V87="UNSAT","False UNSAT", details!V87)))</f>
        <v>UNSAT</v>
      </c>
      <c r="W87" t="str">
        <f>IF(details!W87=ResTable!B87,details!W87,IF(details!W87="SAT","False SAT",IF(details!W87="UNSAT","False UNSAT", details!W87)))</f>
        <v>OM</v>
      </c>
      <c r="X87" t="str">
        <f>IF(details!X87=ResTable!B87,details!X87,IF(details!X87="SAT","False SAT",IF(details!X87="UNSAT","False UNSAT", details!X87)))</f>
        <v>OM</v>
      </c>
    </row>
    <row r="88" spans="1:24" x14ac:dyDescent="0.3">
      <c r="A88" t="s">
        <v>132</v>
      </c>
      <c r="B88" t="str">
        <f>IF(details!B88=ResTable!B88,details!B88,IF(details!B88="SAT","False SAT",IF(details!B88="UNSAT","False UNSAT", details!B88)))</f>
        <v>UNSAT</v>
      </c>
      <c r="C88" t="str">
        <f>IF(details!C88=ResTable!B88,details!C88,IF(details!C88="SAT","False SAT",IF(details!C88="UNSAT","False UNSAT", details!C88)))</f>
        <v>UNSAT</v>
      </c>
      <c r="D88" t="str">
        <f>IF(details!D88=ResTable!B88,details!D88,IF(details!D88="SAT","False SAT",IF(details!D88="UNSAT","False UNSAT", details!D88)))</f>
        <v>False SAT</v>
      </c>
      <c r="E88" t="str">
        <f>IF(details!E88=ResTable!B88,details!E88,IF(details!E88="SAT","False SAT",IF(details!E88="UNSAT","False UNSAT", details!E88)))</f>
        <v>False SAT</v>
      </c>
      <c r="F88" t="str">
        <f>IF(details!F88=ResTable!B88,details!F88,IF(details!F88="SAT","False SAT",IF(details!F88="UNSAT","False UNSAT", details!F88)))</f>
        <v>ERROR</v>
      </c>
      <c r="G88" t="str">
        <f>IF(details!G88=ResTable!B88,details!G88,IF(details!G88="SAT","False SAT",IF(details!G88="UNSAT","False UNSAT", details!G88)))</f>
        <v>TO</v>
      </c>
      <c r="H88" t="str">
        <f>IF(details!H88=ResTable!B88,details!H88,IF(details!H88="SAT","False SAT",IF(details!H88="UNSAT","False UNSAT", details!H88)))</f>
        <v>TO</v>
      </c>
      <c r="I88" t="str">
        <f>IF(details!I88=ResTable!B88,details!I88,IF(details!I88="SAT","False SAT",IF(details!I88="UNSAT","False UNSAT", details!I88)))</f>
        <v>UNSAT</v>
      </c>
      <c r="J88" t="str">
        <f>IF(details!J88=ResTable!B88,details!J88,IF(details!J88="SAT","False SAT",IF(details!J88="UNSAT","False UNSAT", details!J88)))</f>
        <v>OM</v>
      </c>
      <c r="K88" t="str">
        <f>IF(details!K88=ResTable!B88,details!K88,IF(details!K88="SAT","False SAT",IF(details!K88="UNSAT","False UNSAT", details!K88)))</f>
        <v>OM</v>
      </c>
      <c r="L88" t="str">
        <f>IF(details!L88=ResTable!B88,details!L88,IF(details!L88="SAT","False SAT",IF(details!L88="UNSAT","False UNSAT", details!L88)))</f>
        <v>OM</v>
      </c>
      <c r="M88" t="str">
        <f>IF(details!M88=ResTable!B88,details!M88,IF(details!M88="SAT","False SAT",IF(details!M88="UNSAT","False UNSAT", details!M88)))</f>
        <v>TO</v>
      </c>
      <c r="N88" t="str">
        <f>IF(details!N88=ResTable!B88,details!N88,IF(details!N88="SAT","False SAT",IF(details!N88="UNSAT","False UNSAT", details!N88)))</f>
        <v>TO</v>
      </c>
      <c r="O88" t="str">
        <f>IF(details!O88=ResTable!B88,details!O88,IF(details!O88="SAT","False SAT",IF(details!O88="UNSAT","False UNSAT", details!O88)))</f>
        <v>UNSAT</v>
      </c>
      <c r="P88" t="str">
        <f>IF(details!P88=ResTable!B88,details!P88,IF(details!P88="SAT","False SAT",IF(details!P88="UNSAT","False UNSAT", details!P88)))</f>
        <v>UNSAT</v>
      </c>
      <c r="Q88" t="str">
        <f>IF(details!Q88=ResTable!B88,details!Q88,IF(details!Q88="SAT","False SAT",IF(details!Q88="UNSAT","False UNSAT", details!Q88)))</f>
        <v>OM</v>
      </c>
      <c r="R88" t="str">
        <f>IF(details!R88=ResTable!B88,details!R88,IF(details!R88="SAT","False SAT",IF(details!R88="UNSAT","False UNSAT", details!R88)))</f>
        <v>OM</v>
      </c>
      <c r="S88" t="str">
        <f>IF(details!S88=ResTable!B88,details!S88,IF(details!S88="SAT","False SAT",IF(details!S88="UNSAT","False UNSAT", details!S88)))</f>
        <v>TO</v>
      </c>
      <c r="T88" t="str">
        <f>IF(details!T88=ResTable!B88,details!T88,IF(details!T88="SAT","False SAT",IF(details!T88="UNSAT","False UNSAT", details!T88)))</f>
        <v>TO</v>
      </c>
      <c r="U88" t="str">
        <f>IF(details!U88=ResTable!B88,details!U88,IF(details!U88="SAT","False SAT",IF(details!U88="UNSAT","False UNSAT", details!U88)))</f>
        <v>UNSAT</v>
      </c>
      <c r="V88" t="str">
        <f>IF(details!V88=ResTable!B88,details!V88,IF(details!V88="SAT","False SAT",IF(details!V88="UNSAT","False UNSAT", details!V88)))</f>
        <v>UNSAT</v>
      </c>
      <c r="W88" t="str">
        <f>IF(details!W88=ResTable!B88,details!W88,IF(details!W88="SAT","False SAT",IF(details!W88="UNSAT","False UNSAT", details!W88)))</f>
        <v>OM</v>
      </c>
      <c r="X88" t="str">
        <f>IF(details!X88=ResTable!B88,details!X88,IF(details!X88="SAT","False SAT",IF(details!X88="UNSAT","False UNSAT", details!X88)))</f>
        <v>OM</v>
      </c>
    </row>
    <row r="89" spans="1:24" x14ac:dyDescent="0.3">
      <c r="A89" t="s">
        <v>133</v>
      </c>
      <c r="B89" t="str">
        <f>IF(details!B89=ResTable!B89,details!B89,IF(details!B89="SAT","False SAT",IF(details!B89="UNSAT","False UNSAT", details!B89)))</f>
        <v>UNSAT</v>
      </c>
      <c r="C89" t="str">
        <f>IF(details!C89=ResTable!B89,details!C89,IF(details!C89="SAT","False SAT",IF(details!C89="UNSAT","False UNSAT", details!C89)))</f>
        <v>UNSAT</v>
      </c>
      <c r="D89" t="str">
        <f>IF(details!D89=ResTable!B89,details!D89,IF(details!D89="SAT","False SAT",IF(details!D89="UNSAT","False UNSAT", details!D89)))</f>
        <v>False SAT</v>
      </c>
      <c r="E89" t="str">
        <f>IF(details!E89=ResTable!B89,details!E89,IF(details!E89="SAT","False SAT",IF(details!E89="UNSAT","False UNSAT", details!E89)))</f>
        <v>False SAT</v>
      </c>
      <c r="F89" t="str">
        <f>IF(details!F89=ResTable!B89,details!F89,IF(details!F89="SAT","False SAT",IF(details!F89="UNSAT","False UNSAT", details!F89)))</f>
        <v>ERROR</v>
      </c>
      <c r="G89" t="str">
        <f>IF(details!G89=ResTable!B89,details!G89,IF(details!G89="SAT","False SAT",IF(details!G89="UNSAT","False UNSAT", details!G89)))</f>
        <v>TO</v>
      </c>
      <c r="H89" t="str">
        <f>IF(details!H89=ResTable!B89,details!H89,IF(details!H89="SAT","False SAT",IF(details!H89="UNSAT","False UNSAT", details!H89)))</f>
        <v>TO</v>
      </c>
      <c r="I89" t="str">
        <f>IF(details!I89=ResTable!B89,details!I89,IF(details!I89="SAT","False SAT",IF(details!I89="UNSAT","False UNSAT", details!I89)))</f>
        <v>UNSAT</v>
      </c>
      <c r="J89" t="str">
        <f>IF(details!J89=ResTable!B89,details!J89,IF(details!J89="SAT","False SAT",IF(details!J89="UNSAT","False UNSAT", details!J89)))</f>
        <v>OM</v>
      </c>
      <c r="K89" t="str">
        <f>IF(details!K89=ResTable!B89,details!K89,IF(details!K89="SAT","False SAT",IF(details!K89="UNSAT","False UNSAT", details!K89)))</f>
        <v>OM</v>
      </c>
      <c r="L89" t="str">
        <f>IF(details!L89=ResTable!B89,details!L89,IF(details!L89="SAT","False SAT",IF(details!L89="UNSAT","False UNSAT", details!L89)))</f>
        <v>OM</v>
      </c>
      <c r="M89" t="str">
        <f>IF(details!M89=ResTable!B89,details!M89,IF(details!M89="SAT","False SAT",IF(details!M89="UNSAT","False UNSAT", details!M89)))</f>
        <v>TO</v>
      </c>
      <c r="N89" t="str">
        <f>IF(details!N89=ResTable!B89,details!N89,IF(details!N89="SAT","False SAT",IF(details!N89="UNSAT","False UNSAT", details!N89)))</f>
        <v>TO</v>
      </c>
      <c r="O89" t="str">
        <f>IF(details!O89=ResTable!B89,details!O89,IF(details!O89="SAT","False SAT",IF(details!O89="UNSAT","False UNSAT", details!O89)))</f>
        <v>UNSAT</v>
      </c>
      <c r="P89" t="str">
        <f>IF(details!P89=ResTable!B89,details!P89,IF(details!P89="SAT","False SAT",IF(details!P89="UNSAT","False UNSAT", details!P89)))</f>
        <v>UNSAT</v>
      </c>
      <c r="Q89" t="str">
        <f>IF(details!Q89=ResTable!B89,details!Q89,IF(details!Q89="SAT","False SAT",IF(details!Q89="UNSAT","False UNSAT", details!Q89)))</f>
        <v>OM</v>
      </c>
      <c r="R89" t="str">
        <f>IF(details!R89=ResTable!B89,details!R89,IF(details!R89="SAT","False SAT",IF(details!R89="UNSAT","False UNSAT", details!R89)))</f>
        <v>OM</v>
      </c>
      <c r="S89" t="str">
        <f>IF(details!S89=ResTable!B89,details!S89,IF(details!S89="SAT","False SAT",IF(details!S89="UNSAT","False UNSAT", details!S89)))</f>
        <v>TO</v>
      </c>
      <c r="T89" t="str">
        <f>IF(details!T89=ResTable!B89,details!T89,IF(details!T89="SAT","False SAT",IF(details!T89="UNSAT","False UNSAT", details!T89)))</f>
        <v>TO</v>
      </c>
      <c r="U89" t="str">
        <f>IF(details!U89=ResTable!B89,details!U89,IF(details!U89="SAT","False SAT",IF(details!U89="UNSAT","False UNSAT", details!U89)))</f>
        <v>UNSAT</v>
      </c>
      <c r="V89" t="str">
        <f>IF(details!V89=ResTable!B89,details!V89,IF(details!V89="SAT","False SAT",IF(details!V89="UNSAT","False UNSAT", details!V89)))</f>
        <v>UNSAT</v>
      </c>
      <c r="W89" t="str">
        <f>IF(details!W89=ResTable!B89,details!W89,IF(details!W89="SAT","False SAT",IF(details!W89="UNSAT","False UNSAT", details!W89)))</f>
        <v>OM</v>
      </c>
      <c r="X89" t="str">
        <f>IF(details!X89=ResTable!B89,details!X89,IF(details!X89="SAT","False SAT",IF(details!X89="UNSAT","False UNSAT", details!X89)))</f>
        <v>OM</v>
      </c>
    </row>
    <row r="90" spans="1:24" x14ac:dyDescent="0.3">
      <c r="A90" t="s">
        <v>134</v>
      </c>
      <c r="B90" t="str">
        <f>IF(details!B90=ResTable!B90,details!B90,IF(details!B90="SAT","False SAT",IF(details!B90="UNSAT","False UNSAT", details!B90)))</f>
        <v>UNSAT</v>
      </c>
      <c r="C90" t="str">
        <f>IF(details!C90=ResTable!B90,details!C90,IF(details!C90="SAT","False SAT",IF(details!C90="UNSAT","False UNSAT", details!C90)))</f>
        <v>UNSAT</v>
      </c>
      <c r="D90" t="str">
        <f>IF(details!D90=ResTable!B90,details!D90,IF(details!D90="SAT","False SAT",IF(details!D90="UNSAT","False UNSAT", details!D90)))</f>
        <v>False SAT</v>
      </c>
      <c r="E90" t="str">
        <f>IF(details!E90=ResTable!B90,details!E90,IF(details!E90="SAT","False SAT",IF(details!E90="UNSAT","False UNSAT", details!E90)))</f>
        <v>False SAT</v>
      </c>
      <c r="F90" t="str">
        <f>IF(details!F90=ResTable!B90,details!F90,IF(details!F90="SAT","False SAT",IF(details!F90="UNSAT","False UNSAT", details!F90)))</f>
        <v>ERROR</v>
      </c>
      <c r="G90" t="str">
        <f>IF(details!G90=ResTable!B90,details!G90,IF(details!G90="SAT","False SAT",IF(details!G90="UNSAT","False UNSAT", details!G90)))</f>
        <v>TO</v>
      </c>
      <c r="H90" t="str">
        <f>IF(details!H90=ResTable!B90,details!H90,IF(details!H90="SAT","False SAT",IF(details!H90="UNSAT","False UNSAT", details!H90)))</f>
        <v>TO</v>
      </c>
      <c r="I90" t="str">
        <f>IF(details!I90=ResTable!B90,details!I90,IF(details!I90="SAT","False SAT",IF(details!I90="UNSAT","False UNSAT", details!I90)))</f>
        <v>UNSAT</v>
      </c>
      <c r="J90" t="str">
        <f>IF(details!J90=ResTable!B90,details!J90,IF(details!J90="SAT","False SAT",IF(details!J90="UNSAT","False UNSAT", details!J90)))</f>
        <v>OM</v>
      </c>
      <c r="K90" t="str">
        <f>IF(details!K90=ResTable!B90,details!K90,IF(details!K90="SAT","False SAT",IF(details!K90="UNSAT","False UNSAT", details!K90)))</f>
        <v>OM</v>
      </c>
      <c r="L90" t="str">
        <f>IF(details!L90=ResTable!B90,details!L90,IF(details!L90="SAT","False SAT",IF(details!L90="UNSAT","False UNSAT", details!L90)))</f>
        <v>OM</v>
      </c>
      <c r="M90" t="str">
        <f>IF(details!M90=ResTable!B90,details!M90,IF(details!M90="SAT","False SAT",IF(details!M90="UNSAT","False UNSAT", details!M90)))</f>
        <v>TO</v>
      </c>
      <c r="N90" t="str">
        <f>IF(details!N90=ResTable!B90,details!N90,IF(details!N90="SAT","False SAT",IF(details!N90="UNSAT","False UNSAT", details!N90)))</f>
        <v>TO</v>
      </c>
      <c r="O90" t="str">
        <f>IF(details!O90=ResTable!B90,details!O90,IF(details!O90="SAT","False SAT",IF(details!O90="UNSAT","False UNSAT", details!O90)))</f>
        <v>UNSAT</v>
      </c>
      <c r="P90" t="str">
        <f>IF(details!P90=ResTable!B90,details!P90,IF(details!P90="SAT","False SAT",IF(details!P90="UNSAT","False UNSAT", details!P90)))</f>
        <v>UNSAT</v>
      </c>
      <c r="Q90" t="str">
        <f>IF(details!Q90=ResTable!B90,details!Q90,IF(details!Q90="SAT","False SAT",IF(details!Q90="UNSAT","False UNSAT", details!Q90)))</f>
        <v>OM</v>
      </c>
      <c r="R90" t="str">
        <f>IF(details!R90=ResTable!B90,details!R90,IF(details!R90="SAT","False SAT",IF(details!R90="UNSAT","False UNSAT", details!R90)))</f>
        <v>OM</v>
      </c>
      <c r="S90" t="str">
        <f>IF(details!S90=ResTable!B90,details!S90,IF(details!S90="SAT","False SAT",IF(details!S90="UNSAT","False UNSAT", details!S90)))</f>
        <v>TO</v>
      </c>
      <c r="T90" t="str">
        <f>IF(details!T90=ResTable!B90,details!T90,IF(details!T90="SAT","False SAT",IF(details!T90="UNSAT","False UNSAT", details!T90)))</f>
        <v>TO</v>
      </c>
      <c r="U90" t="str">
        <f>IF(details!U90=ResTable!B90,details!U90,IF(details!U90="SAT","False SAT",IF(details!U90="UNSAT","False UNSAT", details!U90)))</f>
        <v>UNSAT</v>
      </c>
      <c r="V90" t="str">
        <f>IF(details!V90=ResTable!B90,details!V90,IF(details!V90="SAT","False SAT",IF(details!V90="UNSAT","False UNSAT", details!V90)))</f>
        <v>UNSAT</v>
      </c>
      <c r="W90" t="str">
        <f>IF(details!W90=ResTable!B90,details!W90,IF(details!W90="SAT","False SAT",IF(details!W90="UNSAT","False UNSAT", details!W90)))</f>
        <v>OM</v>
      </c>
      <c r="X90" t="str">
        <f>IF(details!X90=ResTable!B90,details!X90,IF(details!X90="SAT","False SAT",IF(details!X90="UNSAT","False UNSAT", details!X90)))</f>
        <v>OM</v>
      </c>
    </row>
    <row r="91" spans="1:24" x14ac:dyDescent="0.3">
      <c r="A91" t="s">
        <v>135</v>
      </c>
      <c r="B91" t="str">
        <f>IF(details!B91=ResTable!B91,details!B91,IF(details!B91="SAT","False SAT",IF(details!B91="UNSAT","False UNSAT", details!B91)))</f>
        <v>UNSAT</v>
      </c>
      <c r="C91" t="str">
        <f>IF(details!C91=ResTable!B91,details!C91,IF(details!C91="SAT","False SAT",IF(details!C91="UNSAT","False UNSAT", details!C91)))</f>
        <v>UNSAT</v>
      </c>
      <c r="D91" t="str">
        <f>IF(details!D91=ResTable!B91,details!D91,IF(details!D91="SAT","False SAT",IF(details!D91="UNSAT","False UNSAT", details!D91)))</f>
        <v>False SAT</v>
      </c>
      <c r="E91" t="str">
        <f>IF(details!E91=ResTable!B91,details!E91,IF(details!E91="SAT","False SAT",IF(details!E91="UNSAT","False UNSAT", details!E91)))</f>
        <v>False SAT</v>
      </c>
      <c r="F91" t="str">
        <f>IF(details!F91=ResTable!B91,details!F91,IF(details!F91="SAT","False SAT",IF(details!F91="UNSAT","False UNSAT", details!F91)))</f>
        <v>ERROR</v>
      </c>
      <c r="G91" t="str">
        <f>IF(details!G91=ResTable!B91,details!G91,IF(details!G91="SAT","False SAT",IF(details!G91="UNSAT","False UNSAT", details!G91)))</f>
        <v>TO</v>
      </c>
      <c r="H91" t="str">
        <f>IF(details!H91=ResTable!B91,details!H91,IF(details!H91="SAT","False SAT",IF(details!H91="UNSAT","False UNSAT", details!H91)))</f>
        <v>TO</v>
      </c>
      <c r="I91" t="str">
        <f>IF(details!I91=ResTable!B91,details!I91,IF(details!I91="SAT","False SAT",IF(details!I91="UNSAT","False UNSAT", details!I91)))</f>
        <v>UNSAT</v>
      </c>
      <c r="J91" t="str">
        <f>IF(details!J91=ResTable!B91,details!J91,IF(details!J91="SAT","False SAT",IF(details!J91="UNSAT","False UNSAT", details!J91)))</f>
        <v>OM</v>
      </c>
      <c r="K91" t="str">
        <f>IF(details!K91=ResTable!B91,details!K91,IF(details!K91="SAT","False SAT",IF(details!K91="UNSAT","False UNSAT", details!K91)))</f>
        <v>OM</v>
      </c>
      <c r="L91" t="str">
        <f>IF(details!L91=ResTable!B91,details!L91,IF(details!L91="SAT","False SAT",IF(details!L91="UNSAT","False UNSAT", details!L91)))</f>
        <v>OM</v>
      </c>
      <c r="M91" t="str">
        <f>IF(details!M91=ResTable!B91,details!M91,IF(details!M91="SAT","False SAT",IF(details!M91="UNSAT","False UNSAT", details!M91)))</f>
        <v>TO</v>
      </c>
      <c r="N91" t="str">
        <f>IF(details!N91=ResTable!B91,details!N91,IF(details!N91="SAT","False SAT",IF(details!N91="UNSAT","False UNSAT", details!N91)))</f>
        <v>TO</v>
      </c>
      <c r="O91" t="str">
        <f>IF(details!O91=ResTable!B91,details!O91,IF(details!O91="SAT","False SAT",IF(details!O91="UNSAT","False UNSAT", details!O91)))</f>
        <v>UNSAT</v>
      </c>
      <c r="P91" t="str">
        <f>IF(details!P91=ResTable!B91,details!P91,IF(details!P91="SAT","False SAT",IF(details!P91="UNSAT","False UNSAT", details!P91)))</f>
        <v>UNSAT</v>
      </c>
      <c r="Q91" t="str">
        <f>IF(details!Q91=ResTable!B91,details!Q91,IF(details!Q91="SAT","False SAT",IF(details!Q91="UNSAT","False UNSAT", details!Q91)))</f>
        <v>OM</v>
      </c>
      <c r="R91" t="str">
        <f>IF(details!R91=ResTable!B91,details!R91,IF(details!R91="SAT","False SAT",IF(details!R91="UNSAT","False UNSAT", details!R91)))</f>
        <v>OM</v>
      </c>
      <c r="S91" t="str">
        <f>IF(details!S91=ResTable!B91,details!S91,IF(details!S91="SAT","False SAT",IF(details!S91="UNSAT","False UNSAT", details!S91)))</f>
        <v>TO</v>
      </c>
      <c r="T91" t="str">
        <f>IF(details!T91=ResTable!B91,details!T91,IF(details!T91="SAT","False SAT",IF(details!T91="UNSAT","False UNSAT", details!T91)))</f>
        <v>TO</v>
      </c>
      <c r="U91" t="str">
        <f>IF(details!U91=ResTable!B91,details!U91,IF(details!U91="SAT","False SAT",IF(details!U91="UNSAT","False UNSAT", details!U91)))</f>
        <v>UNSAT</v>
      </c>
      <c r="V91" t="str">
        <f>IF(details!V91=ResTable!B91,details!V91,IF(details!V91="SAT","False SAT",IF(details!V91="UNSAT","False UNSAT", details!V91)))</f>
        <v>UNSAT</v>
      </c>
      <c r="W91" t="str">
        <f>IF(details!W91=ResTable!B91,details!W91,IF(details!W91="SAT","False SAT",IF(details!W91="UNSAT","False UNSAT", details!W91)))</f>
        <v>OM</v>
      </c>
      <c r="X91" t="str">
        <f>IF(details!X91=ResTable!B91,details!X91,IF(details!X91="SAT","False SAT",IF(details!X91="UNSAT","False UNSAT", details!X91)))</f>
        <v>OM</v>
      </c>
    </row>
    <row r="92" spans="1:24" x14ac:dyDescent="0.3">
      <c r="A92" t="s">
        <v>136</v>
      </c>
      <c r="B92" t="str">
        <f>IF(details!B92=ResTable!B92,details!B92,IF(details!B92="SAT","False SAT",IF(details!B92="UNSAT","False UNSAT", details!B92)))</f>
        <v>UNSAT</v>
      </c>
      <c r="C92" t="str">
        <f>IF(details!C92=ResTable!B92,details!C92,IF(details!C92="SAT","False SAT",IF(details!C92="UNSAT","False UNSAT", details!C92)))</f>
        <v>UNSAT</v>
      </c>
      <c r="D92" t="str">
        <f>IF(details!D92=ResTable!B92,details!D92,IF(details!D92="SAT","False SAT",IF(details!D92="UNSAT","False UNSAT", details!D92)))</f>
        <v>False SAT</v>
      </c>
      <c r="E92" t="str">
        <f>IF(details!E92=ResTable!B92,details!E92,IF(details!E92="SAT","False SAT",IF(details!E92="UNSAT","False UNSAT", details!E92)))</f>
        <v>False SAT</v>
      </c>
      <c r="F92" t="str">
        <f>IF(details!F92=ResTable!B92,details!F92,IF(details!F92="SAT","False SAT",IF(details!F92="UNSAT","False UNSAT", details!F92)))</f>
        <v>ERROR</v>
      </c>
      <c r="G92" t="str">
        <f>IF(details!G92=ResTable!B92,details!G92,IF(details!G92="SAT","False SAT",IF(details!G92="UNSAT","False UNSAT", details!G92)))</f>
        <v>TO</v>
      </c>
      <c r="H92" t="str">
        <f>IF(details!H92=ResTable!B92,details!H92,IF(details!H92="SAT","False SAT",IF(details!H92="UNSAT","False UNSAT", details!H92)))</f>
        <v>TO</v>
      </c>
      <c r="I92" t="str">
        <f>IF(details!I92=ResTable!B92,details!I92,IF(details!I92="SAT","False SAT",IF(details!I92="UNSAT","False UNSAT", details!I92)))</f>
        <v>UNSAT</v>
      </c>
      <c r="J92" t="str">
        <f>IF(details!J92=ResTable!B92,details!J92,IF(details!J92="SAT","False SAT",IF(details!J92="UNSAT","False UNSAT", details!J92)))</f>
        <v>OM</v>
      </c>
      <c r="K92" t="str">
        <f>IF(details!K92=ResTable!B92,details!K92,IF(details!K92="SAT","False SAT",IF(details!K92="UNSAT","False UNSAT", details!K92)))</f>
        <v>OM</v>
      </c>
      <c r="L92" t="str">
        <f>IF(details!L92=ResTable!B92,details!L92,IF(details!L92="SAT","False SAT",IF(details!L92="UNSAT","False UNSAT", details!L92)))</f>
        <v>OM</v>
      </c>
      <c r="M92" t="str">
        <f>IF(details!M92=ResTable!B92,details!M92,IF(details!M92="SAT","False SAT",IF(details!M92="UNSAT","False UNSAT", details!M92)))</f>
        <v>TO</v>
      </c>
      <c r="N92" t="str">
        <f>IF(details!N92=ResTable!B92,details!N92,IF(details!N92="SAT","False SAT",IF(details!N92="UNSAT","False UNSAT", details!N92)))</f>
        <v>TO</v>
      </c>
      <c r="O92" t="str">
        <f>IF(details!O92=ResTable!B92,details!O92,IF(details!O92="SAT","False SAT",IF(details!O92="UNSAT","False UNSAT", details!O92)))</f>
        <v>UNSAT</v>
      </c>
      <c r="P92" t="str">
        <f>IF(details!P92=ResTable!B92,details!P92,IF(details!P92="SAT","False SAT",IF(details!P92="UNSAT","False UNSAT", details!P92)))</f>
        <v>UNSAT</v>
      </c>
      <c r="Q92" t="str">
        <f>IF(details!Q92=ResTable!B92,details!Q92,IF(details!Q92="SAT","False SAT",IF(details!Q92="UNSAT","False UNSAT", details!Q92)))</f>
        <v>OM</v>
      </c>
      <c r="R92" t="str">
        <f>IF(details!R92=ResTable!B92,details!R92,IF(details!R92="SAT","False SAT",IF(details!R92="UNSAT","False UNSAT", details!R92)))</f>
        <v>OM</v>
      </c>
      <c r="S92" t="str">
        <f>IF(details!S92=ResTable!B92,details!S92,IF(details!S92="SAT","False SAT",IF(details!S92="UNSAT","False UNSAT", details!S92)))</f>
        <v>TO</v>
      </c>
      <c r="T92" t="str">
        <f>IF(details!T92=ResTable!B92,details!T92,IF(details!T92="SAT","False SAT",IF(details!T92="UNSAT","False UNSAT", details!T92)))</f>
        <v>TO</v>
      </c>
      <c r="U92" t="str">
        <f>IF(details!U92=ResTable!B92,details!U92,IF(details!U92="SAT","False SAT",IF(details!U92="UNSAT","False UNSAT", details!U92)))</f>
        <v>UNSAT</v>
      </c>
      <c r="V92" t="str">
        <f>IF(details!V92=ResTable!B92,details!V92,IF(details!V92="SAT","False SAT",IF(details!V92="UNSAT","False UNSAT", details!V92)))</f>
        <v>UNSAT</v>
      </c>
      <c r="W92" t="str">
        <f>IF(details!W92=ResTable!B92,details!W92,IF(details!W92="SAT","False SAT",IF(details!W92="UNSAT","False UNSAT", details!W92)))</f>
        <v>OM</v>
      </c>
      <c r="X92" t="str">
        <f>IF(details!X92=ResTable!B92,details!X92,IF(details!X92="SAT","False SAT",IF(details!X92="UNSAT","False UNSAT", details!X92)))</f>
        <v>OM</v>
      </c>
    </row>
    <row r="93" spans="1:24" x14ac:dyDescent="0.3">
      <c r="A93" t="s">
        <v>137</v>
      </c>
      <c r="B93" t="str">
        <f>IF(details!B93=ResTable!B93,details!B93,IF(details!B93="SAT","False SAT",IF(details!B93="UNSAT","False UNSAT", details!B93)))</f>
        <v>UNSAT</v>
      </c>
      <c r="C93" t="str">
        <f>IF(details!C93=ResTable!B93,details!C93,IF(details!C93="SAT","False SAT",IF(details!C93="UNSAT","False UNSAT", details!C93)))</f>
        <v>UNSAT</v>
      </c>
      <c r="D93" t="str">
        <f>IF(details!D93=ResTable!B93,details!D93,IF(details!D93="SAT","False SAT",IF(details!D93="UNSAT","False UNSAT", details!D93)))</f>
        <v>False SAT</v>
      </c>
      <c r="E93" t="str">
        <f>IF(details!E93=ResTable!B93,details!E93,IF(details!E93="SAT","False SAT",IF(details!E93="UNSAT","False UNSAT", details!E93)))</f>
        <v>False SAT</v>
      </c>
      <c r="F93" t="str">
        <f>IF(details!F93=ResTable!B93,details!F93,IF(details!F93="SAT","False SAT",IF(details!F93="UNSAT","False UNSAT", details!F93)))</f>
        <v>ERROR</v>
      </c>
      <c r="G93" t="str">
        <f>IF(details!G93=ResTable!B93,details!G93,IF(details!G93="SAT","False SAT",IF(details!G93="UNSAT","False UNSAT", details!G93)))</f>
        <v>TO</v>
      </c>
      <c r="H93" t="str">
        <f>IF(details!H93=ResTable!B93,details!H93,IF(details!H93="SAT","False SAT",IF(details!H93="UNSAT","False UNSAT", details!H93)))</f>
        <v>TO</v>
      </c>
      <c r="I93" t="str">
        <f>IF(details!I93=ResTable!B93,details!I93,IF(details!I93="SAT","False SAT",IF(details!I93="UNSAT","False UNSAT", details!I93)))</f>
        <v>UNSAT</v>
      </c>
      <c r="J93" t="str">
        <f>IF(details!J93=ResTable!B93,details!J93,IF(details!J93="SAT","False SAT",IF(details!J93="UNSAT","False UNSAT", details!J93)))</f>
        <v>OM</v>
      </c>
      <c r="K93" t="str">
        <f>IF(details!K93=ResTable!B93,details!K93,IF(details!K93="SAT","False SAT",IF(details!K93="UNSAT","False UNSAT", details!K93)))</f>
        <v>OM</v>
      </c>
      <c r="L93" t="str">
        <f>IF(details!L93=ResTable!B93,details!L93,IF(details!L93="SAT","False SAT",IF(details!L93="UNSAT","False UNSAT", details!L93)))</f>
        <v>OM</v>
      </c>
      <c r="M93" t="str">
        <f>IF(details!M93=ResTable!B93,details!M93,IF(details!M93="SAT","False SAT",IF(details!M93="UNSAT","False UNSAT", details!M93)))</f>
        <v>TO</v>
      </c>
      <c r="N93" t="str">
        <f>IF(details!N93=ResTable!B93,details!N93,IF(details!N93="SAT","False SAT",IF(details!N93="UNSAT","False UNSAT", details!N93)))</f>
        <v>TO</v>
      </c>
      <c r="O93" t="str">
        <f>IF(details!O93=ResTable!B93,details!O93,IF(details!O93="SAT","False SAT",IF(details!O93="UNSAT","False UNSAT", details!O93)))</f>
        <v>UNSAT</v>
      </c>
      <c r="P93" t="str">
        <f>IF(details!P93=ResTable!B93,details!P93,IF(details!P93="SAT","False SAT",IF(details!P93="UNSAT","False UNSAT", details!P93)))</f>
        <v>UNSAT</v>
      </c>
      <c r="Q93" t="str">
        <f>IF(details!Q93=ResTable!B93,details!Q93,IF(details!Q93="SAT","False SAT",IF(details!Q93="UNSAT","False UNSAT", details!Q93)))</f>
        <v>OM</v>
      </c>
      <c r="R93" t="str">
        <f>IF(details!R93=ResTable!B93,details!R93,IF(details!R93="SAT","False SAT",IF(details!R93="UNSAT","False UNSAT", details!R93)))</f>
        <v>OM</v>
      </c>
      <c r="S93" t="str">
        <f>IF(details!S93=ResTable!B93,details!S93,IF(details!S93="SAT","False SAT",IF(details!S93="UNSAT","False UNSAT", details!S93)))</f>
        <v>TO</v>
      </c>
      <c r="T93" t="str">
        <f>IF(details!T93=ResTable!B93,details!T93,IF(details!T93="SAT","False SAT",IF(details!T93="UNSAT","False UNSAT", details!T93)))</f>
        <v>TO</v>
      </c>
      <c r="U93" t="str">
        <f>IF(details!U93=ResTable!B93,details!U93,IF(details!U93="SAT","False SAT",IF(details!U93="UNSAT","False UNSAT", details!U93)))</f>
        <v>UNSAT</v>
      </c>
      <c r="V93" t="str">
        <f>IF(details!V93=ResTable!B93,details!V93,IF(details!V93="SAT","False SAT",IF(details!V93="UNSAT","False UNSAT", details!V93)))</f>
        <v>UNSAT</v>
      </c>
      <c r="W93" t="str">
        <f>IF(details!W93=ResTable!B93,details!W93,IF(details!W93="SAT","False SAT",IF(details!W93="UNSAT","False UNSAT", details!W93)))</f>
        <v>OM</v>
      </c>
      <c r="X93" t="str">
        <f>IF(details!X93=ResTable!B93,details!X93,IF(details!X93="SAT","False SAT",IF(details!X93="UNSAT","False UNSAT", details!X93)))</f>
        <v>OM</v>
      </c>
    </row>
    <row r="94" spans="1:24" x14ac:dyDescent="0.3">
      <c r="A94" t="s">
        <v>138</v>
      </c>
      <c r="B94" t="str">
        <f>IF(details!B94=ResTable!B94,details!B94,IF(details!B94="SAT","False SAT",IF(details!B94="UNSAT","False UNSAT", details!B94)))</f>
        <v>UNSAT</v>
      </c>
      <c r="C94" t="str">
        <f>IF(details!C94=ResTable!B94,details!C94,IF(details!C94="SAT","False SAT",IF(details!C94="UNSAT","False UNSAT", details!C94)))</f>
        <v>UNSAT</v>
      </c>
      <c r="D94" t="str">
        <f>IF(details!D94=ResTable!B94,details!D94,IF(details!D94="SAT","False SAT",IF(details!D94="UNSAT","False UNSAT", details!D94)))</f>
        <v>False SAT</v>
      </c>
      <c r="E94" t="str">
        <f>IF(details!E94=ResTable!B94,details!E94,IF(details!E94="SAT","False SAT",IF(details!E94="UNSAT","False UNSAT", details!E94)))</f>
        <v>False SAT</v>
      </c>
      <c r="F94" t="str">
        <f>IF(details!F94=ResTable!B94,details!F94,IF(details!F94="SAT","False SAT",IF(details!F94="UNSAT","False UNSAT", details!F94)))</f>
        <v>ERROR</v>
      </c>
      <c r="G94" t="str">
        <f>IF(details!G94=ResTable!B94,details!G94,IF(details!G94="SAT","False SAT",IF(details!G94="UNSAT","False UNSAT", details!G94)))</f>
        <v>TO</v>
      </c>
      <c r="H94" t="str">
        <f>IF(details!H94=ResTable!B94,details!H94,IF(details!H94="SAT","False SAT",IF(details!H94="UNSAT","False UNSAT", details!H94)))</f>
        <v>TO</v>
      </c>
      <c r="I94" t="str">
        <f>IF(details!I94=ResTable!B94,details!I94,IF(details!I94="SAT","False SAT",IF(details!I94="UNSAT","False UNSAT", details!I94)))</f>
        <v>UNSAT</v>
      </c>
      <c r="J94" t="str">
        <f>IF(details!J94=ResTable!B94,details!J94,IF(details!J94="SAT","False SAT",IF(details!J94="UNSAT","False UNSAT", details!J94)))</f>
        <v>OM</v>
      </c>
      <c r="K94" t="str">
        <f>IF(details!K94=ResTable!B94,details!K94,IF(details!K94="SAT","False SAT",IF(details!K94="UNSAT","False UNSAT", details!K94)))</f>
        <v>OM</v>
      </c>
      <c r="L94" t="str">
        <f>IF(details!L94=ResTable!B94,details!L94,IF(details!L94="SAT","False SAT",IF(details!L94="UNSAT","False UNSAT", details!L94)))</f>
        <v>OM</v>
      </c>
      <c r="M94" t="str">
        <f>IF(details!M94=ResTable!B94,details!M94,IF(details!M94="SAT","False SAT",IF(details!M94="UNSAT","False UNSAT", details!M94)))</f>
        <v>TO</v>
      </c>
      <c r="N94" t="str">
        <f>IF(details!N94=ResTable!B94,details!N94,IF(details!N94="SAT","False SAT",IF(details!N94="UNSAT","False UNSAT", details!N94)))</f>
        <v>TO</v>
      </c>
      <c r="O94" t="str">
        <f>IF(details!O94=ResTable!B94,details!O94,IF(details!O94="SAT","False SAT",IF(details!O94="UNSAT","False UNSAT", details!O94)))</f>
        <v>UNSAT</v>
      </c>
      <c r="P94" t="str">
        <f>IF(details!P94=ResTable!B94,details!P94,IF(details!P94="SAT","False SAT",IF(details!P94="UNSAT","False UNSAT", details!P94)))</f>
        <v>UNSAT</v>
      </c>
      <c r="Q94" t="str">
        <f>IF(details!Q94=ResTable!B94,details!Q94,IF(details!Q94="SAT","False SAT",IF(details!Q94="UNSAT","False UNSAT", details!Q94)))</f>
        <v>OM</v>
      </c>
      <c r="R94" t="str">
        <f>IF(details!R94=ResTable!B94,details!R94,IF(details!R94="SAT","False SAT",IF(details!R94="UNSAT","False UNSAT", details!R94)))</f>
        <v>OM</v>
      </c>
      <c r="S94" t="str">
        <f>IF(details!S94=ResTable!B94,details!S94,IF(details!S94="SAT","False SAT",IF(details!S94="UNSAT","False UNSAT", details!S94)))</f>
        <v>TO</v>
      </c>
      <c r="T94" t="str">
        <f>IF(details!T94=ResTable!B94,details!T94,IF(details!T94="SAT","False SAT",IF(details!T94="UNSAT","False UNSAT", details!T94)))</f>
        <v>TO</v>
      </c>
      <c r="U94" t="str">
        <f>IF(details!U94=ResTable!B94,details!U94,IF(details!U94="SAT","False SAT",IF(details!U94="UNSAT","False UNSAT", details!U94)))</f>
        <v>UNSAT</v>
      </c>
      <c r="V94" t="str">
        <f>IF(details!V94=ResTable!B94,details!V94,IF(details!V94="SAT","False SAT",IF(details!V94="UNSAT","False UNSAT", details!V94)))</f>
        <v>UNSAT</v>
      </c>
      <c r="W94" t="str">
        <f>IF(details!W94=ResTable!B94,details!W94,IF(details!W94="SAT","False SAT",IF(details!W94="UNSAT","False UNSAT", details!W94)))</f>
        <v>OM</v>
      </c>
      <c r="X94" t="str">
        <f>IF(details!X94=ResTable!B94,details!X94,IF(details!X94="SAT","False SAT",IF(details!X94="UNSAT","False UNSAT", details!X94)))</f>
        <v>OM</v>
      </c>
    </row>
    <row r="95" spans="1:24" x14ac:dyDescent="0.3">
      <c r="A95" t="s">
        <v>139</v>
      </c>
      <c r="B95" t="str">
        <f>IF(details!B95=ResTable!B95,details!B95,IF(details!B95="SAT","False SAT",IF(details!B95="UNSAT","False UNSAT", details!B95)))</f>
        <v>UNSAT</v>
      </c>
      <c r="C95" t="str">
        <f>IF(details!C95=ResTable!B95,details!C95,IF(details!C95="SAT","False SAT",IF(details!C95="UNSAT","False UNSAT", details!C95)))</f>
        <v>UNSAT</v>
      </c>
      <c r="D95" t="str">
        <f>IF(details!D95=ResTable!B95,details!D95,IF(details!D95="SAT","False SAT",IF(details!D95="UNSAT","False UNSAT", details!D95)))</f>
        <v>False SAT</v>
      </c>
      <c r="E95" t="str">
        <f>IF(details!E95=ResTable!B95,details!E95,IF(details!E95="SAT","False SAT",IF(details!E95="UNSAT","False UNSAT", details!E95)))</f>
        <v>False SAT</v>
      </c>
      <c r="F95" t="str">
        <f>IF(details!F95=ResTable!B95,details!F95,IF(details!F95="SAT","False SAT",IF(details!F95="UNSAT","False UNSAT", details!F95)))</f>
        <v>ERROR</v>
      </c>
      <c r="G95" t="str">
        <f>IF(details!G95=ResTable!B95,details!G95,IF(details!G95="SAT","False SAT",IF(details!G95="UNSAT","False UNSAT", details!G95)))</f>
        <v>TO</v>
      </c>
      <c r="H95" t="str">
        <f>IF(details!H95=ResTable!B95,details!H95,IF(details!H95="SAT","False SAT",IF(details!H95="UNSAT","False UNSAT", details!H95)))</f>
        <v>TO</v>
      </c>
      <c r="I95" t="str">
        <f>IF(details!I95=ResTable!B95,details!I95,IF(details!I95="SAT","False SAT",IF(details!I95="UNSAT","False UNSAT", details!I95)))</f>
        <v>UNSAT</v>
      </c>
      <c r="J95" t="str">
        <f>IF(details!J95=ResTable!B95,details!J95,IF(details!J95="SAT","False SAT",IF(details!J95="UNSAT","False UNSAT", details!J95)))</f>
        <v>OM</v>
      </c>
      <c r="K95" t="str">
        <f>IF(details!K95=ResTable!B95,details!K95,IF(details!K95="SAT","False SAT",IF(details!K95="UNSAT","False UNSAT", details!K95)))</f>
        <v>OM</v>
      </c>
      <c r="L95" t="str">
        <f>IF(details!L95=ResTable!B95,details!L95,IF(details!L95="SAT","False SAT",IF(details!L95="UNSAT","False UNSAT", details!L95)))</f>
        <v>OM</v>
      </c>
      <c r="M95" t="str">
        <f>IF(details!M95=ResTable!B95,details!M95,IF(details!M95="SAT","False SAT",IF(details!M95="UNSAT","False UNSAT", details!M95)))</f>
        <v>TO</v>
      </c>
      <c r="N95" t="str">
        <f>IF(details!N95=ResTable!B95,details!N95,IF(details!N95="SAT","False SAT",IF(details!N95="UNSAT","False UNSAT", details!N95)))</f>
        <v>TO</v>
      </c>
      <c r="O95" t="str">
        <f>IF(details!O95=ResTable!B95,details!O95,IF(details!O95="SAT","False SAT",IF(details!O95="UNSAT","False UNSAT", details!O95)))</f>
        <v>UNSAT</v>
      </c>
      <c r="P95" t="str">
        <f>IF(details!P95=ResTable!B95,details!P95,IF(details!P95="SAT","False SAT",IF(details!P95="UNSAT","False UNSAT", details!P95)))</f>
        <v>UNSAT</v>
      </c>
      <c r="Q95" t="str">
        <f>IF(details!Q95=ResTable!B95,details!Q95,IF(details!Q95="SAT","False SAT",IF(details!Q95="UNSAT","False UNSAT", details!Q95)))</f>
        <v>OM</v>
      </c>
      <c r="R95" t="str">
        <f>IF(details!R95=ResTable!B95,details!R95,IF(details!R95="SAT","False SAT",IF(details!R95="UNSAT","False UNSAT", details!R95)))</f>
        <v>OM</v>
      </c>
      <c r="S95" t="str">
        <f>IF(details!S95=ResTable!B95,details!S95,IF(details!S95="SAT","False SAT",IF(details!S95="UNSAT","False UNSAT", details!S95)))</f>
        <v>TO</v>
      </c>
      <c r="T95" t="str">
        <f>IF(details!T95=ResTable!B95,details!T95,IF(details!T95="SAT","False SAT",IF(details!T95="UNSAT","False UNSAT", details!T95)))</f>
        <v>TO</v>
      </c>
      <c r="U95" t="str">
        <f>IF(details!U95=ResTable!B95,details!U95,IF(details!U95="SAT","False SAT",IF(details!U95="UNSAT","False UNSAT", details!U95)))</f>
        <v>UNSAT</v>
      </c>
      <c r="V95" t="str">
        <f>IF(details!V95=ResTable!B95,details!V95,IF(details!V95="SAT","False SAT",IF(details!V95="UNSAT","False UNSAT", details!V95)))</f>
        <v>UNSAT</v>
      </c>
      <c r="W95" t="str">
        <f>IF(details!W95=ResTable!B95,details!W95,IF(details!W95="SAT","False SAT",IF(details!W95="UNSAT","False UNSAT", details!W95)))</f>
        <v>OM</v>
      </c>
      <c r="X95" t="str">
        <f>IF(details!X95=ResTable!B95,details!X95,IF(details!X95="SAT","False SAT",IF(details!X95="UNSAT","False UNSAT", details!X95)))</f>
        <v>OM</v>
      </c>
    </row>
    <row r="96" spans="1:24" x14ac:dyDescent="0.3">
      <c r="A96" t="s">
        <v>140</v>
      </c>
      <c r="B96" t="str">
        <f>IF(details!B96=ResTable!B96,details!B96,IF(details!B96="SAT","False SAT",IF(details!B96="UNSAT","False UNSAT", details!B96)))</f>
        <v>UNSAT</v>
      </c>
      <c r="C96" t="str">
        <f>IF(details!C96=ResTable!B96,details!C96,IF(details!C96="SAT","False SAT",IF(details!C96="UNSAT","False UNSAT", details!C96)))</f>
        <v>UNSAT</v>
      </c>
      <c r="D96" t="str">
        <f>IF(details!D96=ResTable!B96,details!D96,IF(details!D96="SAT","False SAT",IF(details!D96="UNSAT","False UNSAT", details!D96)))</f>
        <v>False SAT</v>
      </c>
      <c r="E96" t="str">
        <f>IF(details!E96=ResTable!B96,details!E96,IF(details!E96="SAT","False SAT",IF(details!E96="UNSAT","False UNSAT", details!E96)))</f>
        <v>False SAT</v>
      </c>
      <c r="F96" t="str">
        <f>IF(details!F96=ResTable!B96,details!F96,IF(details!F96="SAT","False SAT",IF(details!F96="UNSAT","False UNSAT", details!F96)))</f>
        <v>ERROR</v>
      </c>
      <c r="G96" t="str">
        <f>IF(details!G96=ResTable!B96,details!G96,IF(details!G96="SAT","False SAT",IF(details!G96="UNSAT","False UNSAT", details!G96)))</f>
        <v>TO</v>
      </c>
      <c r="H96" t="str">
        <f>IF(details!H96=ResTable!B96,details!H96,IF(details!H96="SAT","False SAT",IF(details!H96="UNSAT","False UNSAT", details!H96)))</f>
        <v>TO</v>
      </c>
      <c r="I96" t="str">
        <f>IF(details!I96=ResTable!B96,details!I96,IF(details!I96="SAT","False SAT",IF(details!I96="UNSAT","False UNSAT", details!I96)))</f>
        <v>UNSAT</v>
      </c>
      <c r="J96" t="str">
        <f>IF(details!J96=ResTable!B96,details!J96,IF(details!J96="SAT","False SAT",IF(details!J96="UNSAT","False UNSAT", details!J96)))</f>
        <v>OM</v>
      </c>
      <c r="K96" t="str">
        <f>IF(details!K96=ResTable!B96,details!K96,IF(details!K96="SAT","False SAT",IF(details!K96="UNSAT","False UNSAT", details!K96)))</f>
        <v>OM</v>
      </c>
      <c r="L96" t="str">
        <f>IF(details!L96=ResTable!B96,details!L96,IF(details!L96="SAT","False SAT",IF(details!L96="UNSAT","False UNSAT", details!L96)))</f>
        <v>OM</v>
      </c>
      <c r="M96" t="str">
        <f>IF(details!M96=ResTable!B96,details!M96,IF(details!M96="SAT","False SAT",IF(details!M96="UNSAT","False UNSAT", details!M96)))</f>
        <v>TO</v>
      </c>
      <c r="N96" t="str">
        <f>IF(details!N96=ResTable!B96,details!N96,IF(details!N96="SAT","False SAT",IF(details!N96="UNSAT","False UNSAT", details!N96)))</f>
        <v>TO</v>
      </c>
      <c r="O96" t="str">
        <f>IF(details!O96=ResTable!B96,details!O96,IF(details!O96="SAT","False SAT",IF(details!O96="UNSAT","False UNSAT", details!O96)))</f>
        <v>UNSAT</v>
      </c>
      <c r="P96" t="str">
        <f>IF(details!P96=ResTable!B96,details!P96,IF(details!P96="SAT","False SAT",IF(details!P96="UNSAT","False UNSAT", details!P96)))</f>
        <v>UNSAT</v>
      </c>
      <c r="Q96" t="str">
        <f>IF(details!Q96=ResTable!B96,details!Q96,IF(details!Q96="SAT","False SAT",IF(details!Q96="UNSAT","False UNSAT", details!Q96)))</f>
        <v>OM</v>
      </c>
      <c r="R96" t="str">
        <f>IF(details!R96=ResTable!B96,details!R96,IF(details!R96="SAT","False SAT",IF(details!R96="UNSAT","False UNSAT", details!R96)))</f>
        <v>OM</v>
      </c>
      <c r="S96" t="str">
        <f>IF(details!S96=ResTable!B96,details!S96,IF(details!S96="SAT","False SAT",IF(details!S96="UNSAT","False UNSAT", details!S96)))</f>
        <v>TO</v>
      </c>
      <c r="T96" t="str">
        <f>IF(details!T96=ResTable!B96,details!T96,IF(details!T96="SAT","False SAT",IF(details!T96="UNSAT","False UNSAT", details!T96)))</f>
        <v>TO</v>
      </c>
      <c r="U96" t="str">
        <f>IF(details!U96=ResTable!B96,details!U96,IF(details!U96="SAT","False SAT",IF(details!U96="UNSAT","False UNSAT", details!U96)))</f>
        <v>UNSAT</v>
      </c>
      <c r="V96" t="str">
        <f>IF(details!V96=ResTable!B96,details!V96,IF(details!V96="SAT","False SAT",IF(details!V96="UNSAT","False UNSAT", details!V96)))</f>
        <v>UNSAT</v>
      </c>
      <c r="W96" t="str">
        <f>IF(details!W96=ResTable!B96,details!W96,IF(details!W96="SAT","False SAT",IF(details!W96="UNSAT","False UNSAT", details!W96)))</f>
        <v>OM</v>
      </c>
      <c r="X96" t="str">
        <f>IF(details!X96=ResTable!B96,details!X96,IF(details!X96="SAT","False SAT",IF(details!X96="UNSAT","False UNSAT", details!X96)))</f>
        <v>OM</v>
      </c>
    </row>
    <row r="97" spans="1:24" x14ac:dyDescent="0.3">
      <c r="A97" t="s">
        <v>141</v>
      </c>
      <c r="B97" t="str">
        <f>IF(details!B97=ResTable!B97,details!B97,IF(details!B97="SAT","False SAT",IF(details!B97="UNSAT","False UNSAT", details!B97)))</f>
        <v>UNSAT</v>
      </c>
      <c r="C97" t="str">
        <f>IF(details!C97=ResTable!B97,details!C97,IF(details!C97="SAT","False SAT",IF(details!C97="UNSAT","False UNSAT", details!C97)))</f>
        <v>UNSAT</v>
      </c>
      <c r="D97" t="str">
        <f>IF(details!D97=ResTable!B97,details!D97,IF(details!D97="SAT","False SAT",IF(details!D97="UNSAT","False UNSAT", details!D97)))</f>
        <v>False SAT</v>
      </c>
      <c r="E97" t="str">
        <f>IF(details!E97=ResTable!B97,details!E97,IF(details!E97="SAT","False SAT",IF(details!E97="UNSAT","False UNSAT", details!E97)))</f>
        <v>False SAT</v>
      </c>
      <c r="F97" t="str">
        <f>IF(details!F97=ResTable!B97,details!F97,IF(details!F97="SAT","False SAT",IF(details!F97="UNSAT","False UNSAT", details!F97)))</f>
        <v>ERROR</v>
      </c>
      <c r="G97" t="str">
        <f>IF(details!G97=ResTable!B97,details!G97,IF(details!G97="SAT","False SAT",IF(details!G97="UNSAT","False UNSAT", details!G97)))</f>
        <v>TO</v>
      </c>
      <c r="H97" t="str">
        <f>IF(details!H97=ResTable!B97,details!H97,IF(details!H97="SAT","False SAT",IF(details!H97="UNSAT","False UNSAT", details!H97)))</f>
        <v>TO</v>
      </c>
      <c r="I97" t="str">
        <f>IF(details!I97=ResTable!B97,details!I97,IF(details!I97="SAT","False SAT",IF(details!I97="UNSAT","False UNSAT", details!I97)))</f>
        <v>UNSAT</v>
      </c>
      <c r="J97" t="str">
        <f>IF(details!J97=ResTable!B97,details!J97,IF(details!J97="SAT","False SAT",IF(details!J97="UNSAT","False UNSAT", details!J97)))</f>
        <v>OM</v>
      </c>
      <c r="K97" t="str">
        <f>IF(details!K97=ResTable!B97,details!K97,IF(details!K97="SAT","False SAT",IF(details!K97="UNSAT","False UNSAT", details!K97)))</f>
        <v>OM</v>
      </c>
      <c r="L97" t="str">
        <f>IF(details!L97=ResTable!B97,details!L97,IF(details!L97="SAT","False SAT",IF(details!L97="UNSAT","False UNSAT", details!L97)))</f>
        <v>OM</v>
      </c>
      <c r="M97" t="str">
        <f>IF(details!M97=ResTable!B97,details!M97,IF(details!M97="SAT","False SAT",IF(details!M97="UNSAT","False UNSAT", details!M97)))</f>
        <v>TO</v>
      </c>
      <c r="N97" t="str">
        <f>IF(details!N97=ResTable!B97,details!N97,IF(details!N97="SAT","False SAT",IF(details!N97="UNSAT","False UNSAT", details!N97)))</f>
        <v>TO</v>
      </c>
      <c r="O97" t="str">
        <f>IF(details!O97=ResTable!B97,details!O97,IF(details!O97="SAT","False SAT",IF(details!O97="UNSAT","False UNSAT", details!O97)))</f>
        <v>UNSAT</v>
      </c>
      <c r="P97" t="str">
        <f>IF(details!P97=ResTable!B97,details!P97,IF(details!P97="SAT","False SAT",IF(details!P97="UNSAT","False UNSAT", details!P97)))</f>
        <v>UNSAT</v>
      </c>
      <c r="Q97" t="str">
        <f>IF(details!Q97=ResTable!B97,details!Q97,IF(details!Q97="SAT","False SAT",IF(details!Q97="UNSAT","False UNSAT", details!Q97)))</f>
        <v>OM</v>
      </c>
      <c r="R97" t="str">
        <f>IF(details!R97=ResTable!B97,details!R97,IF(details!R97="SAT","False SAT",IF(details!R97="UNSAT","False UNSAT", details!R97)))</f>
        <v>OM</v>
      </c>
      <c r="S97" t="str">
        <f>IF(details!S97=ResTable!B97,details!S97,IF(details!S97="SAT","False SAT",IF(details!S97="UNSAT","False UNSAT", details!S97)))</f>
        <v>TO</v>
      </c>
      <c r="T97" t="str">
        <f>IF(details!T97=ResTable!B97,details!T97,IF(details!T97="SAT","False SAT",IF(details!T97="UNSAT","False UNSAT", details!T97)))</f>
        <v>TO</v>
      </c>
      <c r="U97" t="str">
        <f>IF(details!U97=ResTable!B97,details!U97,IF(details!U97="SAT","False SAT",IF(details!U97="UNSAT","False UNSAT", details!U97)))</f>
        <v>UNSAT</v>
      </c>
      <c r="V97" t="str">
        <f>IF(details!V97=ResTable!B97,details!V97,IF(details!V97="SAT","False SAT",IF(details!V97="UNSAT","False UNSAT", details!V97)))</f>
        <v>UNSAT</v>
      </c>
      <c r="W97" t="str">
        <f>IF(details!W97=ResTable!B97,details!W97,IF(details!W97="SAT","False SAT",IF(details!W97="UNSAT","False UNSAT", details!W97)))</f>
        <v>OM</v>
      </c>
      <c r="X97" t="str">
        <f>IF(details!X97=ResTable!B97,details!X97,IF(details!X97="SAT","False SAT",IF(details!X97="UNSAT","False UNSAT", details!X97)))</f>
        <v>OM</v>
      </c>
    </row>
    <row r="98" spans="1:24" x14ac:dyDescent="0.3">
      <c r="A98" t="s">
        <v>142</v>
      </c>
      <c r="B98" t="str">
        <f>IF(details!B98=ResTable!B98,details!B98,IF(details!B98="SAT","False SAT",IF(details!B98="UNSAT","False UNSAT", details!B98)))</f>
        <v>Error</v>
      </c>
      <c r="C98" t="str">
        <f>IF(details!C98=ResTable!B98,details!C98,IF(details!C98="SAT","False SAT",IF(details!C98="UNSAT","False UNSAT", details!C98)))</f>
        <v>False UNSAT</v>
      </c>
      <c r="D98" t="str">
        <f>IF(details!D98=ResTable!B98,details!D98,IF(details!D98="SAT","False SAT",IF(details!D98="UNSAT","False UNSAT", details!D98)))</f>
        <v>TO</v>
      </c>
      <c r="E98" t="str">
        <f>IF(details!E98=ResTable!B98,details!E98,IF(details!E98="SAT","False SAT",IF(details!E98="UNSAT","False UNSAT", details!E98)))</f>
        <v>SAT</v>
      </c>
      <c r="F98" t="str">
        <f>IF(details!F98=ResTable!B98,details!F98,IF(details!F98="SAT","False SAT",IF(details!F98="UNSAT","False UNSAT", details!F98)))</f>
        <v>TO</v>
      </c>
      <c r="G98" t="str">
        <f>IF(details!G98=ResTable!B98,details!G98,IF(details!G98="SAT","False SAT",IF(details!G98="UNSAT","False UNSAT", details!G98)))</f>
        <v>TO</v>
      </c>
      <c r="H98" t="str">
        <f>IF(details!H98=ResTable!B98,details!H98,IF(details!H98="SAT","False SAT",IF(details!H98="UNSAT","False UNSAT", details!H98)))</f>
        <v>TO</v>
      </c>
      <c r="I98" t="str">
        <f>IF(details!I98=ResTable!B98,details!I98,IF(details!I98="SAT","False SAT",IF(details!I98="UNSAT","False UNSAT", details!I98)))</f>
        <v>TO</v>
      </c>
      <c r="J98" t="str">
        <f>IF(details!J98=ResTable!B98,details!J98,IF(details!J98="SAT","False SAT",IF(details!J98="UNSAT","False UNSAT", details!J98)))</f>
        <v>TO</v>
      </c>
      <c r="K98" t="str">
        <f>IF(details!K98=ResTable!B98,details!K98,IF(details!K98="SAT","False SAT",IF(details!K98="UNSAT","False UNSAT", details!K98)))</f>
        <v>OM</v>
      </c>
      <c r="L98" t="str">
        <f>IF(details!L98=ResTable!B98,details!L98,IF(details!L98="SAT","False SAT",IF(details!L98="UNSAT","False UNSAT", details!L98)))</f>
        <v>OM</v>
      </c>
      <c r="M98" t="str">
        <f>IF(details!M98=ResTable!B98,details!M98,IF(details!M98="SAT","False SAT",IF(details!M98="UNSAT","False UNSAT", details!M98)))</f>
        <v>TO</v>
      </c>
      <c r="N98" t="str">
        <f>IF(details!N98=ResTable!B98,details!N98,IF(details!N98="SAT","False SAT",IF(details!N98="UNSAT","False UNSAT", details!N98)))</f>
        <v>TO</v>
      </c>
      <c r="O98" t="str">
        <f>IF(details!O98=ResTable!B98,details!O98,IF(details!O98="SAT","False SAT",IF(details!O98="UNSAT","False UNSAT", details!O98)))</f>
        <v>OM</v>
      </c>
      <c r="P98" t="str">
        <f>IF(details!P98=ResTable!B98,details!P98,IF(details!P98="SAT","False SAT",IF(details!P98="UNSAT","False UNSAT", details!P98)))</f>
        <v>OM</v>
      </c>
      <c r="Q98" t="str">
        <f>IF(details!Q98=ResTable!B98,details!Q98,IF(details!Q98="SAT","False SAT",IF(details!Q98="UNSAT","False UNSAT", details!Q98)))</f>
        <v>OM</v>
      </c>
      <c r="R98" t="str">
        <f>IF(details!R98=ResTable!B98,details!R98,IF(details!R98="SAT","False SAT",IF(details!R98="UNSAT","False UNSAT", details!R98)))</f>
        <v>OM</v>
      </c>
      <c r="S98" t="str">
        <f>IF(details!S98=ResTable!B98,details!S98,IF(details!S98="SAT","False SAT",IF(details!S98="UNSAT","False UNSAT", details!S98)))</f>
        <v>TO</v>
      </c>
      <c r="T98" t="str">
        <f>IF(details!T98=ResTable!B98,details!T98,IF(details!T98="SAT","False SAT",IF(details!T98="UNSAT","False UNSAT", details!T98)))</f>
        <v>TO</v>
      </c>
      <c r="U98" t="str">
        <f>IF(details!U98=ResTable!B98,details!U98,IF(details!U98="SAT","False SAT",IF(details!U98="UNSAT","False UNSAT", details!U98)))</f>
        <v>OM</v>
      </c>
      <c r="V98" t="str">
        <f>IF(details!V98=ResTable!B98,details!V98,IF(details!V98="SAT","False SAT",IF(details!V98="UNSAT","False UNSAT", details!V98)))</f>
        <v>OM</v>
      </c>
      <c r="W98" t="str">
        <f>IF(details!W98=ResTable!B98,details!W98,IF(details!W98="SAT","False SAT",IF(details!W98="UNSAT","False UNSAT", details!W98)))</f>
        <v>OM</v>
      </c>
      <c r="X98" t="str">
        <f>IF(details!X98=ResTable!B98,details!X98,IF(details!X98="SAT","False SAT",IF(details!X98="UNSAT","False UNSAT", details!X98)))</f>
        <v>OM</v>
      </c>
    </row>
    <row r="99" spans="1:24" x14ac:dyDescent="0.3">
      <c r="A99" t="s">
        <v>143</v>
      </c>
      <c r="B99" t="str">
        <f>IF(details!B99=ResTable!B99,details!B99,IF(details!B99="SAT","False SAT",IF(details!B99="UNSAT","False UNSAT", details!B99)))</f>
        <v>OM</v>
      </c>
      <c r="C99" t="str">
        <f>IF(details!C99=ResTable!B99,details!C99,IF(details!C99="SAT","False SAT",IF(details!C99="UNSAT","False UNSAT", details!C99)))</f>
        <v>UNSAT</v>
      </c>
      <c r="D99" t="str">
        <f>IF(details!D99=ResTable!B99,details!D99,IF(details!D99="SAT","False SAT",IF(details!D99="UNSAT","False UNSAT", details!D99)))</f>
        <v>TO</v>
      </c>
      <c r="E99" t="str">
        <f>IF(details!E99=ResTable!B99,details!E99,IF(details!E99="SAT","False SAT",IF(details!E99="UNSAT","False UNSAT", details!E99)))</f>
        <v>False SAT</v>
      </c>
      <c r="F99" t="str">
        <f>IF(details!F99=ResTable!B99,details!F99,IF(details!F99="SAT","False SAT",IF(details!F99="UNSAT","False UNSAT", details!F99)))</f>
        <v>TO</v>
      </c>
      <c r="G99" t="str">
        <f>IF(details!G99=ResTable!B99,details!G99,IF(details!G99="SAT","False SAT",IF(details!G99="UNSAT","False UNSAT", details!G99)))</f>
        <v>TO</v>
      </c>
      <c r="H99" t="str">
        <f>IF(details!H99=ResTable!B99,details!H99,IF(details!H99="SAT","False SAT",IF(details!H99="UNSAT","False UNSAT", details!H99)))</f>
        <v>TO</v>
      </c>
      <c r="I99" t="str">
        <f>IF(details!I99=ResTable!B99,details!I99,IF(details!I99="SAT","False SAT",IF(details!I99="UNSAT","False UNSAT", details!I99)))</f>
        <v>TO</v>
      </c>
      <c r="J99" t="str">
        <f>IF(details!J99=ResTable!B99,details!J99,IF(details!J99="SAT","False SAT",IF(details!J99="UNSAT","False UNSAT", details!J99)))</f>
        <v>TO</v>
      </c>
      <c r="K99" t="str">
        <f>IF(details!K99=ResTable!B99,details!K99,IF(details!K99="SAT","False SAT",IF(details!K99="UNSAT","False UNSAT", details!K99)))</f>
        <v>OM</v>
      </c>
      <c r="L99" t="str">
        <f>IF(details!L99=ResTable!B99,details!L99,IF(details!L99="SAT","False SAT",IF(details!L99="UNSAT","False UNSAT", details!L99)))</f>
        <v>OM</v>
      </c>
      <c r="M99" t="str">
        <f>IF(details!M99=ResTable!B99,details!M99,IF(details!M99="SAT","False SAT",IF(details!M99="UNSAT","False UNSAT", details!M99)))</f>
        <v>TO</v>
      </c>
      <c r="N99" t="str">
        <f>IF(details!N99=ResTable!B99,details!N99,IF(details!N99="SAT","False SAT",IF(details!N99="UNSAT","False UNSAT", details!N99)))</f>
        <v>TO</v>
      </c>
      <c r="O99" t="str">
        <f>IF(details!O99=ResTable!B99,details!O99,IF(details!O99="SAT","False SAT",IF(details!O99="UNSAT","False UNSAT", details!O99)))</f>
        <v>OM</v>
      </c>
      <c r="P99" t="str">
        <f>IF(details!P99=ResTable!B99,details!P99,IF(details!P99="SAT","False SAT",IF(details!P99="UNSAT","False UNSAT", details!P99)))</f>
        <v>OM</v>
      </c>
      <c r="Q99" t="str">
        <f>IF(details!Q99=ResTable!B99,details!Q99,IF(details!Q99="SAT","False SAT",IF(details!Q99="UNSAT","False UNSAT", details!Q99)))</f>
        <v>OM</v>
      </c>
      <c r="R99" t="str">
        <f>IF(details!R99=ResTable!B99,details!R99,IF(details!R99="SAT","False SAT",IF(details!R99="UNSAT","False UNSAT", details!R99)))</f>
        <v>OM</v>
      </c>
      <c r="S99" t="str">
        <f>IF(details!S99=ResTable!B99,details!S99,IF(details!S99="SAT","False SAT",IF(details!S99="UNSAT","False UNSAT", details!S99)))</f>
        <v>TO</v>
      </c>
      <c r="T99" t="str">
        <f>IF(details!T99=ResTable!B99,details!T99,IF(details!T99="SAT","False SAT",IF(details!T99="UNSAT","False UNSAT", details!T99)))</f>
        <v>TO</v>
      </c>
      <c r="U99" t="str">
        <f>IF(details!U99=ResTable!B99,details!U99,IF(details!U99="SAT","False SAT",IF(details!U99="UNSAT","False UNSAT", details!U99)))</f>
        <v>OM</v>
      </c>
      <c r="V99" t="str">
        <f>IF(details!V99=ResTable!B99,details!V99,IF(details!V99="SAT","False SAT",IF(details!V99="UNSAT","False UNSAT", details!V99)))</f>
        <v>OM</v>
      </c>
      <c r="W99" t="str">
        <f>IF(details!W99=ResTable!B99,details!W99,IF(details!W99="SAT","False SAT",IF(details!W99="UNSAT","False UNSAT", details!W99)))</f>
        <v>OM</v>
      </c>
      <c r="X99" t="str">
        <f>IF(details!X99=ResTable!B99,details!X99,IF(details!X99="SAT","False SAT",IF(details!X99="UNSAT","False UNSAT", details!X99)))</f>
        <v>OM</v>
      </c>
    </row>
    <row r="100" spans="1:24" x14ac:dyDescent="0.3">
      <c r="A100" t="s">
        <v>144</v>
      </c>
      <c r="B100" t="str">
        <f>IF(details!B100=ResTable!B100,details!B100,IF(details!B100="SAT","False SAT",IF(details!B100="UNSAT","False UNSAT", details!B100)))</f>
        <v>OM</v>
      </c>
      <c r="C100" t="str">
        <f>IF(details!C100=ResTable!B100,details!C100,IF(details!C100="SAT","False SAT",IF(details!C100="UNSAT","False UNSAT", details!C100)))</f>
        <v>False UNSAT</v>
      </c>
      <c r="D100" t="str">
        <f>IF(details!D100=ResTable!B100,details!D100,IF(details!D100="SAT","False SAT",IF(details!D100="UNSAT","False UNSAT", details!D100)))</f>
        <v>TO</v>
      </c>
      <c r="E100" t="str">
        <f>IF(details!E100=ResTable!B100,details!E100,IF(details!E100="SAT","False SAT",IF(details!E100="UNSAT","False UNSAT", details!E100)))</f>
        <v>SAT</v>
      </c>
      <c r="F100" t="str">
        <f>IF(details!F100=ResTable!B100,details!F100,IF(details!F100="SAT","False SAT",IF(details!F100="UNSAT","False UNSAT", details!F100)))</f>
        <v>TO</v>
      </c>
      <c r="G100" t="str">
        <f>IF(details!G100=ResTable!B100,details!G100,IF(details!G100="SAT","False SAT",IF(details!G100="UNSAT","False UNSAT", details!G100)))</f>
        <v>TO</v>
      </c>
      <c r="H100" t="str">
        <f>IF(details!H100=ResTable!B100,details!H100,IF(details!H100="SAT","False SAT",IF(details!H100="UNSAT","False UNSAT", details!H100)))</f>
        <v>TO</v>
      </c>
      <c r="I100" t="str">
        <f>IF(details!I100=ResTable!B100,details!I100,IF(details!I100="SAT","False SAT",IF(details!I100="UNSAT","False UNSAT", details!I100)))</f>
        <v>TO</v>
      </c>
      <c r="J100" t="str">
        <f>IF(details!J100=ResTable!B100,details!J100,IF(details!J100="SAT","False SAT",IF(details!J100="UNSAT","False UNSAT", details!J100)))</f>
        <v>TO</v>
      </c>
      <c r="K100" t="str">
        <f>IF(details!K100=ResTable!B100,details!K100,IF(details!K100="SAT","False SAT",IF(details!K100="UNSAT","False UNSAT", details!K100)))</f>
        <v>OM</v>
      </c>
      <c r="L100" t="str">
        <f>IF(details!L100=ResTable!B100,details!L100,IF(details!L100="SAT","False SAT",IF(details!L100="UNSAT","False UNSAT", details!L100)))</f>
        <v>OM</v>
      </c>
      <c r="M100" t="str">
        <f>IF(details!M100=ResTable!B100,details!M100,IF(details!M100="SAT","False SAT",IF(details!M100="UNSAT","False UNSAT", details!M100)))</f>
        <v>TO</v>
      </c>
      <c r="N100" t="str">
        <f>IF(details!N100=ResTable!B100,details!N100,IF(details!N100="SAT","False SAT",IF(details!N100="UNSAT","False UNSAT", details!N100)))</f>
        <v>TO</v>
      </c>
      <c r="O100" t="str">
        <f>IF(details!O100=ResTable!B100,details!O100,IF(details!O100="SAT","False SAT",IF(details!O100="UNSAT","False UNSAT", details!O100)))</f>
        <v>OM</v>
      </c>
      <c r="P100" t="str">
        <f>IF(details!P100=ResTable!B100,details!P100,IF(details!P100="SAT","False SAT",IF(details!P100="UNSAT","False UNSAT", details!P100)))</f>
        <v>OM</v>
      </c>
      <c r="Q100" t="str">
        <f>IF(details!Q100=ResTable!B100,details!Q100,IF(details!Q100="SAT","False SAT",IF(details!Q100="UNSAT","False UNSAT", details!Q100)))</f>
        <v>OM</v>
      </c>
      <c r="R100" t="str">
        <f>IF(details!R100=ResTable!B100,details!R100,IF(details!R100="SAT","False SAT",IF(details!R100="UNSAT","False UNSAT", details!R100)))</f>
        <v>OM</v>
      </c>
      <c r="S100" t="str">
        <f>IF(details!S100=ResTable!B100,details!S100,IF(details!S100="SAT","False SAT",IF(details!S100="UNSAT","False UNSAT", details!S100)))</f>
        <v>TO</v>
      </c>
      <c r="T100" t="str">
        <f>IF(details!T100=ResTable!B100,details!T100,IF(details!T100="SAT","False SAT",IF(details!T100="UNSAT","False UNSAT", details!T100)))</f>
        <v>TO</v>
      </c>
      <c r="U100" t="str">
        <f>IF(details!U100=ResTable!B100,details!U100,IF(details!U100="SAT","False SAT",IF(details!U100="UNSAT","False UNSAT", details!U100)))</f>
        <v>OM</v>
      </c>
      <c r="V100" t="str">
        <f>IF(details!V100=ResTable!B100,details!V100,IF(details!V100="SAT","False SAT",IF(details!V100="UNSAT","False UNSAT", details!V100)))</f>
        <v>OM</v>
      </c>
      <c r="W100" t="str">
        <f>IF(details!W100=ResTable!B100,details!W100,IF(details!W100="SAT","False SAT",IF(details!W100="UNSAT","False UNSAT", details!W100)))</f>
        <v>OM</v>
      </c>
      <c r="X100" t="str">
        <f>IF(details!X100=ResTable!B100,details!X100,IF(details!X100="SAT","False SAT",IF(details!X100="UNSAT","False UNSAT", details!X100)))</f>
        <v>OM</v>
      </c>
    </row>
    <row r="101" spans="1:24" x14ac:dyDescent="0.3">
      <c r="A101" t="s">
        <v>145</v>
      </c>
      <c r="B101" t="str">
        <f>IF(details!B101=ResTable!B101,details!B101,IF(details!B101="SAT","False SAT",IF(details!B101="UNSAT","False UNSAT", details!B101)))</f>
        <v>OM</v>
      </c>
      <c r="C101" t="str">
        <f>IF(details!C101=ResTable!B101,details!C101,IF(details!C101="SAT","False SAT",IF(details!C101="UNSAT","False UNSAT", details!C101)))</f>
        <v>UNSAT</v>
      </c>
      <c r="D101" t="str">
        <f>IF(details!D101=ResTable!B101,details!D101,IF(details!D101="SAT","False SAT",IF(details!D101="UNSAT","False UNSAT", details!D101)))</f>
        <v>TO</v>
      </c>
      <c r="E101" t="str">
        <f>IF(details!E101=ResTable!B101,details!E101,IF(details!E101="SAT","False SAT",IF(details!E101="UNSAT","False UNSAT", details!E101)))</f>
        <v>False SAT</v>
      </c>
      <c r="F101" t="str">
        <f>IF(details!F101=ResTable!B101,details!F101,IF(details!F101="SAT","False SAT",IF(details!F101="UNSAT","False UNSAT", details!F101)))</f>
        <v>TO</v>
      </c>
      <c r="G101" t="str">
        <f>IF(details!G101=ResTable!B101,details!G101,IF(details!G101="SAT","False SAT",IF(details!G101="UNSAT","False UNSAT", details!G101)))</f>
        <v>TO</v>
      </c>
      <c r="H101" t="str">
        <f>IF(details!H101=ResTable!B101,details!H101,IF(details!H101="SAT","False SAT",IF(details!H101="UNSAT","False UNSAT", details!H101)))</f>
        <v>TO</v>
      </c>
      <c r="I101" t="str">
        <f>IF(details!I101=ResTable!B101,details!I101,IF(details!I101="SAT","False SAT",IF(details!I101="UNSAT","False UNSAT", details!I101)))</f>
        <v>TO</v>
      </c>
      <c r="J101" t="str">
        <f>IF(details!J101=ResTable!B101,details!J101,IF(details!J101="SAT","False SAT",IF(details!J101="UNSAT","False UNSAT", details!J101)))</f>
        <v>TO</v>
      </c>
      <c r="K101" t="str">
        <f>IF(details!K101=ResTable!B101,details!K101,IF(details!K101="SAT","False SAT",IF(details!K101="UNSAT","False UNSAT", details!K101)))</f>
        <v>OM</v>
      </c>
      <c r="L101" t="str">
        <f>IF(details!L101=ResTable!B101,details!L101,IF(details!L101="SAT","False SAT",IF(details!L101="UNSAT","False UNSAT", details!L101)))</f>
        <v>OM</v>
      </c>
      <c r="M101" t="str">
        <f>IF(details!M101=ResTable!B101,details!M101,IF(details!M101="SAT","False SAT",IF(details!M101="UNSAT","False UNSAT", details!M101)))</f>
        <v>TO</v>
      </c>
      <c r="N101" t="str">
        <f>IF(details!N101=ResTable!B101,details!N101,IF(details!N101="SAT","False SAT",IF(details!N101="UNSAT","False UNSAT", details!N101)))</f>
        <v>TO</v>
      </c>
      <c r="O101" t="str">
        <f>IF(details!O101=ResTable!B101,details!O101,IF(details!O101="SAT","False SAT",IF(details!O101="UNSAT","False UNSAT", details!O101)))</f>
        <v>OM</v>
      </c>
      <c r="P101" t="str">
        <f>IF(details!P101=ResTable!B101,details!P101,IF(details!P101="SAT","False SAT",IF(details!P101="UNSAT","False UNSAT", details!P101)))</f>
        <v>OM</v>
      </c>
      <c r="Q101" t="str">
        <f>IF(details!Q101=ResTable!B101,details!Q101,IF(details!Q101="SAT","False SAT",IF(details!Q101="UNSAT","False UNSAT", details!Q101)))</f>
        <v>OM</v>
      </c>
      <c r="R101" t="str">
        <f>IF(details!R101=ResTable!B101,details!R101,IF(details!R101="SAT","False SAT",IF(details!R101="UNSAT","False UNSAT", details!R101)))</f>
        <v>OM</v>
      </c>
      <c r="S101" t="str">
        <f>IF(details!S101=ResTable!B101,details!S101,IF(details!S101="SAT","False SAT",IF(details!S101="UNSAT","False UNSAT", details!S101)))</f>
        <v>TO</v>
      </c>
      <c r="T101" t="str">
        <f>IF(details!T101=ResTable!B101,details!T101,IF(details!T101="SAT","False SAT",IF(details!T101="UNSAT","False UNSAT", details!T101)))</f>
        <v>TO</v>
      </c>
      <c r="U101" t="str">
        <f>IF(details!U101=ResTable!B101,details!U101,IF(details!U101="SAT","False SAT",IF(details!U101="UNSAT","False UNSAT", details!U101)))</f>
        <v>OM</v>
      </c>
      <c r="V101" t="str">
        <f>IF(details!V101=ResTable!B101,details!V101,IF(details!V101="SAT","False SAT",IF(details!V101="UNSAT","False UNSAT", details!V101)))</f>
        <v>OM</v>
      </c>
      <c r="W101" t="str">
        <f>IF(details!W101=ResTable!B101,details!W101,IF(details!W101="SAT","False SAT",IF(details!W101="UNSAT","False UNSAT", details!W101)))</f>
        <v>OM</v>
      </c>
      <c r="X101" t="str">
        <f>IF(details!X101=ResTable!B101,details!X101,IF(details!X101="SAT","False SAT",IF(details!X101="UNSAT","False UNSAT", details!X101)))</f>
        <v>OM</v>
      </c>
    </row>
    <row r="102" spans="1:24" x14ac:dyDescent="0.3">
      <c r="A102" t="s">
        <v>146</v>
      </c>
      <c r="B102" t="str">
        <f>IF(details!B102=ResTable!B102,details!B102,IF(details!B102="SAT","False SAT",IF(details!B102="UNSAT","False UNSAT", details!B102)))</f>
        <v>OM</v>
      </c>
      <c r="C102" t="str">
        <f>IF(details!C102=ResTable!B102,details!C102,IF(details!C102="SAT","False SAT",IF(details!C102="UNSAT","False UNSAT", details!C102)))</f>
        <v>UNSAT</v>
      </c>
      <c r="D102" t="str">
        <f>IF(details!D102=ResTable!B102,details!D102,IF(details!D102="SAT","False SAT",IF(details!D102="UNSAT","False UNSAT", details!D102)))</f>
        <v>TO</v>
      </c>
      <c r="E102" t="str">
        <f>IF(details!E102=ResTable!B102,details!E102,IF(details!E102="SAT","False SAT",IF(details!E102="UNSAT","False UNSAT", details!E102)))</f>
        <v>TO</v>
      </c>
      <c r="F102" t="str">
        <f>IF(details!F102=ResTable!B102,details!F102,IF(details!F102="SAT","False SAT",IF(details!F102="UNSAT","False UNSAT", details!F102)))</f>
        <v>TO</v>
      </c>
      <c r="G102" t="str">
        <f>IF(details!G102=ResTable!B102,details!G102,IF(details!G102="SAT","False SAT",IF(details!G102="UNSAT","False UNSAT", details!G102)))</f>
        <v>TO</v>
      </c>
      <c r="H102" t="str">
        <f>IF(details!H102=ResTable!B102,details!H102,IF(details!H102="SAT","False SAT",IF(details!H102="UNSAT","False UNSAT", details!H102)))</f>
        <v>TO</v>
      </c>
      <c r="I102" t="str">
        <f>IF(details!I102=ResTable!B102,details!I102,IF(details!I102="SAT","False SAT",IF(details!I102="UNSAT","False UNSAT", details!I102)))</f>
        <v>OM</v>
      </c>
      <c r="J102" t="str">
        <f>IF(details!J102=ResTable!B102,details!J102,IF(details!J102="SAT","False SAT",IF(details!J102="UNSAT","False UNSAT", details!J102)))</f>
        <v>TO</v>
      </c>
      <c r="K102" t="str">
        <f>IF(details!K102=ResTable!B102,details!K102,IF(details!K102="SAT","False SAT",IF(details!K102="UNSAT","False UNSAT", details!K102)))</f>
        <v>TO</v>
      </c>
      <c r="L102" t="str">
        <f>IF(details!L102=ResTable!B102,details!L102,IF(details!L102="SAT","False SAT",IF(details!L102="UNSAT","False UNSAT", details!L102)))</f>
        <v>TO</v>
      </c>
      <c r="M102" t="str">
        <f>IF(details!M102=ResTable!B102,details!M102,IF(details!M102="SAT","False SAT",IF(details!M102="UNSAT","False UNSAT", details!M102)))</f>
        <v>TO</v>
      </c>
      <c r="N102" t="str">
        <f>IF(details!N102=ResTable!B102,details!N102,IF(details!N102="SAT","False SAT",IF(details!N102="UNSAT","False UNSAT", details!N102)))</f>
        <v>TO</v>
      </c>
      <c r="O102" t="str">
        <f>IF(details!O102=ResTable!B102,details!O102,IF(details!O102="SAT","False SAT",IF(details!O102="UNSAT","False UNSAT", details!O102)))</f>
        <v>ERROR</v>
      </c>
      <c r="P102" t="str">
        <f>IF(details!P102=ResTable!B102,details!P102,IF(details!P102="SAT","False SAT",IF(details!P102="UNSAT","False UNSAT", details!P102)))</f>
        <v>OM</v>
      </c>
      <c r="Q102" t="str">
        <f>IF(details!Q102=ResTable!B102,details!Q102,IF(details!Q102="SAT","False SAT",IF(details!Q102="UNSAT","False UNSAT", details!Q102)))</f>
        <v>TO</v>
      </c>
      <c r="R102" t="str">
        <f>IF(details!R102=ResTable!B102,details!R102,IF(details!R102="SAT","False SAT",IF(details!R102="UNSAT","False UNSAT", details!R102)))</f>
        <v>TO</v>
      </c>
      <c r="S102" t="str">
        <f>IF(details!S102=ResTable!B102,details!S102,IF(details!S102="SAT","False SAT",IF(details!S102="UNSAT","False UNSAT", details!S102)))</f>
        <v>TO</v>
      </c>
      <c r="T102" t="str">
        <f>IF(details!T102=ResTable!B102,details!T102,IF(details!T102="SAT","False SAT",IF(details!T102="UNSAT","False UNSAT", details!T102)))</f>
        <v>TO</v>
      </c>
      <c r="U102" t="str">
        <f>IF(details!U102=ResTable!B102,details!U102,IF(details!U102="SAT","False SAT",IF(details!U102="UNSAT","False UNSAT", details!U102)))</f>
        <v>ERROR</v>
      </c>
      <c r="V102" t="str">
        <f>IF(details!V102=ResTable!B102,details!V102,IF(details!V102="SAT","False SAT",IF(details!V102="UNSAT","False UNSAT", details!V102)))</f>
        <v>OM</v>
      </c>
      <c r="W102" t="str">
        <f>IF(details!W102=ResTable!B102,details!W102,IF(details!W102="SAT","False SAT",IF(details!W102="UNSAT","False UNSAT", details!W102)))</f>
        <v>TO</v>
      </c>
      <c r="X102" t="str">
        <f>IF(details!X102=ResTable!B102,details!X102,IF(details!X102="SAT","False SAT",IF(details!X102="UNSAT","False UNSAT", details!X102)))</f>
        <v>TO</v>
      </c>
    </row>
    <row r="103" spans="1:24" x14ac:dyDescent="0.3">
      <c r="A103" t="s">
        <v>147</v>
      </c>
      <c r="B103" t="str">
        <f>IF(details!B103=ResTable!B103,details!B103,IF(details!B103="SAT","False SAT",IF(details!B103="UNSAT","False UNSAT", details!B103)))</f>
        <v>SAT</v>
      </c>
      <c r="C103" t="str">
        <f>IF(details!C103=ResTable!B103,details!C103,IF(details!C103="SAT","False SAT",IF(details!C103="UNSAT","False UNSAT", details!C103)))</f>
        <v>SAT</v>
      </c>
      <c r="D103" t="str">
        <f>IF(details!D103=ResTable!B103,details!D103,IF(details!D103="SAT","False SAT",IF(details!D103="UNSAT","False UNSAT", details!D103)))</f>
        <v>SAT</v>
      </c>
      <c r="E103" t="str">
        <f>IF(details!E103=ResTable!B103,details!E103,IF(details!E103="SAT","False SAT",IF(details!E103="UNSAT","False UNSAT", details!E103)))</f>
        <v>SAT</v>
      </c>
      <c r="F103" t="str">
        <f>IF(details!F103=ResTable!B103,details!F103,IF(details!F103="SAT","False SAT",IF(details!F103="UNSAT","False UNSAT", details!F103)))</f>
        <v>SAT</v>
      </c>
      <c r="G103" t="str">
        <f>IF(details!G103=ResTable!B103,details!G103,IF(details!G103="SAT","False SAT",IF(details!G103="UNSAT","False UNSAT", details!G103)))</f>
        <v>SAT</v>
      </c>
      <c r="H103" t="str">
        <f>IF(details!H103=ResTable!B103,details!H103,IF(details!H103="SAT","False SAT",IF(details!H103="UNSAT","False UNSAT", details!H103)))</f>
        <v>SAT</v>
      </c>
      <c r="I103" t="str">
        <f>IF(details!I103=ResTable!B103,details!I103,IF(details!I103="SAT","False SAT",IF(details!I103="UNSAT","False UNSAT", details!I103)))</f>
        <v>SAT</v>
      </c>
      <c r="J103" t="str">
        <f>IF(details!J103=ResTable!B103,details!J103,IF(details!J103="SAT","False SAT",IF(details!J103="UNSAT","False UNSAT", details!J103)))</f>
        <v>SAT</v>
      </c>
      <c r="K103" t="str">
        <f>IF(details!K103=ResTable!B103,details!K103,IF(details!K103="SAT","False SAT",IF(details!K103="UNSAT","False UNSAT", details!K103)))</f>
        <v>SAT</v>
      </c>
      <c r="L103" t="str">
        <f>IF(details!L103=ResTable!B103,details!L103,IF(details!L103="SAT","False SAT",IF(details!L103="UNSAT","False UNSAT", details!L103)))</f>
        <v>SAT</v>
      </c>
      <c r="M103" t="str">
        <f>IF(details!M103=ResTable!B103,details!M103,IF(details!M103="SAT","False SAT",IF(details!M103="UNSAT","False UNSAT", details!M103)))</f>
        <v>SAT</v>
      </c>
      <c r="N103" t="str">
        <f>IF(details!N103=ResTable!B103,details!N103,IF(details!N103="SAT","False SAT",IF(details!N103="UNSAT","False UNSAT", details!N103)))</f>
        <v>SAT</v>
      </c>
      <c r="O103" t="str">
        <f>IF(details!O103=ResTable!B103,details!O103,IF(details!O103="SAT","False SAT",IF(details!O103="UNSAT","False UNSAT", details!O103)))</f>
        <v>SAT</v>
      </c>
      <c r="P103" t="str">
        <f>IF(details!P103=ResTable!B103,details!P103,IF(details!P103="SAT","False SAT",IF(details!P103="UNSAT","False UNSAT", details!P103)))</f>
        <v>SAT</v>
      </c>
      <c r="Q103" t="str">
        <f>IF(details!Q103=ResTable!B103,details!Q103,IF(details!Q103="SAT","False SAT",IF(details!Q103="UNSAT","False UNSAT", details!Q103)))</f>
        <v>SAT</v>
      </c>
      <c r="R103" t="str">
        <f>IF(details!R103=ResTable!B103,details!R103,IF(details!R103="SAT","False SAT",IF(details!R103="UNSAT","False UNSAT", details!R103)))</f>
        <v>SAT</v>
      </c>
      <c r="S103" t="str">
        <f>IF(details!S103=ResTable!B103,details!S103,IF(details!S103="SAT","False SAT",IF(details!S103="UNSAT","False UNSAT", details!S103)))</f>
        <v>SAT</v>
      </c>
      <c r="T103" t="str">
        <f>IF(details!T103=ResTable!B103,details!T103,IF(details!T103="SAT","False SAT",IF(details!T103="UNSAT","False UNSAT", details!T103)))</f>
        <v>SAT</v>
      </c>
      <c r="U103" t="str">
        <f>IF(details!U103=ResTable!B103,details!U103,IF(details!U103="SAT","False SAT",IF(details!U103="UNSAT","False UNSAT", details!U103)))</f>
        <v>SAT</v>
      </c>
      <c r="V103" t="str">
        <f>IF(details!V103=ResTable!B103,details!V103,IF(details!V103="SAT","False SAT",IF(details!V103="UNSAT","False UNSAT", details!V103)))</f>
        <v>SAT</v>
      </c>
      <c r="W103" t="str">
        <f>IF(details!W103=ResTable!B103,details!W103,IF(details!W103="SAT","False SAT",IF(details!W103="UNSAT","False UNSAT", details!W103)))</f>
        <v>SAT</v>
      </c>
      <c r="X103" t="str">
        <f>IF(details!X103=ResTable!B103,details!X103,IF(details!X103="SAT","False SAT",IF(details!X103="UNSAT","False UNSAT", details!X103)))</f>
        <v>SAT</v>
      </c>
    </row>
    <row r="104" spans="1:24" x14ac:dyDescent="0.3">
      <c r="A104" t="s">
        <v>148</v>
      </c>
      <c r="B104" t="str">
        <f>IF(details!B104=ResTable!B104,details!B104,IF(details!B104="SAT","False SAT",IF(details!B104="UNSAT","False UNSAT", details!B104)))</f>
        <v>SAT</v>
      </c>
      <c r="C104" t="str">
        <f>IF(details!C104=ResTable!B104,details!C104,IF(details!C104="SAT","False SAT",IF(details!C104="UNSAT","False UNSAT", details!C104)))</f>
        <v>SAT</v>
      </c>
      <c r="D104" t="str">
        <f>IF(details!D104=ResTable!B104,details!D104,IF(details!D104="SAT","False SAT",IF(details!D104="UNSAT","False UNSAT", details!D104)))</f>
        <v>SAT</v>
      </c>
      <c r="E104" t="str">
        <f>IF(details!E104=ResTable!B104,details!E104,IF(details!E104="SAT","False SAT",IF(details!E104="UNSAT","False UNSAT", details!E104)))</f>
        <v>SAT</v>
      </c>
      <c r="F104" t="str">
        <f>IF(details!F104=ResTable!B104,details!F104,IF(details!F104="SAT","False SAT",IF(details!F104="UNSAT","False UNSAT", details!F104)))</f>
        <v>SAT</v>
      </c>
      <c r="G104" t="str">
        <f>IF(details!G104=ResTable!B104,details!G104,IF(details!G104="SAT","False SAT",IF(details!G104="UNSAT","False UNSAT", details!G104)))</f>
        <v>SAT</v>
      </c>
      <c r="H104" t="str">
        <f>IF(details!H104=ResTable!B104,details!H104,IF(details!H104="SAT","False SAT",IF(details!H104="UNSAT","False UNSAT", details!H104)))</f>
        <v>SAT</v>
      </c>
      <c r="I104" t="str">
        <f>IF(details!I104=ResTable!B104,details!I104,IF(details!I104="SAT","False SAT",IF(details!I104="UNSAT","False UNSAT", details!I104)))</f>
        <v>SAT</v>
      </c>
      <c r="J104" t="str">
        <f>IF(details!J104=ResTable!B104,details!J104,IF(details!J104="SAT","False SAT",IF(details!J104="UNSAT","False UNSAT", details!J104)))</f>
        <v>SAT</v>
      </c>
      <c r="K104" t="str">
        <f>IF(details!K104=ResTable!B104,details!K104,IF(details!K104="SAT","False SAT",IF(details!K104="UNSAT","False UNSAT", details!K104)))</f>
        <v>SAT</v>
      </c>
      <c r="L104" t="str">
        <f>IF(details!L104=ResTable!B104,details!L104,IF(details!L104="SAT","False SAT",IF(details!L104="UNSAT","False UNSAT", details!L104)))</f>
        <v>SAT</v>
      </c>
      <c r="M104" t="str">
        <f>IF(details!M104=ResTable!B104,details!M104,IF(details!M104="SAT","False SAT",IF(details!M104="UNSAT","False UNSAT", details!M104)))</f>
        <v>SAT</v>
      </c>
      <c r="N104" t="str">
        <f>IF(details!N104=ResTable!B104,details!N104,IF(details!N104="SAT","False SAT",IF(details!N104="UNSAT","False UNSAT", details!N104)))</f>
        <v>SAT</v>
      </c>
      <c r="O104" t="str">
        <f>IF(details!O104=ResTable!B104,details!O104,IF(details!O104="SAT","False SAT",IF(details!O104="UNSAT","False UNSAT", details!O104)))</f>
        <v>SAT</v>
      </c>
      <c r="P104" t="str">
        <f>IF(details!P104=ResTable!B104,details!P104,IF(details!P104="SAT","False SAT",IF(details!P104="UNSAT","False UNSAT", details!P104)))</f>
        <v>SAT</v>
      </c>
      <c r="Q104" t="str">
        <f>IF(details!Q104=ResTable!B104,details!Q104,IF(details!Q104="SAT","False SAT",IF(details!Q104="UNSAT","False UNSAT", details!Q104)))</f>
        <v>SAT</v>
      </c>
      <c r="R104" t="str">
        <f>IF(details!R104=ResTable!B104,details!R104,IF(details!R104="SAT","False SAT",IF(details!R104="UNSAT","False UNSAT", details!R104)))</f>
        <v>SAT</v>
      </c>
      <c r="S104" t="str">
        <f>IF(details!S104=ResTable!B104,details!S104,IF(details!S104="SAT","False SAT",IF(details!S104="UNSAT","False UNSAT", details!S104)))</f>
        <v>SAT</v>
      </c>
      <c r="T104" t="str">
        <f>IF(details!T104=ResTable!B104,details!T104,IF(details!T104="SAT","False SAT",IF(details!T104="UNSAT","False UNSAT", details!T104)))</f>
        <v>SAT</v>
      </c>
      <c r="U104" t="str">
        <f>IF(details!U104=ResTable!B104,details!U104,IF(details!U104="SAT","False SAT",IF(details!U104="UNSAT","False UNSAT", details!U104)))</f>
        <v>SAT</v>
      </c>
      <c r="V104" t="str">
        <f>IF(details!V104=ResTable!B104,details!V104,IF(details!V104="SAT","False SAT",IF(details!V104="UNSAT","False UNSAT", details!V104)))</f>
        <v>SAT</v>
      </c>
      <c r="W104" t="str">
        <f>IF(details!W104=ResTable!B104,details!W104,IF(details!W104="SAT","False SAT",IF(details!W104="UNSAT","False UNSAT", details!W104)))</f>
        <v>SAT</v>
      </c>
      <c r="X104" t="str">
        <f>IF(details!X104=ResTable!B104,details!X104,IF(details!X104="SAT","False SAT",IF(details!X104="UNSAT","False UNSAT", details!X104)))</f>
        <v>SAT</v>
      </c>
    </row>
    <row r="105" spans="1:24" x14ac:dyDescent="0.3">
      <c r="A105" t="s">
        <v>149</v>
      </c>
      <c r="B105" t="str">
        <f>IF(details!B105=ResTable!B105,details!B105,IF(details!B105="SAT","False SAT",IF(details!B105="UNSAT","False UNSAT", details!B105)))</f>
        <v>UNSAT</v>
      </c>
      <c r="C105" t="str">
        <f>IF(details!C105=ResTable!B105,details!C105,IF(details!C105="SAT","False SAT",IF(details!C105="UNSAT","False UNSAT", details!C105)))</f>
        <v>False SAT</v>
      </c>
      <c r="D105" t="str">
        <f>IF(details!D105=ResTable!B105,details!D105,IF(details!D105="SAT","False SAT",IF(details!D105="UNSAT","False UNSAT", details!D105)))</f>
        <v>False SAT</v>
      </c>
      <c r="E105" t="str">
        <f>IF(details!E105=ResTable!B105,details!E105,IF(details!E105="SAT","False SAT",IF(details!E105="UNSAT","False UNSAT", details!E105)))</f>
        <v>False SAT</v>
      </c>
      <c r="F105" t="str">
        <f>IF(details!F105=ResTable!B105,details!F105,IF(details!F105="SAT","False SAT",IF(details!F105="UNSAT","False UNSAT", details!F105)))</f>
        <v>UNSAT</v>
      </c>
      <c r="G105" t="str">
        <f>IF(details!G105=ResTable!B105,details!G105,IF(details!G105="SAT","False SAT",IF(details!G105="UNSAT","False UNSAT", details!G105)))</f>
        <v>UNSAT</v>
      </c>
      <c r="H105" t="str">
        <f>IF(details!H105=ResTable!B105,details!H105,IF(details!H105="SAT","False SAT",IF(details!H105="UNSAT","False UNSAT", details!H105)))</f>
        <v>UNSAT</v>
      </c>
      <c r="I105" t="str">
        <f>IF(details!I105=ResTable!B105,details!I105,IF(details!I105="SAT","False SAT",IF(details!I105="UNSAT","False UNSAT", details!I105)))</f>
        <v>UNSAT</v>
      </c>
      <c r="J105" t="str">
        <f>IF(details!J105=ResTable!B105,details!J105,IF(details!J105="SAT","False SAT",IF(details!J105="UNSAT","False UNSAT", details!J105)))</f>
        <v>UNSAT</v>
      </c>
      <c r="K105" t="str">
        <f>IF(details!K105=ResTable!B105,details!K105,IF(details!K105="SAT","False SAT",IF(details!K105="UNSAT","False UNSAT", details!K105)))</f>
        <v>False SAT</v>
      </c>
      <c r="L105" t="str">
        <f>IF(details!L105=ResTable!B105,details!L105,IF(details!L105="SAT","False SAT",IF(details!L105="UNSAT","False UNSAT", details!L105)))</f>
        <v>False SAT</v>
      </c>
      <c r="M105" t="str">
        <f>IF(details!M105=ResTable!B105,details!M105,IF(details!M105="SAT","False SAT",IF(details!M105="UNSAT","False UNSAT", details!M105)))</f>
        <v>UNSAT</v>
      </c>
      <c r="N105" t="str">
        <f>IF(details!N105=ResTable!B105,details!N105,IF(details!N105="SAT","False SAT",IF(details!N105="UNSAT","False UNSAT", details!N105)))</f>
        <v>UNSAT</v>
      </c>
      <c r="O105" t="str">
        <f>IF(details!O105=ResTable!B105,details!O105,IF(details!O105="SAT","False SAT",IF(details!O105="UNSAT","False UNSAT", details!O105)))</f>
        <v>UNSAT</v>
      </c>
      <c r="P105" t="str">
        <f>IF(details!P105=ResTable!B105,details!P105,IF(details!P105="SAT","False SAT",IF(details!P105="UNSAT","False UNSAT", details!P105)))</f>
        <v>UNSAT</v>
      </c>
      <c r="Q105" t="str">
        <f>IF(details!Q105=ResTable!B105,details!Q105,IF(details!Q105="SAT","False SAT",IF(details!Q105="UNSAT","False UNSAT", details!Q105)))</f>
        <v>False SAT</v>
      </c>
      <c r="R105" t="str">
        <f>IF(details!R105=ResTable!B105,details!R105,IF(details!R105="SAT","False SAT",IF(details!R105="UNSAT","False UNSAT", details!R105)))</f>
        <v>False SAT</v>
      </c>
      <c r="S105" t="str">
        <f>IF(details!S105=ResTable!B105,details!S105,IF(details!S105="SAT","False SAT",IF(details!S105="UNSAT","False UNSAT", details!S105)))</f>
        <v>UNSAT</v>
      </c>
      <c r="T105" t="str">
        <f>IF(details!T105=ResTable!B105,details!T105,IF(details!T105="SAT","False SAT",IF(details!T105="UNSAT","False UNSAT", details!T105)))</f>
        <v>UNSAT</v>
      </c>
      <c r="U105" t="str">
        <f>IF(details!U105=ResTable!B105,details!U105,IF(details!U105="SAT","False SAT",IF(details!U105="UNSAT","False UNSAT", details!U105)))</f>
        <v>UNSAT</v>
      </c>
      <c r="V105" t="str">
        <f>IF(details!V105=ResTable!B105,details!V105,IF(details!V105="SAT","False SAT",IF(details!V105="UNSAT","False UNSAT", details!V105)))</f>
        <v>UNSAT</v>
      </c>
      <c r="W105" t="str">
        <f>IF(details!W105=ResTable!B105,details!W105,IF(details!W105="SAT","False SAT",IF(details!W105="UNSAT","False UNSAT", details!W105)))</f>
        <v>False SAT</v>
      </c>
      <c r="X105" t="str">
        <f>IF(details!X105=ResTable!B105,details!X105,IF(details!X105="SAT","False SAT",IF(details!X105="UNSAT","False UNSAT", details!X105)))</f>
        <v>False SAT</v>
      </c>
    </row>
    <row r="106" spans="1:24" x14ac:dyDescent="0.3">
      <c r="A106" t="s">
        <v>150</v>
      </c>
      <c r="B106" t="str">
        <f>IF(details!B106=ResTable!B106,details!B106,IF(details!B106="SAT","False SAT",IF(details!B106="UNSAT","False UNSAT", details!B106)))</f>
        <v>UNSAT</v>
      </c>
      <c r="C106" t="str">
        <f>IF(details!C106=ResTable!B106,details!C106,IF(details!C106="SAT","False SAT",IF(details!C106="UNSAT","False UNSAT", details!C106)))</f>
        <v>False SAT</v>
      </c>
      <c r="D106" t="str">
        <f>IF(details!D106=ResTable!B106,details!D106,IF(details!D106="SAT","False SAT",IF(details!D106="UNSAT","False UNSAT", details!D106)))</f>
        <v>False SAT</v>
      </c>
      <c r="E106" t="str">
        <f>IF(details!E106=ResTable!B106,details!E106,IF(details!E106="SAT","False SAT",IF(details!E106="UNSAT","False UNSAT", details!E106)))</f>
        <v>False SAT</v>
      </c>
      <c r="F106" t="str">
        <f>IF(details!F106=ResTable!B106,details!F106,IF(details!F106="SAT","False SAT",IF(details!F106="UNSAT","False UNSAT", details!F106)))</f>
        <v>UNSAT</v>
      </c>
      <c r="G106" t="str">
        <f>IF(details!G106=ResTable!B106,details!G106,IF(details!G106="SAT","False SAT",IF(details!G106="UNSAT","False UNSAT", details!G106)))</f>
        <v>UNSAT</v>
      </c>
      <c r="H106" t="str">
        <f>IF(details!H106=ResTable!B106,details!H106,IF(details!H106="SAT","False SAT",IF(details!H106="UNSAT","False UNSAT", details!H106)))</f>
        <v>UNSAT</v>
      </c>
      <c r="I106" t="str">
        <f>IF(details!I106=ResTable!B106,details!I106,IF(details!I106="SAT","False SAT",IF(details!I106="UNSAT","False UNSAT", details!I106)))</f>
        <v>UNSAT</v>
      </c>
      <c r="J106" t="str">
        <f>IF(details!J106=ResTable!B106,details!J106,IF(details!J106="SAT","False SAT",IF(details!J106="UNSAT","False UNSAT", details!J106)))</f>
        <v>UNSAT</v>
      </c>
      <c r="K106" t="str">
        <f>IF(details!K106=ResTable!B106,details!K106,IF(details!K106="SAT","False SAT",IF(details!K106="UNSAT","False UNSAT", details!K106)))</f>
        <v>False SAT</v>
      </c>
      <c r="L106" t="str">
        <f>IF(details!L106=ResTable!B106,details!L106,IF(details!L106="SAT","False SAT",IF(details!L106="UNSAT","False UNSAT", details!L106)))</f>
        <v>False SAT</v>
      </c>
      <c r="M106" t="str">
        <f>IF(details!M106=ResTable!B106,details!M106,IF(details!M106="SAT","False SAT",IF(details!M106="UNSAT","False UNSAT", details!M106)))</f>
        <v>UNSAT</v>
      </c>
      <c r="N106" t="str">
        <f>IF(details!N106=ResTable!B106,details!N106,IF(details!N106="SAT","False SAT",IF(details!N106="UNSAT","False UNSAT", details!N106)))</f>
        <v>UNSAT</v>
      </c>
      <c r="O106" t="str">
        <f>IF(details!O106=ResTable!B106,details!O106,IF(details!O106="SAT","False SAT",IF(details!O106="UNSAT","False UNSAT", details!O106)))</f>
        <v>UNSAT</v>
      </c>
      <c r="P106" t="str">
        <f>IF(details!P106=ResTable!B106,details!P106,IF(details!P106="SAT","False SAT",IF(details!P106="UNSAT","False UNSAT", details!P106)))</f>
        <v>UNSAT</v>
      </c>
      <c r="Q106" t="str">
        <f>IF(details!Q106=ResTable!B106,details!Q106,IF(details!Q106="SAT","False SAT",IF(details!Q106="UNSAT","False UNSAT", details!Q106)))</f>
        <v>False SAT</v>
      </c>
      <c r="R106" t="str">
        <f>IF(details!R106=ResTable!B106,details!R106,IF(details!R106="SAT","False SAT",IF(details!R106="UNSAT","False UNSAT", details!R106)))</f>
        <v>False SAT</v>
      </c>
      <c r="S106" t="str">
        <f>IF(details!S106=ResTable!B106,details!S106,IF(details!S106="SAT","False SAT",IF(details!S106="UNSAT","False UNSAT", details!S106)))</f>
        <v>UNSAT</v>
      </c>
      <c r="T106" t="str">
        <f>IF(details!T106=ResTable!B106,details!T106,IF(details!T106="SAT","False SAT",IF(details!T106="UNSAT","False UNSAT", details!T106)))</f>
        <v>UNSAT</v>
      </c>
      <c r="U106" t="str">
        <f>IF(details!U106=ResTable!B106,details!U106,IF(details!U106="SAT","False SAT",IF(details!U106="UNSAT","False UNSAT", details!U106)))</f>
        <v>UNSAT</v>
      </c>
      <c r="V106" t="str">
        <f>IF(details!V106=ResTable!B106,details!V106,IF(details!V106="SAT","False SAT",IF(details!V106="UNSAT","False UNSAT", details!V106)))</f>
        <v>UNSAT</v>
      </c>
      <c r="W106" t="str">
        <f>IF(details!W106=ResTable!B106,details!W106,IF(details!W106="SAT","False SAT",IF(details!W106="UNSAT","False UNSAT", details!W106)))</f>
        <v>False SAT</v>
      </c>
      <c r="X106" t="str">
        <f>IF(details!X106=ResTable!B106,details!X106,IF(details!X106="SAT","False SAT",IF(details!X106="UNSAT","False UNSAT", details!X106)))</f>
        <v>False SAT</v>
      </c>
    </row>
    <row r="107" spans="1:24" x14ac:dyDescent="0.3">
      <c r="A107" t="s">
        <v>151</v>
      </c>
      <c r="B107" t="str">
        <f>IF(details!B107=ResTable!B107,details!B107,IF(details!B107="SAT","False SAT",IF(details!B107="UNSAT","False UNSAT", details!B107)))</f>
        <v>SAT</v>
      </c>
      <c r="C107" t="str">
        <f>IF(details!C107=ResTable!B107,details!C107,IF(details!C107="SAT","False SAT",IF(details!C107="UNSAT","False UNSAT", details!C107)))</f>
        <v>SAT</v>
      </c>
      <c r="D107" t="str">
        <f>IF(details!D107=ResTable!B107,details!D107,IF(details!D107="SAT","False SAT",IF(details!D107="UNSAT","False UNSAT", details!D107)))</f>
        <v>SAT</v>
      </c>
      <c r="E107" t="str">
        <f>IF(details!E107=ResTable!B107,details!E107,IF(details!E107="SAT","False SAT",IF(details!E107="UNSAT","False UNSAT", details!E107)))</f>
        <v>SAT</v>
      </c>
      <c r="F107" t="str">
        <f>IF(details!F107=ResTable!B107,details!F107,IF(details!F107="SAT","False SAT",IF(details!F107="UNSAT","False UNSAT", details!F107)))</f>
        <v>ERROR</v>
      </c>
      <c r="G107" t="str">
        <f>IF(details!G107=ResTable!B107,details!G107,IF(details!G107="SAT","False SAT",IF(details!G107="UNSAT","False UNSAT", details!G107)))</f>
        <v>SAT</v>
      </c>
      <c r="H107" t="str">
        <f>IF(details!H107=ResTable!B107,details!H107,IF(details!H107="SAT","False SAT",IF(details!H107="UNSAT","False UNSAT", details!H107)))</f>
        <v>SAT</v>
      </c>
      <c r="I107" t="str">
        <f>IF(details!I107=ResTable!B107,details!I107,IF(details!I107="SAT","False SAT",IF(details!I107="UNSAT","False UNSAT", details!I107)))</f>
        <v>SAT</v>
      </c>
      <c r="J107" t="str">
        <f>IF(details!J107=ResTable!B107,details!J107,IF(details!J107="SAT","False SAT",IF(details!J107="UNSAT","False UNSAT", details!J107)))</f>
        <v>SAT</v>
      </c>
      <c r="K107" t="str">
        <f>IF(details!K107=ResTable!B107,details!K107,IF(details!K107="SAT","False SAT",IF(details!K107="UNSAT","False UNSAT", details!K107)))</f>
        <v>SAT</v>
      </c>
      <c r="L107" t="str">
        <f>IF(details!L107=ResTable!B107,details!L107,IF(details!L107="SAT","False SAT",IF(details!L107="UNSAT","False UNSAT", details!L107)))</f>
        <v>SAT</v>
      </c>
      <c r="M107" t="str">
        <f>IF(details!M107=ResTable!B107,details!M107,IF(details!M107="SAT","False SAT",IF(details!M107="UNSAT","False UNSAT", details!M107)))</f>
        <v>SAT</v>
      </c>
      <c r="N107" t="str">
        <f>IF(details!N107=ResTable!B107,details!N107,IF(details!N107="SAT","False SAT",IF(details!N107="UNSAT","False UNSAT", details!N107)))</f>
        <v>SAT</v>
      </c>
      <c r="O107" t="str">
        <f>IF(details!O107=ResTable!B107,details!O107,IF(details!O107="SAT","False SAT",IF(details!O107="UNSAT","False UNSAT", details!O107)))</f>
        <v>SAT</v>
      </c>
      <c r="P107" t="str">
        <f>IF(details!P107=ResTable!B107,details!P107,IF(details!P107="SAT","False SAT",IF(details!P107="UNSAT","False UNSAT", details!P107)))</f>
        <v>SAT</v>
      </c>
      <c r="Q107" t="str">
        <f>IF(details!Q107=ResTable!B107,details!Q107,IF(details!Q107="SAT","False SAT",IF(details!Q107="UNSAT","False UNSAT", details!Q107)))</f>
        <v>SAT</v>
      </c>
      <c r="R107" t="str">
        <f>IF(details!R107=ResTable!B107,details!R107,IF(details!R107="SAT","False SAT",IF(details!R107="UNSAT","False UNSAT", details!R107)))</f>
        <v>SAT</v>
      </c>
      <c r="S107" t="str">
        <f>IF(details!S107=ResTable!B107,details!S107,IF(details!S107="SAT","False SAT",IF(details!S107="UNSAT","False UNSAT", details!S107)))</f>
        <v>SAT</v>
      </c>
      <c r="T107" t="str">
        <f>IF(details!T107=ResTable!B107,details!T107,IF(details!T107="SAT","False SAT",IF(details!T107="UNSAT","False UNSAT", details!T107)))</f>
        <v>SAT</v>
      </c>
      <c r="U107" t="str">
        <f>IF(details!U107=ResTable!B107,details!U107,IF(details!U107="SAT","False SAT",IF(details!U107="UNSAT","False UNSAT", details!U107)))</f>
        <v>SAT</v>
      </c>
      <c r="V107" t="str">
        <f>IF(details!V107=ResTable!B107,details!V107,IF(details!V107="SAT","False SAT",IF(details!V107="UNSAT","False UNSAT", details!V107)))</f>
        <v>SAT</v>
      </c>
      <c r="W107" t="str">
        <f>IF(details!W107=ResTable!B107,details!W107,IF(details!W107="SAT","False SAT",IF(details!W107="UNSAT","False UNSAT", details!W107)))</f>
        <v>SAT</v>
      </c>
      <c r="X107" t="str">
        <f>IF(details!X107=ResTable!B107,details!X107,IF(details!X107="SAT","False SAT",IF(details!X107="UNSAT","False UNSAT", details!X107)))</f>
        <v>SAT</v>
      </c>
    </row>
    <row r="108" spans="1:24" x14ac:dyDescent="0.3">
      <c r="A108" t="s">
        <v>152</v>
      </c>
      <c r="B108" t="str">
        <f>IF(details!B108=ResTable!B108,details!B108,IF(details!B108="SAT","False SAT",IF(details!B108="UNSAT","False UNSAT", details!B108)))</f>
        <v>SAT</v>
      </c>
      <c r="C108" t="str">
        <f>IF(details!C108=ResTable!B108,details!C108,IF(details!C108="SAT","False SAT",IF(details!C108="UNSAT","False UNSAT", details!C108)))</f>
        <v>SAT</v>
      </c>
      <c r="D108" t="str">
        <f>IF(details!D108=ResTable!B108,details!D108,IF(details!D108="SAT","False SAT",IF(details!D108="UNSAT","False UNSAT", details!D108)))</f>
        <v>SAT</v>
      </c>
      <c r="E108" t="str">
        <f>IF(details!E108=ResTable!B108,details!E108,IF(details!E108="SAT","False SAT",IF(details!E108="UNSAT","False UNSAT", details!E108)))</f>
        <v>SAT</v>
      </c>
      <c r="F108" t="str">
        <f>IF(details!F108=ResTable!B108,details!F108,IF(details!F108="SAT","False SAT",IF(details!F108="UNSAT","False UNSAT", details!F108)))</f>
        <v>SAT</v>
      </c>
      <c r="G108" t="str">
        <f>IF(details!G108=ResTable!B108,details!G108,IF(details!G108="SAT","False SAT",IF(details!G108="UNSAT","False UNSAT", details!G108)))</f>
        <v>SAT</v>
      </c>
      <c r="H108" t="str">
        <f>IF(details!H108=ResTable!B108,details!H108,IF(details!H108="SAT","False SAT",IF(details!H108="UNSAT","False UNSAT", details!H108)))</f>
        <v>SAT</v>
      </c>
      <c r="I108" t="str">
        <f>IF(details!I108=ResTable!B108,details!I108,IF(details!I108="SAT","False SAT",IF(details!I108="UNSAT","False UNSAT", details!I108)))</f>
        <v>SAT</v>
      </c>
      <c r="J108" t="str">
        <f>IF(details!J108=ResTable!B108,details!J108,IF(details!J108="SAT","False SAT",IF(details!J108="UNSAT","False UNSAT", details!J108)))</f>
        <v>SAT</v>
      </c>
      <c r="K108" t="str">
        <f>IF(details!K108=ResTable!B108,details!K108,IF(details!K108="SAT","False SAT",IF(details!K108="UNSAT","False UNSAT", details!K108)))</f>
        <v>SAT</v>
      </c>
      <c r="L108" t="str">
        <f>IF(details!L108=ResTable!B108,details!L108,IF(details!L108="SAT","False SAT",IF(details!L108="UNSAT","False UNSAT", details!L108)))</f>
        <v>SAT</v>
      </c>
      <c r="M108" t="str">
        <f>IF(details!M108=ResTable!B108,details!M108,IF(details!M108="SAT","False SAT",IF(details!M108="UNSAT","False UNSAT", details!M108)))</f>
        <v>SAT</v>
      </c>
      <c r="N108" t="str">
        <f>IF(details!N108=ResTable!B108,details!N108,IF(details!N108="SAT","False SAT",IF(details!N108="UNSAT","False UNSAT", details!N108)))</f>
        <v>SAT</v>
      </c>
      <c r="O108" t="str">
        <f>IF(details!O108=ResTable!B108,details!O108,IF(details!O108="SAT","False SAT",IF(details!O108="UNSAT","False UNSAT", details!O108)))</f>
        <v>SAT</v>
      </c>
      <c r="P108" t="str">
        <f>IF(details!P108=ResTable!B108,details!P108,IF(details!P108="SAT","False SAT",IF(details!P108="UNSAT","False UNSAT", details!P108)))</f>
        <v>SAT</v>
      </c>
      <c r="Q108" t="str">
        <f>IF(details!Q108=ResTable!B108,details!Q108,IF(details!Q108="SAT","False SAT",IF(details!Q108="UNSAT","False UNSAT", details!Q108)))</f>
        <v>SAT</v>
      </c>
      <c r="R108" t="str">
        <f>IF(details!R108=ResTable!B108,details!R108,IF(details!R108="SAT","False SAT",IF(details!R108="UNSAT","False UNSAT", details!R108)))</f>
        <v>SAT</v>
      </c>
      <c r="S108" t="str">
        <f>IF(details!S108=ResTable!B108,details!S108,IF(details!S108="SAT","False SAT",IF(details!S108="UNSAT","False UNSAT", details!S108)))</f>
        <v>SAT</v>
      </c>
      <c r="T108" t="str">
        <f>IF(details!T108=ResTable!B108,details!T108,IF(details!T108="SAT","False SAT",IF(details!T108="UNSAT","False UNSAT", details!T108)))</f>
        <v>SAT</v>
      </c>
      <c r="U108" t="str">
        <f>IF(details!U108=ResTable!B108,details!U108,IF(details!U108="SAT","False SAT",IF(details!U108="UNSAT","False UNSAT", details!U108)))</f>
        <v>SAT</v>
      </c>
      <c r="V108" t="str">
        <f>IF(details!V108=ResTable!B108,details!V108,IF(details!V108="SAT","False SAT",IF(details!V108="UNSAT","False UNSAT", details!V108)))</f>
        <v>SAT</v>
      </c>
      <c r="W108" t="str">
        <f>IF(details!W108=ResTable!B108,details!W108,IF(details!W108="SAT","False SAT",IF(details!W108="UNSAT","False UNSAT", details!W108)))</f>
        <v>SAT</v>
      </c>
      <c r="X108" t="str">
        <f>IF(details!X108=ResTable!B108,details!X108,IF(details!X108="SAT","False SAT",IF(details!X108="UNSAT","False UNSAT", details!X108)))</f>
        <v>SAT</v>
      </c>
    </row>
    <row r="109" spans="1:24" x14ac:dyDescent="0.3">
      <c r="A109" t="s">
        <v>153</v>
      </c>
      <c r="B109" t="str">
        <f>IF(details!B109=ResTable!B109,details!B109,IF(details!B109="SAT","False SAT",IF(details!B109="UNSAT","False UNSAT", details!B109)))</f>
        <v>UNSAT</v>
      </c>
      <c r="C109" t="str">
        <f>IF(details!C109=ResTable!B109,details!C109,IF(details!C109="SAT","False SAT",IF(details!C109="UNSAT","False UNSAT", details!C109)))</f>
        <v>UNSAT</v>
      </c>
      <c r="D109" t="str">
        <f>IF(details!D109=ResTable!B109,details!D109,IF(details!D109="SAT","False SAT",IF(details!D109="UNSAT","False UNSAT", details!D109)))</f>
        <v>UNSAT</v>
      </c>
      <c r="E109" t="str">
        <f>IF(details!E109=ResTable!B109,details!E109,IF(details!E109="SAT","False SAT",IF(details!E109="UNSAT","False UNSAT", details!E109)))</f>
        <v>UNSAT</v>
      </c>
      <c r="F109" t="str">
        <f>IF(details!F109=ResTable!B109,details!F109,IF(details!F109="SAT","False SAT",IF(details!F109="UNSAT","False UNSAT", details!F109)))</f>
        <v>UNSAT</v>
      </c>
      <c r="G109" t="str">
        <f>IF(details!G109=ResTable!B109,details!G109,IF(details!G109="SAT","False SAT",IF(details!G109="UNSAT","False UNSAT", details!G109)))</f>
        <v>UNSAT</v>
      </c>
      <c r="H109" t="str">
        <f>IF(details!H109=ResTable!B109,details!H109,IF(details!H109="SAT","False SAT",IF(details!H109="UNSAT","False UNSAT", details!H109)))</f>
        <v>UNSAT</v>
      </c>
      <c r="I109" t="str">
        <f>IF(details!I109=ResTable!B109,details!I109,IF(details!I109="SAT","False SAT",IF(details!I109="UNSAT","False UNSAT", details!I109)))</f>
        <v>UNSAT</v>
      </c>
      <c r="J109" t="str">
        <f>IF(details!J109=ResTable!B109,details!J109,IF(details!J109="SAT","False SAT",IF(details!J109="UNSAT","False UNSAT", details!J109)))</f>
        <v>UNSAT</v>
      </c>
      <c r="K109" t="str">
        <f>IF(details!K109=ResTable!B109,details!K109,IF(details!K109="SAT","False SAT",IF(details!K109="UNSAT","False UNSAT", details!K109)))</f>
        <v>UNSAT</v>
      </c>
      <c r="L109" t="str">
        <f>IF(details!L109=ResTable!B109,details!L109,IF(details!L109="SAT","False SAT",IF(details!L109="UNSAT","False UNSAT", details!L109)))</f>
        <v>UNSAT</v>
      </c>
      <c r="M109" t="str">
        <f>IF(details!M109=ResTable!B109,details!M109,IF(details!M109="SAT","False SAT",IF(details!M109="UNSAT","False UNSAT", details!M109)))</f>
        <v>UNSAT</v>
      </c>
      <c r="N109" t="str">
        <f>IF(details!N109=ResTable!B109,details!N109,IF(details!N109="SAT","False SAT",IF(details!N109="UNSAT","False UNSAT", details!N109)))</f>
        <v>UNSAT</v>
      </c>
      <c r="O109" t="str">
        <f>IF(details!O109=ResTable!B109,details!O109,IF(details!O109="SAT","False SAT",IF(details!O109="UNSAT","False UNSAT", details!O109)))</f>
        <v>UNSAT</v>
      </c>
      <c r="P109" t="str">
        <f>IF(details!P109=ResTable!B109,details!P109,IF(details!P109="SAT","False SAT",IF(details!P109="UNSAT","False UNSAT", details!P109)))</f>
        <v>UNSAT</v>
      </c>
      <c r="Q109" t="str">
        <f>IF(details!Q109=ResTable!B109,details!Q109,IF(details!Q109="SAT","False SAT",IF(details!Q109="UNSAT","False UNSAT", details!Q109)))</f>
        <v>UNSAT</v>
      </c>
      <c r="R109" t="str">
        <f>IF(details!R109=ResTable!B109,details!R109,IF(details!R109="SAT","False SAT",IF(details!R109="UNSAT","False UNSAT", details!R109)))</f>
        <v>UNSAT</v>
      </c>
      <c r="S109" t="str">
        <f>IF(details!S109=ResTable!B109,details!S109,IF(details!S109="SAT","False SAT",IF(details!S109="UNSAT","False UNSAT", details!S109)))</f>
        <v>UNSAT</v>
      </c>
      <c r="T109" t="str">
        <f>IF(details!T109=ResTable!B109,details!T109,IF(details!T109="SAT","False SAT",IF(details!T109="UNSAT","False UNSAT", details!T109)))</f>
        <v>UNSAT</v>
      </c>
      <c r="U109" t="str">
        <f>IF(details!U109=ResTable!B109,details!U109,IF(details!U109="SAT","False SAT",IF(details!U109="UNSAT","False UNSAT", details!U109)))</f>
        <v>UNSAT</v>
      </c>
      <c r="V109" t="str">
        <f>IF(details!V109=ResTable!B109,details!V109,IF(details!V109="SAT","False SAT",IF(details!V109="UNSAT","False UNSAT", details!V109)))</f>
        <v>UNSAT</v>
      </c>
      <c r="W109" t="str">
        <f>IF(details!W109=ResTable!B109,details!W109,IF(details!W109="SAT","False SAT",IF(details!W109="UNSAT","False UNSAT", details!W109)))</f>
        <v>UNSAT</v>
      </c>
      <c r="X109" t="str">
        <f>IF(details!X109=ResTable!B109,details!X109,IF(details!X109="SAT","False SAT",IF(details!X109="UNSAT","False UNSAT", details!X109)))</f>
        <v>UNSAT</v>
      </c>
    </row>
    <row r="110" spans="1:24" x14ac:dyDescent="0.3">
      <c r="A110" t="s">
        <v>154</v>
      </c>
      <c r="B110" t="str">
        <f>IF(details!B110=ResTable!B110,details!B110,IF(details!B110="SAT","False SAT",IF(details!B110="UNSAT","False UNSAT", details!B110)))</f>
        <v>SAT</v>
      </c>
      <c r="C110" t="str">
        <f>IF(details!C110=ResTable!B110,details!C110,IF(details!C110="SAT","False SAT",IF(details!C110="UNSAT","False UNSAT", details!C110)))</f>
        <v>SAT</v>
      </c>
      <c r="D110" t="str">
        <f>IF(details!D110=ResTable!B110,details!D110,IF(details!D110="SAT","False SAT",IF(details!D110="UNSAT","False UNSAT", details!D110)))</f>
        <v>SAT</v>
      </c>
      <c r="E110" t="str">
        <f>IF(details!E110=ResTable!B110,details!E110,IF(details!E110="SAT","False SAT",IF(details!E110="UNSAT","False UNSAT", details!E110)))</f>
        <v>SAT</v>
      </c>
      <c r="F110" t="str">
        <f>IF(details!F110=ResTable!B110,details!F110,IF(details!F110="SAT","False SAT",IF(details!F110="UNSAT","False UNSAT", details!F110)))</f>
        <v>SAT</v>
      </c>
      <c r="G110" t="str">
        <f>IF(details!G110=ResTable!B110,details!G110,IF(details!G110="SAT","False SAT",IF(details!G110="UNSAT","False UNSAT", details!G110)))</f>
        <v>SAT</v>
      </c>
      <c r="H110" t="str">
        <f>IF(details!H110=ResTable!B110,details!H110,IF(details!H110="SAT","False SAT",IF(details!H110="UNSAT","False UNSAT", details!H110)))</f>
        <v>SAT</v>
      </c>
      <c r="I110" t="str">
        <f>IF(details!I110=ResTable!B110,details!I110,IF(details!I110="SAT","False SAT",IF(details!I110="UNSAT","False UNSAT", details!I110)))</f>
        <v>SAT</v>
      </c>
      <c r="J110" t="str">
        <f>IF(details!J110=ResTable!B110,details!J110,IF(details!J110="SAT","False SAT",IF(details!J110="UNSAT","False UNSAT", details!J110)))</f>
        <v>SAT</v>
      </c>
      <c r="K110" t="str">
        <f>IF(details!K110=ResTable!B110,details!K110,IF(details!K110="SAT","False SAT",IF(details!K110="UNSAT","False UNSAT", details!K110)))</f>
        <v>SAT</v>
      </c>
      <c r="L110" t="str">
        <f>IF(details!L110=ResTable!B110,details!L110,IF(details!L110="SAT","False SAT",IF(details!L110="UNSAT","False UNSAT", details!L110)))</f>
        <v>SAT</v>
      </c>
      <c r="M110" t="str">
        <f>IF(details!M110=ResTable!B110,details!M110,IF(details!M110="SAT","False SAT",IF(details!M110="UNSAT","False UNSAT", details!M110)))</f>
        <v>SAT</v>
      </c>
      <c r="N110" t="str">
        <f>IF(details!N110=ResTable!B110,details!N110,IF(details!N110="SAT","False SAT",IF(details!N110="UNSAT","False UNSAT", details!N110)))</f>
        <v>SAT</v>
      </c>
      <c r="O110" t="str">
        <f>IF(details!O110=ResTable!B110,details!O110,IF(details!O110="SAT","False SAT",IF(details!O110="UNSAT","False UNSAT", details!O110)))</f>
        <v>SAT</v>
      </c>
      <c r="P110" t="str">
        <f>IF(details!P110=ResTable!B110,details!P110,IF(details!P110="SAT","False SAT",IF(details!P110="UNSAT","False UNSAT", details!P110)))</f>
        <v>SAT</v>
      </c>
      <c r="Q110" t="str">
        <f>IF(details!Q110=ResTable!B110,details!Q110,IF(details!Q110="SAT","False SAT",IF(details!Q110="UNSAT","False UNSAT", details!Q110)))</f>
        <v>SAT</v>
      </c>
      <c r="R110" t="str">
        <f>IF(details!R110=ResTable!B110,details!R110,IF(details!R110="SAT","False SAT",IF(details!R110="UNSAT","False UNSAT", details!R110)))</f>
        <v>SAT</v>
      </c>
      <c r="S110" t="str">
        <f>IF(details!S110=ResTable!B110,details!S110,IF(details!S110="SAT","False SAT",IF(details!S110="UNSAT","False UNSAT", details!S110)))</f>
        <v>SAT</v>
      </c>
      <c r="T110" t="str">
        <f>IF(details!T110=ResTable!B110,details!T110,IF(details!T110="SAT","False SAT",IF(details!T110="UNSAT","False UNSAT", details!T110)))</f>
        <v>SAT</v>
      </c>
      <c r="U110" t="str">
        <f>IF(details!U110=ResTable!B110,details!U110,IF(details!U110="SAT","False SAT",IF(details!U110="UNSAT","False UNSAT", details!U110)))</f>
        <v>SAT</v>
      </c>
      <c r="V110" t="str">
        <f>IF(details!V110=ResTable!B110,details!V110,IF(details!V110="SAT","False SAT",IF(details!V110="UNSAT","False UNSAT", details!V110)))</f>
        <v>SAT</v>
      </c>
      <c r="W110" t="str">
        <f>IF(details!W110=ResTable!B110,details!W110,IF(details!W110="SAT","False SAT",IF(details!W110="UNSAT","False UNSAT", details!W110)))</f>
        <v>SAT</v>
      </c>
      <c r="X110" t="str">
        <f>IF(details!X110=ResTable!B110,details!X110,IF(details!X110="SAT","False SAT",IF(details!X110="UNSAT","False UNSAT", details!X110)))</f>
        <v>SAT</v>
      </c>
    </row>
    <row r="111" spans="1:24" x14ac:dyDescent="0.3">
      <c r="A111" t="s">
        <v>155</v>
      </c>
      <c r="B111" t="str">
        <f>IF(details!B111=ResTable!B111,details!B111,IF(details!B111="SAT","False SAT",IF(details!B111="UNSAT","False UNSAT", details!B111)))</f>
        <v>UNSAT</v>
      </c>
      <c r="C111" t="str">
        <f>IF(details!C111=ResTable!B111,details!C111,IF(details!C111="SAT","False SAT",IF(details!C111="UNSAT","False UNSAT", details!C111)))</f>
        <v>False SAT</v>
      </c>
      <c r="D111" t="str">
        <f>IF(details!D111=ResTable!B111,details!D111,IF(details!D111="SAT","False SAT",IF(details!D111="UNSAT","False UNSAT", details!D111)))</f>
        <v>False SAT</v>
      </c>
      <c r="E111" t="str">
        <f>IF(details!E111=ResTable!B111,details!E111,IF(details!E111="SAT","False SAT",IF(details!E111="UNSAT","False UNSAT", details!E111)))</f>
        <v>False SAT</v>
      </c>
      <c r="F111" t="str">
        <f>IF(details!F111=ResTable!B111,details!F111,IF(details!F111="SAT","False SAT",IF(details!F111="UNSAT","False UNSAT", details!F111)))</f>
        <v>False SAT</v>
      </c>
      <c r="G111" t="str">
        <f>IF(details!G111=ResTable!B111,details!G111,IF(details!G111="SAT","False SAT",IF(details!G111="UNSAT","False UNSAT", details!G111)))</f>
        <v>UNSAT</v>
      </c>
      <c r="H111" t="str">
        <f>IF(details!H111=ResTable!B111,details!H111,IF(details!H111="SAT","False SAT",IF(details!H111="UNSAT","False UNSAT", details!H111)))</f>
        <v>UNSAT</v>
      </c>
      <c r="I111" t="str">
        <f>IF(details!I111=ResTable!B111,details!I111,IF(details!I111="SAT","False SAT",IF(details!I111="UNSAT","False UNSAT", details!I111)))</f>
        <v>UNSAT</v>
      </c>
      <c r="J111" t="str">
        <f>IF(details!J111=ResTable!B111,details!J111,IF(details!J111="SAT","False SAT",IF(details!J111="UNSAT","False UNSAT", details!J111)))</f>
        <v>UNSAT</v>
      </c>
      <c r="K111" t="str">
        <f>IF(details!K111=ResTable!B111,details!K111,IF(details!K111="SAT","False SAT",IF(details!K111="UNSAT","False UNSAT", details!K111)))</f>
        <v>False SAT</v>
      </c>
      <c r="L111" t="str">
        <f>IF(details!L111=ResTable!B111,details!L111,IF(details!L111="SAT","False SAT",IF(details!L111="UNSAT","False UNSAT", details!L111)))</f>
        <v>False SAT</v>
      </c>
      <c r="M111" t="str">
        <f>IF(details!M111=ResTable!B111,details!M111,IF(details!M111="SAT","False SAT",IF(details!M111="UNSAT","False UNSAT", details!M111)))</f>
        <v>False SAT</v>
      </c>
      <c r="N111" t="str">
        <f>IF(details!N111=ResTable!B111,details!N111,IF(details!N111="SAT","False SAT",IF(details!N111="UNSAT","False UNSAT", details!N111)))</f>
        <v>False SAT</v>
      </c>
      <c r="O111" t="str">
        <f>IF(details!O111=ResTable!B111,details!O111,IF(details!O111="SAT","False SAT",IF(details!O111="UNSAT","False UNSAT", details!O111)))</f>
        <v>False SAT</v>
      </c>
      <c r="P111" t="str">
        <f>IF(details!P111=ResTable!B111,details!P111,IF(details!P111="SAT","False SAT",IF(details!P111="UNSAT","False UNSAT", details!P111)))</f>
        <v>False SAT</v>
      </c>
      <c r="Q111" t="str">
        <f>IF(details!Q111=ResTable!B111,details!Q111,IF(details!Q111="SAT","False SAT",IF(details!Q111="UNSAT","False UNSAT", details!Q111)))</f>
        <v>False SAT</v>
      </c>
      <c r="R111" t="str">
        <f>IF(details!R111=ResTable!B111,details!R111,IF(details!R111="SAT","False SAT",IF(details!R111="UNSAT","False UNSAT", details!R111)))</f>
        <v>False SAT</v>
      </c>
      <c r="S111" t="str">
        <f>IF(details!S111=ResTable!B111,details!S111,IF(details!S111="SAT","False SAT",IF(details!S111="UNSAT","False UNSAT", details!S111)))</f>
        <v>False SAT</v>
      </c>
      <c r="T111" t="str">
        <f>IF(details!T111=ResTable!B111,details!T111,IF(details!T111="SAT","False SAT",IF(details!T111="UNSAT","False UNSAT", details!T111)))</f>
        <v>False SAT</v>
      </c>
      <c r="U111" t="str">
        <f>IF(details!U111=ResTable!B111,details!U111,IF(details!U111="SAT","False SAT",IF(details!U111="UNSAT","False UNSAT", details!U111)))</f>
        <v>False SAT</v>
      </c>
      <c r="V111" t="str">
        <f>IF(details!V111=ResTable!B111,details!V111,IF(details!V111="SAT","False SAT",IF(details!V111="UNSAT","False UNSAT", details!V111)))</f>
        <v>False SAT</v>
      </c>
      <c r="W111" t="str">
        <f>IF(details!W111=ResTable!B111,details!W111,IF(details!W111="SAT","False SAT",IF(details!W111="UNSAT","False UNSAT", details!W111)))</f>
        <v>False SAT</v>
      </c>
      <c r="X111" t="str">
        <f>IF(details!X111=ResTable!B111,details!X111,IF(details!X111="SAT","False SAT",IF(details!X111="UNSAT","False UNSAT", details!X111)))</f>
        <v>False SAT</v>
      </c>
    </row>
    <row r="112" spans="1:24" x14ac:dyDescent="0.3">
      <c r="A112" t="s">
        <v>156</v>
      </c>
      <c r="B112" t="str">
        <f>IF(details!B112=ResTable!B112,details!B112,IF(details!B112="SAT","False SAT",IF(details!B112="UNSAT","False UNSAT", details!B112)))</f>
        <v>SAT</v>
      </c>
      <c r="C112" t="str">
        <f>IF(details!C112=ResTable!B112,details!C112,IF(details!C112="SAT","False SAT",IF(details!C112="UNSAT","False UNSAT", details!C112)))</f>
        <v>SAT</v>
      </c>
      <c r="D112" t="str">
        <f>IF(details!D112=ResTable!B112,details!D112,IF(details!D112="SAT","False SAT",IF(details!D112="UNSAT","False UNSAT", details!D112)))</f>
        <v>SAT</v>
      </c>
      <c r="E112" t="str">
        <f>IF(details!E112=ResTable!B112,details!E112,IF(details!E112="SAT","False SAT",IF(details!E112="UNSAT","False UNSAT", details!E112)))</f>
        <v>SAT</v>
      </c>
      <c r="F112" t="str">
        <f>IF(details!F112=ResTable!B112,details!F112,IF(details!F112="SAT","False SAT",IF(details!F112="UNSAT","False UNSAT", details!F112)))</f>
        <v>SAT</v>
      </c>
      <c r="G112" t="str">
        <f>IF(details!G112=ResTable!B112,details!G112,IF(details!G112="SAT","False SAT",IF(details!G112="UNSAT","False UNSAT", details!G112)))</f>
        <v>SAT</v>
      </c>
      <c r="H112" t="str">
        <f>IF(details!H112=ResTable!B112,details!H112,IF(details!H112="SAT","False SAT",IF(details!H112="UNSAT","False UNSAT", details!H112)))</f>
        <v>SAT</v>
      </c>
      <c r="I112" t="str">
        <f>IF(details!I112=ResTable!B112,details!I112,IF(details!I112="SAT","False SAT",IF(details!I112="UNSAT","False UNSAT", details!I112)))</f>
        <v>SAT</v>
      </c>
      <c r="J112" t="str">
        <f>IF(details!J112=ResTable!B112,details!J112,IF(details!J112="SAT","False SAT",IF(details!J112="UNSAT","False UNSAT", details!J112)))</f>
        <v>SAT</v>
      </c>
      <c r="K112" t="str">
        <f>IF(details!K112=ResTable!B112,details!K112,IF(details!K112="SAT","False SAT",IF(details!K112="UNSAT","False UNSAT", details!K112)))</f>
        <v>SAT</v>
      </c>
      <c r="L112" t="str">
        <f>IF(details!L112=ResTable!B112,details!L112,IF(details!L112="SAT","False SAT",IF(details!L112="UNSAT","False UNSAT", details!L112)))</f>
        <v>SAT</v>
      </c>
      <c r="M112" t="str">
        <f>IF(details!M112=ResTable!B112,details!M112,IF(details!M112="SAT","False SAT",IF(details!M112="UNSAT","False UNSAT", details!M112)))</f>
        <v>SAT</v>
      </c>
      <c r="N112" t="str">
        <f>IF(details!N112=ResTable!B112,details!N112,IF(details!N112="SAT","False SAT",IF(details!N112="UNSAT","False UNSAT", details!N112)))</f>
        <v>SAT</v>
      </c>
      <c r="O112" t="str">
        <f>IF(details!O112=ResTable!B112,details!O112,IF(details!O112="SAT","False SAT",IF(details!O112="UNSAT","False UNSAT", details!O112)))</f>
        <v>SAT</v>
      </c>
      <c r="P112" t="str">
        <f>IF(details!P112=ResTable!B112,details!P112,IF(details!P112="SAT","False SAT",IF(details!P112="UNSAT","False UNSAT", details!P112)))</f>
        <v>SAT</v>
      </c>
      <c r="Q112" t="str">
        <f>IF(details!Q112=ResTable!B112,details!Q112,IF(details!Q112="SAT","False SAT",IF(details!Q112="UNSAT","False UNSAT", details!Q112)))</f>
        <v>SAT</v>
      </c>
      <c r="R112" t="str">
        <f>IF(details!R112=ResTable!B112,details!R112,IF(details!R112="SAT","False SAT",IF(details!R112="UNSAT","False UNSAT", details!R112)))</f>
        <v>SAT</v>
      </c>
      <c r="S112" t="str">
        <f>IF(details!S112=ResTable!B112,details!S112,IF(details!S112="SAT","False SAT",IF(details!S112="UNSAT","False UNSAT", details!S112)))</f>
        <v>SAT</v>
      </c>
      <c r="T112" t="str">
        <f>IF(details!T112=ResTable!B112,details!T112,IF(details!T112="SAT","False SAT",IF(details!T112="UNSAT","False UNSAT", details!T112)))</f>
        <v>SAT</v>
      </c>
      <c r="U112" t="str">
        <f>IF(details!U112=ResTable!B112,details!U112,IF(details!U112="SAT","False SAT",IF(details!U112="UNSAT","False UNSAT", details!U112)))</f>
        <v>SAT</v>
      </c>
      <c r="V112" t="str">
        <f>IF(details!V112=ResTable!B112,details!V112,IF(details!V112="SAT","False SAT",IF(details!V112="UNSAT","False UNSAT", details!V112)))</f>
        <v>SAT</v>
      </c>
      <c r="W112" t="str">
        <f>IF(details!W112=ResTable!B112,details!W112,IF(details!W112="SAT","False SAT",IF(details!W112="UNSAT","False UNSAT", details!W112)))</f>
        <v>SAT</v>
      </c>
      <c r="X112" t="str">
        <f>IF(details!X112=ResTable!B112,details!X112,IF(details!X112="SAT","False SAT",IF(details!X112="UNSAT","False UNSAT", details!X112)))</f>
        <v>SAT</v>
      </c>
    </row>
    <row r="113" spans="1:24" x14ac:dyDescent="0.3">
      <c r="A113" t="s">
        <v>157</v>
      </c>
      <c r="B113" t="str">
        <f>IF(details!B113=ResTable!B113,details!B113,IF(details!B113="SAT","False SAT",IF(details!B113="UNSAT","False UNSAT", details!B113)))</f>
        <v>SAT</v>
      </c>
      <c r="C113" t="str">
        <f>IF(details!C113=ResTable!B113,details!C113,IF(details!C113="SAT","False SAT",IF(details!C113="UNSAT","False UNSAT", details!C113)))</f>
        <v>SAT</v>
      </c>
      <c r="D113" t="str">
        <f>IF(details!D113=ResTable!B113,details!D113,IF(details!D113="SAT","False SAT",IF(details!D113="UNSAT","False UNSAT", details!D113)))</f>
        <v>SAT</v>
      </c>
      <c r="E113" t="str">
        <f>IF(details!E113=ResTable!B113,details!E113,IF(details!E113="SAT","False SAT",IF(details!E113="UNSAT","False UNSAT", details!E113)))</f>
        <v>SAT</v>
      </c>
      <c r="F113" t="str">
        <f>IF(details!F113=ResTable!B113,details!F113,IF(details!F113="SAT","False SAT",IF(details!F113="UNSAT","False UNSAT", details!F113)))</f>
        <v>SAT</v>
      </c>
      <c r="G113" t="str">
        <f>IF(details!G113=ResTable!B113,details!G113,IF(details!G113="SAT","False SAT",IF(details!G113="UNSAT","False UNSAT", details!G113)))</f>
        <v>SAT</v>
      </c>
      <c r="H113" t="str">
        <f>IF(details!H113=ResTable!B113,details!H113,IF(details!H113="SAT","False SAT",IF(details!H113="UNSAT","False UNSAT", details!H113)))</f>
        <v>SAT</v>
      </c>
      <c r="I113" t="str">
        <f>IF(details!I113=ResTable!B113,details!I113,IF(details!I113="SAT","False SAT",IF(details!I113="UNSAT","False UNSAT", details!I113)))</f>
        <v>SAT</v>
      </c>
      <c r="J113" t="str">
        <f>IF(details!J113=ResTable!B113,details!J113,IF(details!J113="SAT","False SAT",IF(details!J113="UNSAT","False UNSAT", details!J113)))</f>
        <v>SAT</v>
      </c>
      <c r="K113" t="str">
        <f>IF(details!K113=ResTable!B113,details!K113,IF(details!K113="SAT","False SAT",IF(details!K113="UNSAT","False UNSAT", details!K113)))</f>
        <v>SAT</v>
      </c>
      <c r="L113" t="str">
        <f>IF(details!L113=ResTable!B113,details!L113,IF(details!L113="SAT","False SAT",IF(details!L113="UNSAT","False UNSAT", details!L113)))</f>
        <v>SAT</v>
      </c>
      <c r="M113" t="str">
        <f>IF(details!M113=ResTable!B113,details!M113,IF(details!M113="SAT","False SAT",IF(details!M113="UNSAT","False UNSAT", details!M113)))</f>
        <v>SAT</v>
      </c>
      <c r="N113" t="str">
        <f>IF(details!N113=ResTable!B113,details!N113,IF(details!N113="SAT","False SAT",IF(details!N113="UNSAT","False UNSAT", details!N113)))</f>
        <v>SAT</v>
      </c>
      <c r="O113" t="str">
        <f>IF(details!O113=ResTable!B113,details!O113,IF(details!O113="SAT","False SAT",IF(details!O113="UNSAT","False UNSAT", details!O113)))</f>
        <v>SAT</v>
      </c>
      <c r="P113" t="str">
        <f>IF(details!P113=ResTable!B113,details!P113,IF(details!P113="SAT","False SAT",IF(details!P113="UNSAT","False UNSAT", details!P113)))</f>
        <v>SAT</v>
      </c>
      <c r="Q113" t="str">
        <f>IF(details!Q113=ResTable!B113,details!Q113,IF(details!Q113="SAT","False SAT",IF(details!Q113="UNSAT","False UNSAT", details!Q113)))</f>
        <v>SAT</v>
      </c>
      <c r="R113" t="str">
        <f>IF(details!R113=ResTable!B113,details!R113,IF(details!R113="SAT","False SAT",IF(details!R113="UNSAT","False UNSAT", details!R113)))</f>
        <v>SAT</v>
      </c>
      <c r="S113" t="str">
        <f>IF(details!S113=ResTable!B113,details!S113,IF(details!S113="SAT","False SAT",IF(details!S113="UNSAT","False UNSAT", details!S113)))</f>
        <v>SAT</v>
      </c>
      <c r="T113" t="str">
        <f>IF(details!T113=ResTable!B113,details!T113,IF(details!T113="SAT","False SAT",IF(details!T113="UNSAT","False UNSAT", details!T113)))</f>
        <v>SAT</v>
      </c>
      <c r="U113" t="str">
        <f>IF(details!U113=ResTable!B113,details!U113,IF(details!U113="SAT","False SAT",IF(details!U113="UNSAT","False UNSAT", details!U113)))</f>
        <v>SAT</v>
      </c>
      <c r="V113" t="str">
        <f>IF(details!V113=ResTable!B113,details!V113,IF(details!V113="SAT","False SAT",IF(details!V113="UNSAT","False UNSAT", details!V113)))</f>
        <v>SAT</v>
      </c>
      <c r="W113" t="str">
        <f>IF(details!W113=ResTable!B113,details!W113,IF(details!W113="SAT","False SAT",IF(details!W113="UNSAT","False UNSAT", details!W113)))</f>
        <v>SAT</v>
      </c>
      <c r="X113" t="str">
        <f>IF(details!X113=ResTable!B113,details!X113,IF(details!X113="SAT","False SAT",IF(details!X113="UNSAT","False UNSAT", details!X113)))</f>
        <v>SAT</v>
      </c>
    </row>
    <row r="114" spans="1:24" x14ac:dyDescent="0.3">
      <c r="A114" t="s">
        <v>158</v>
      </c>
      <c r="B114" t="str">
        <f>IF(details!B114=ResTable!B114,details!B114,IF(details!B114="SAT","False SAT",IF(details!B114="UNSAT","False UNSAT", details!B114)))</f>
        <v>UNSAT</v>
      </c>
      <c r="C114" t="str">
        <f>IF(details!C114=ResTable!B114,details!C114,IF(details!C114="SAT","False SAT",IF(details!C114="UNSAT","False UNSAT", details!C114)))</f>
        <v>UNSAT</v>
      </c>
      <c r="D114" t="str">
        <f>IF(details!D114=ResTable!B114,details!D114,IF(details!D114="SAT","False SAT",IF(details!D114="UNSAT","False UNSAT", details!D114)))</f>
        <v>UNSAT</v>
      </c>
      <c r="E114" t="str">
        <f>IF(details!E114=ResTable!B114,details!E114,IF(details!E114="SAT","False SAT",IF(details!E114="UNSAT","False UNSAT", details!E114)))</f>
        <v>UNSAT</v>
      </c>
      <c r="F114" t="str">
        <f>IF(details!F114=ResTable!B114,details!F114,IF(details!F114="SAT","False SAT",IF(details!F114="UNSAT","False UNSAT", details!F114)))</f>
        <v>UNSAT</v>
      </c>
      <c r="G114" t="str">
        <f>IF(details!G114=ResTable!B114,details!G114,IF(details!G114="SAT","False SAT",IF(details!G114="UNSAT","False UNSAT", details!G114)))</f>
        <v>UNSAT</v>
      </c>
      <c r="H114" t="str">
        <f>IF(details!H114=ResTable!B114,details!H114,IF(details!H114="SAT","False SAT",IF(details!H114="UNSAT","False UNSAT", details!H114)))</f>
        <v>UNSAT</v>
      </c>
      <c r="I114" t="str">
        <f>IF(details!I114=ResTable!B114,details!I114,IF(details!I114="SAT","False SAT",IF(details!I114="UNSAT","False UNSAT", details!I114)))</f>
        <v>UNSAT</v>
      </c>
      <c r="J114" t="str">
        <f>IF(details!J114=ResTable!B114,details!J114,IF(details!J114="SAT","False SAT",IF(details!J114="UNSAT","False UNSAT", details!J114)))</f>
        <v>UNSAT</v>
      </c>
      <c r="K114" t="str">
        <f>IF(details!K114=ResTable!B114,details!K114,IF(details!K114="SAT","False SAT",IF(details!K114="UNSAT","False UNSAT", details!K114)))</f>
        <v>UNSAT</v>
      </c>
      <c r="L114" t="str">
        <f>IF(details!L114=ResTable!B114,details!L114,IF(details!L114="SAT","False SAT",IF(details!L114="UNSAT","False UNSAT", details!L114)))</f>
        <v>UNSAT</v>
      </c>
      <c r="M114" t="str">
        <f>IF(details!M114=ResTable!B114,details!M114,IF(details!M114="SAT","False SAT",IF(details!M114="UNSAT","False UNSAT", details!M114)))</f>
        <v>UNSAT</v>
      </c>
      <c r="N114" t="str">
        <f>IF(details!N114=ResTable!B114,details!N114,IF(details!N114="SAT","False SAT",IF(details!N114="UNSAT","False UNSAT", details!N114)))</f>
        <v>UNSAT</v>
      </c>
      <c r="O114" t="str">
        <f>IF(details!O114=ResTable!B114,details!O114,IF(details!O114="SAT","False SAT",IF(details!O114="UNSAT","False UNSAT", details!O114)))</f>
        <v>UNSAT</v>
      </c>
      <c r="P114" t="str">
        <f>IF(details!P114=ResTable!B114,details!P114,IF(details!P114="SAT","False SAT",IF(details!P114="UNSAT","False UNSAT", details!P114)))</f>
        <v>UNSAT</v>
      </c>
      <c r="Q114" t="str">
        <f>IF(details!Q114=ResTable!B114,details!Q114,IF(details!Q114="SAT","False SAT",IF(details!Q114="UNSAT","False UNSAT", details!Q114)))</f>
        <v>UNSAT</v>
      </c>
      <c r="R114" t="str">
        <f>IF(details!R114=ResTable!B114,details!R114,IF(details!R114="SAT","False SAT",IF(details!R114="UNSAT","False UNSAT", details!R114)))</f>
        <v>UNSAT</v>
      </c>
      <c r="S114" t="str">
        <f>IF(details!S114=ResTable!B114,details!S114,IF(details!S114="SAT","False SAT",IF(details!S114="UNSAT","False UNSAT", details!S114)))</f>
        <v>UNSAT</v>
      </c>
      <c r="T114" t="str">
        <f>IF(details!T114=ResTable!B114,details!T114,IF(details!T114="SAT","False SAT",IF(details!T114="UNSAT","False UNSAT", details!T114)))</f>
        <v>UNSAT</v>
      </c>
      <c r="U114" t="str">
        <f>IF(details!U114=ResTable!B114,details!U114,IF(details!U114="SAT","False SAT",IF(details!U114="UNSAT","False UNSAT", details!U114)))</f>
        <v>UNSAT</v>
      </c>
      <c r="V114" t="str">
        <f>IF(details!V114=ResTable!B114,details!V114,IF(details!V114="SAT","False SAT",IF(details!V114="UNSAT","False UNSAT", details!V114)))</f>
        <v>UNSAT</v>
      </c>
      <c r="W114" t="str">
        <f>IF(details!W114=ResTable!B114,details!W114,IF(details!W114="SAT","False SAT",IF(details!W114="UNSAT","False UNSAT", details!W114)))</f>
        <v>UNSAT</v>
      </c>
      <c r="X114" t="str">
        <f>IF(details!X114=ResTable!B114,details!X114,IF(details!X114="SAT","False SAT",IF(details!X114="UNSAT","False UNSAT", details!X114)))</f>
        <v>UNSAT</v>
      </c>
    </row>
    <row r="115" spans="1:24" x14ac:dyDescent="0.3">
      <c r="A115" t="s">
        <v>159</v>
      </c>
      <c r="B115" t="str">
        <f>IF(details!B115=ResTable!B115,details!B115,IF(details!B115="SAT","False SAT",IF(details!B115="UNSAT","False UNSAT", details!B115)))</f>
        <v>SAT</v>
      </c>
      <c r="C115" t="str">
        <f>IF(details!C115=ResTable!B115,details!C115,IF(details!C115="SAT","False SAT",IF(details!C115="UNSAT","False UNSAT", details!C115)))</f>
        <v>SAT</v>
      </c>
      <c r="D115" t="str">
        <f>IF(details!D115=ResTable!B115,details!D115,IF(details!D115="SAT","False SAT",IF(details!D115="UNSAT","False UNSAT", details!D115)))</f>
        <v>SAT</v>
      </c>
      <c r="E115" t="str">
        <f>IF(details!E115=ResTable!B115,details!E115,IF(details!E115="SAT","False SAT",IF(details!E115="UNSAT","False UNSAT", details!E115)))</f>
        <v>SAT</v>
      </c>
      <c r="F115" t="str">
        <f>IF(details!F115=ResTable!B115,details!F115,IF(details!F115="SAT","False SAT",IF(details!F115="UNSAT","False UNSAT", details!F115)))</f>
        <v>SAT</v>
      </c>
      <c r="G115" t="str">
        <f>IF(details!G115=ResTable!B115,details!G115,IF(details!G115="SAT","False SAT",IF(details!G115="UNSAT","False UNSAT", details!G115)))</f>
        <v>SAT</v>
      </c>
      <c r="H115" t="str">
        <f>IF(details!H115=ResTable!B115,details!H115,IF(details!H115="SAT","False SAT",IF(details!H115="UNSAT","False UNSAT", details!H115)))</f>
        <v>SAT</v>
      </c>
      <c r="I115" t="str">
        <f>IF(details!I115=ResTable!B115,details!I115,IF(details!I115="SAT","False SAT",IF(details!I115="UNSAT","False UNSAT", details!I115)))</f>
        <v>SAT</v>
      </c>
      <c r="J115" t="str">
        <f>IF(details!J115=ResTable!B115,details!J115,IF(details!J115="SAT","False SAT",IF(details!J115="UNSAT","False UNSAT", details!J115)))</f>
        <v>SAT</v>
      </c>
      <c r="K115" t="str">
        <f>IF(details!K115=ResTable!B115,details!K115,IF(details!K115="SAT","False SAT",IF(details!K115="UNSAT","False UNSAT", details!K115)))</f>
        <v>SAT</v>
      </c>
      <c r="L115" t="str">
        <f>IF(details!L115=ResTable!B115,details!L115,IF(details!L115="SAT","False SAT",IF(details!L115="UNSAT","False UNSAT", details!L115)))</f>
        <v>SAT</v>
      </c>
      <c r="M115" t="str">
        <f>IF(details!M115=ResTable!B115,details!M115,IF(details!M115="SAT","False SAT",IF(details!M115="UNSAT","False UNSAT", details!M115)))</f>
        <v>ERROR</v>
      </c>
      <c r="N115" t="str">
        <f>IF(details!N115=ResTable!B115,details!N115,IF(details!N115="SAT","False SAT",IF(details!N115="UNSAT","False UNSAT", details!N115)))</f>
        <v>ERROR</v>
      </c>
      <c r="O115" t="str">
        <f>IF(details!O115=ResTable!B115,details!O115,IF(details!O115="SAT","False SAT",IF(details!O115="UNSAT","False UNSAT", details!O115)))</f>
        <v>SAT</v>
      </c>
      <c r="P115" t="str">
        <f>IF(details!P115=ResTable!B115,details!P115,IF(details!P115="SAT","False SAT",IF(details!P115="UNSAT","False UNSAT", details!P115)))</f>
        <v>SAT</v>
      </c>
      <c r="Q115" t="str">
        <f>IF(details!Q115=ResTable!B115,details!Q115,IF(details!Q115="SAT","False SAT",IF(details!Q115="UNSAT","False UNSAT", details!Q115)))</f>
        <v>SAT</v>
      </c>
      <c r="R115" t="str">
        <f>IF(details!R115=ResTable!B115,details!R115,IF(details!R115="SAT","False SAT",IF(details!R115="UNSAT","False UNSAT", details!R115)))</f>
        <v>SAT</v>
      </c>
      <c r="S115" t="str">
        <f>IF(details!S115=ResTable!B115,details!S115,IF(details!S115="SAT","False SAT",IF(details!S115="UNSAT","False UNSAT", details!S115)))</f>
        <v>SAT</v>
      </c>
      <c r="T115" t="str">
        <f>IF(details!T115=ResTable!B115,details!T115,IF(details!T115="SAT","False SAT",IF(details!T115="UNSAT","False UNSAT", details!T115)))</f>
        <v>SAT</v>
      </c>
      <c r="U115" t="str">
        <f>IF(details!U115=ResTable!B115,details!U115,IF(details!U115="SAT","False SAT",IF(details!U115="UNSAT","False UNSAT", details!U115)))</f>
        <v>SAT</v>
      </c>
      <c r="V115" t="str">
        <f>IF(details!V115=ResTable!B115,details!V115,IF(details!V115="SAT","False SAT",IF(details!V115="UNSAT","False UNSAT", details!V115)))</f>
        <v>SAT</v>
      </c>
      <c r="W115" t="str">
        <f>IF(details!W115=ResTable!B115,details!W115,IF(details!W115="SAT","False SAT",IF(details!W115="UNSAT","False UNSAT", details!W115)))</f>
        <v>SAT</v>
      </c>
      <c r="X115" t="str">
        <f>IF(details!X115=ResTable!B115,details!X115,IF(details!X115="SAT","False SAT",IF(details!X115="UNSAT","False UNSAT", details!X115)))</f>
        <v>SAT</v>
      </c>
    </row>
    <row r="116" spans="1:24" x14ac:dyDescent="0.3">
      <c r="A116" t="s">
        <v>160</v>
      </c>
      <c r="B116" t="str">
        <f>IF(details!B116=ResTable!B116,details!B116,IF(details!B116="SAT","False SAT",IF(details!B116="UNSAT","False UNSAT", details!B116)))</f>
        <v>TO</v>
      </c>
      <c r="C116" t="str">
        <f>IF(details!C116=ResTable!B116,details!C116,IF(details!C116="SAT","False SAT",IF(details!C116="UNSAT","False UNSAT", details!C116)))</f>
        <v>False SAT</v>
      </c>
      <c r="D116" t="str">
        <f>IF(details!D116=ResTable!B116,details!D116,IF(details!D116="SAT","False SAT",IF(details!D116="UNSAT","False UNSAT", details!D116)))</f>
        <v>False SAT</v>
      </c>
      <c r="E116" t="str">
        <f>IF(details!E116=ResTable!B116,details!E116,IF(details!E116="SAT","False SAT",IF(details!E116="UNSAT","False UNSAT", details!E116)))</f>
        <v>False SAT</v>
      </c>
      <c r="F116" t="str">
        <f>IF(details!F116=ResTable!B116,details!F116,IF(details!F116="SAT","False SAT",IF(details!F116="UNSAT","False UNSAT", details!F116)))</f>
        <v>False SAT</v>
      </c>
      <c r="G116" t="str">
        <f>IF(details!G116=ResTable!B116,details!G116,IF(details!G116="SAT","False SAT",IF(details!G116="UNSAT","False UNSAT", details!G116)))</f>
        <v>UNSAT</v>
      </c>
      <c r="H116" t="str">
        <f>IF(details!H116=ResTable!B116,details!H116,IF(details!H116="SAT","False SAT",IF(details!H116="UNSAT","False UNSAT", details!H116)))</f>
        <v>UNSAT</v>
      </c>
      <c r="I116" t="str">
        <f>IF(details!I116=ResTable!B116,details!I116,IF(details!I116="SAT","False SAT",IF(details!I116="UNSAT","False UNSAT", details!I116)))</f>
        <v>UNSAT</v>
      </c>
      <c r="J116" t="str">
        <f>IF(details!J116=ResTable!B116,details!J116,IF(details!J116="SAT","False SAT",IF(details!J116="UNSAT","False UNSAT", details!J116)))</f>
        <v>UNSAT</v>
      </c>
      <c r="K116" t="str">
        <f>IF(details!K116=ResTable!B116,details!K116,IF(details!K116="SAT","False SAT",IF(details!K116="UNSAT","False UNSAT", details!K116)))</f>
        <v>False SAT</v>
      </c>
      <c r="L116" t="str">
        <f>IF(details!L116=ResTable!B116,details!L116,IF(details!L116="SAT","False SAT",IF(details!L116="UNSAT","False UNSAT", details!L116)))</f>
        <v>False SAT</v>
      </c>
      <c r="M116" t="str">
        <f>IF(details!M116=ResTable!B116,details!M116,IF(details!M116="SAT","False SAT",IF(details!M116="UNSAT","False UNSAT", details!M116)))</f>
        <v>UNSAT</v>
      </c>
      <c r="N116" t="str">
        <f>IF(details!N116=ResTable!B116,details!N116,IF(details!N116="SAT","False SAT",IF(details!N116="UNSAT","False UNSAT", details!N116)))</f>
        <v>UNSAT</v>
      </c>
      <c r="O116" t="str">
        <f>IF(details!O116=ResTable!B116,details!O116,IF(details!O116="SAT","False SAT",IF(details!O116="UNSAT","False UNSAT", details!O116)))</f>
        <v>UNSAT</v>
      </c>
      <c r="P116" t="str">
        <f>IF(details!P116=ResTable!B116,details!P116,IF(details!P116="SAT","False SAT",IF(details!P116="UNSAT","False UNSAT", details!P116)))</f>
        <v>UNSAT</v>
      </c>
      <c r="Q116" t="str">
        <f>IF(details!Q116=ResTable!B116,details!Q116,IF(details!Q116="SAT","False SAT",IF(details!Q116="UNSAT","False UNSAT", details!Q116)))</f>
        <v>False SAT</v>
      </c>
      <c r="R116" t="str">
        <f>IF(details!R116=ResTable!B116,details!R116,IF(details!R116="SAT","False SAT",IF(details!R116="UNSAT","False UNSAT", details!R116)))</f>
        <v>False SAT</v>
      </c>
      <c r="S116" t="str">
        <f>IF(details!S116=ResTable!B116,details!S116,IF(details!S116="SAT","False SAT",IF(details!S116="UNSAT","False UNSAT", details!S116)))</f>
        <v>UNSAT</v>
      </c>
      <c r="T116" t="str">
        <f>IF(details!T116=ResTable!B116,details!T116,IF(details!T116="SAT","False SAT",IF(details!T116="UNSAT","False UNSAT", details!T116)))</f>
        <v>UNSAT</v>
      </c>
      <c r="U116" t="str">
        <f>IF(details!U116=ResTable!B116,details!U116,IF(details!U116="SAT","False SAT",IF(details!U116="UNSAT","False UNSAT", details!U116)))</f>
        <v>UNSAT</v>
      </c>
      <c r="V116" t="str">
        <f>IF(details!V116=ResTable!B116,details!V116,IF(details!V116="SAT","False SAT",IF(details!V116="UNSAT","False UNSAT", details!V116)))</f>
        <v>UNSAT</v>
      </c>
      <c r="W116" t="str">
        <f>IF(details!W116=ResTable!B116,details!W116,IF(details!W116="SAT","False SAT",IF(details!W116="UNSAT","False UNSAT", details!W116)))</f>
        <v>False SAT</v>
      </c>
      <c r="X116" t="str">
        <f>IF(details!X116=ResTable!B116,details!X116,IF(details!X116="SAT","False SAT",IF(details!X116="UNSAT","False UNSAT", details!X116)))</f>
        <v>False SAT</v>
      </c>
    </row>
    <row r="117" spans="1:24" x14ac:dyDescent="0.3">
      <c r="A117" t="s">
        <v>161</v>
      </c>
      <c r="B117" t="str">
        <f>IF(details!B117=ResTable!B117,details!B117,IF(details!B117="SAT","False SAT",IF(details!B117="UNSAT","False UNSAT", details!B117)))</f>
        <v>SAT</v>
      </c>
      <c r="C117" t="str">
        <f>IF(details!C117=ResTable!B117,details!C117,IF(details!C117="SAT","False SAT",IF(details!C117="UNSAT","False UNSAT", details!C117)))</f>
        <v>SAT</v>
      </c>
      <c r="D117" t="str">
        <f>IF(details!D117=ResTable!B117,details!D117,IF(details!D117="SAT","False SAT",IF(details!D117="UNSAT","False UNSAT", details!D117)))</f>
        <v>SAT</v>
      </c>
      <c r="E117" t="str">
        <f>IF(details!E117=ResTable!B117,details!E117,IF(details!E117="SAT","False SAT",IF(details!E117="UNSAT","False UNSAT", details!E117)))</f>
        <v>SAT</v>
      </c>
      <c r="F117" t="str">
        <f>IF(details!F117=ResTable!B117,details!F117,IF(details!F117="SAT","False SAT",IF(details!F117="UNSAT","False UNSAT", details!F117)))</f>
        <v>SAT</v>
      </c>
      <c r="G117" t="str">
        <f>IF(details!G117=ResTable!B117,details!G117,IF(details!G117="SAT","False SAT",IF(details!G117="UNSAT","False UNSAT", details!G117)))</f>
        <v>SAT</v>
      </c>
      <c r="H117" t="str">
        <f>IF(details!H117=ResTable!B117,details!H117,IF(details!H117="SAT","False SAT",IF(details!H117="UNSAT","False UNSAT", details!H117)))</f>
        <v>SAT</v>
      </c>
      <c r="I117" t="str">
        <f>IF(details!I117=ResTable!B117,details!I117,IF(details!I117="SAT","False SAT",IF(details!I117="UNSAT","False UNSAT", details!I117)))</f>
        <v>SAT</v>
      </c>
      <c r="J117" t="str">
        <f>IF(details!J117=ResTable!B117,details!J117,IF(details!J117="SAT","False SAT",IF(details!J117="UNSAT","False UNSAT", details!J117)))</f>
        <v>SAT</v>
      </c>
      <c r="K117" t="str">
        <f>IF(details!K117=ResTable!B117,details!K117,IF(details!K117="SAT","False SAT",IF(details!K117="UNSAT","False UNSAT", details!K117)))</f>
        <v>SAT</v>
      </c>
      <c r="L117" t="str">
        <f>IF(details!L117=ResTable!B117,details!L117,IF(details!L117="SAT","False SAT",IF(details!L117="UNSAT","False UNSAT", details!L117)))</f>
        <v>SAT</v>
      </c>
      <c r="M117" t="str">
        <f>IF(details!M117=ResTable!B117,details!M117,IF(details!M117="SAT","False SAT",IF(details!M117="UNSAT","False UNSAT", details!M117)))</f>
        <v>SAT</v>
      </c>
      <c r="N117" t="str">
        <f>IF(details!N117=ResTable!B117,details!N117,IF(details!N117="SAT","False SAT",IF(details!N117="UNSAT","False UNSAT", details!N117)))</f>
        <v>SAT</v>
      </c>
      <c r="O117" t="str">
        <f>IF(details!O117=ResTable!B117,details!O117,IF(details!O117="SAT","False SAT",IF(details!O117="UNSAT","False UNSAT", details!O117)))</f>
        <v>SAT</v>
      </c>
      <c r="P117" t="str">
        <f>IF(details!P117=ResTable!B117,details!P117,IF(details!P117="SAT","False SAT",IF(details!P117="UNSAT","False UNSAT", details!P117)))</f>
        <v>SAT</v>
      </c>
      <c r="Q117" t="str">
        <f>IF(details!Q117=ResTable!B117,details!Q117,IF(details!Q117="SAT","False SAT",IF(details!Q117="UNSAT","False UNSAT", details!Q117)))</f>
        <v>SAT</v>
      </c>
      <c r="R117" t="str">
        <f>IF(details!R117=ResTable!B117,details!R117,IF(details!R117="SAT","False SAT",IF(details!R117="UNSAT","False UNSAT", details!R117)))</f>
        <v>SAT</v>
      </c>
      <c r="S117" t="str">
        <f>IF(details!S117=ResTable!B117,details!S117,IF(details!S117="SAT","False SAT",IF(details!S117="UNSAT","False UNSAT", details!S117)))</f>
        <v>SAT</v>
      </c>
      <c r="T117" t="str">
        <f>IF(details!T117=ResTable!B117,details!T117,IF(details!T117="SAT","False SAT",IF(details!T117="UNSAT","False UNSAT", details!T117)))</f>
        <v>SAT</v>
      </c>
      <c r="U117" t="str">
        <f>IF(details!U117=ResTable!B117,details!U117,IF(details!U117="SAT","False SAT",IF(details!U117="UNSAT","False UNSAT", details!U117)))</f>
        <v>SAT</v>
      </c>
      <c r="V117" t="str">
        <f>IF(details!V117=ResTable!B117,details!V117,IF(details!V117="SAT","False SAT",IF(details!V117="UNSAT","False UNSAT", details!V117)))</f>
        <v>SAT</v>
      </c>
      <c r="W117" t="str">
        <f>IF(details!W117=ResTable!B117,details!W117,IF(details!W117="SAT","False SAT",IF(details!W117="UNSAT","False UNSAT", details!W117)))</f>
        <v>SAT</v>
      </c>
      <c r="X117" t="str">
        <f>IF(details!X117=ResTable!B117,details!X117,IF(details!X117="SAT","False SAT",IF(details!X117="UNSAT","False UNSAT", details!X117)))</f>
        <v>SAT</v>
      </c>
    </row>
    <row r="118" spans="1:24" x14ac:dyDescent="0.3">
      <c r="A118" t="s">
        <v>162</v>
      </c>
      <c r="B118" t="str">
        <f>IF(details!B118=ResTable!B118,details!B118,IF(details!B118="SAT","False SAT",IF(details!B118="UNSAT","False UNSAT", details!B118)))</f>
        <v>TO</v>
      </c>
      <c r="C118" t="str">
        <f>IF(details!C118=ResTable!B118,details!C118,IF(details!C118="SAT","False SAT",IF(details!C118="UNSAT","False UNSAT", details!C118)))</f>
        <v>False SAT</v>
      </c>
      <c r="D118" t="str">
        <f>IF(details!D118=ResTable!B118,details!D118,IF(details!D118="SAT","False SAT",IF(details!D118="UNSAT","False UNSAT", details!D118)))</f>
        <v>False SAT</v>
      </c>
      <c r="E118" t="str">
        <f>IF(details!E118=ResTable!B118,details!E118,IF(details!E118="SAT","False SAT",IF(details!E118="UNSAT","False UNSAT", details!E118)))</f>
        <v>False SAT</v>
      </c>
      <c r="F118" t="str">
        <f>IF(details!F118=ResTable!B118,details!F118,IF(details!F118="SAT","False SAT",IF(details!F118="UNSAT","False UNSAT", details!F118)))</f>
        <v>False SAT</v>
      </c>
      <c r="G118" t="str">
        <f>IF(details!G118=ResTable!B118,details!G118,IF(details!G118="SAT","False SAT",IF(details!G118="UNSAT","False UNSAT", details!G118)))</f>
        <v>UNSAT</v>
      </c>
      <c r="H118" t="str">
        <f>IF(details!H118=ResTable!B118,details!H118,IF(details!H118="SAT","False SAT",IF(details!H118="UNSAT","False UNSAT", details!H118)))</f>
        <v>UNSAT</v>
      </c>
      <c r="I118" t="str">
        <f>IF(details!I118=ResTable!B118,details!I118,IF(details!I118="SAT","False SAT",IF(details!I118="UNSAT","False UNSAT", details!I118)))</f>
        <v>UNSAT</v>
      </c>
      <c r="J118" t="str">
        <f>IF(details!J118=ResTable!B118,details!J118,IF(details!J118="SAT","False SAT",IF(details!J118="UNSAT","False UNSAT", details!J118)))</f>
        <v>UNSAT</v>
      </c>
      <c r="K118" t="str">
        <f>IF(details!K118=ResTable!B118,details!K118,IF(details!K118="SAT","False SAT",IF(details!K118="UNSAT","False UNSAT", details!K118)))</f>
        <v>UNSAT</v>
      </c>
      <c r="L118" t="str">
        <f>IF(details!L118=ResTable!B118,details!L118,IF(details!L118="SAT","False SAT",IF(details!L118="UNSAT","False UNSAT", details!L118)))</f>
        <v>UNSAT</v>
      </c>
      <c r="M118" t="str">
        <f>IF(details!M118=ResTable!B118,details!M118,IF(details!M118="SAT","False SAT",IF(details!M118="UNSAT","False UNSAT", details!M118)))</f>
        <v>UNSAT</v>
      </c>
      <c r="N118" t="str">
        <f>IF(details!N118=ResTable!B118,details!N118,IF(details!N118="SAT","False SAT",IF(details!N118="UNSAT","False UNSAT", details!N118)))</f>
        <v>UNSAT</v>
      </c>
      <c r="O118" t="str">
        <f>IF(details!O118=ResTable!B118,details!O118,IF(details!O118="SAT","False SAT",IF(details!O118="UNSAT","False UNSAT", details!O118)))</f>
        <v>UNSAT</v>
      </c>
      <c r="P118" t="str">
        <f>IF(details!P118=ResTable!B118,details!P118,IF(details!P118="SAT","False SAT",IF(details!P118="UNSAT","False UNSAT", details!P118)))</f>
        <v>UNSAT</v>
      </c>
      <c r="Q118" t="str">
        <f>IF(details!Q118=ResTable!B118,details!Q118,IF(details!Q118="SAT","False SAT",IF(details!Q118="UNSAT","False UNSAT", details!Q118)))</f>
        <v>UNSAT</v>
      </c>
      <c r="R118" t="str">
        <f>IF(details!R118=ResTable!B118,details!R118,IF(details!R118="SAT","False SAT",IF(details!R118="UNSAT","False UNSAT", details!R118)))</f>
        <v>UNSAT</v>
      </c>
      <c r="S118" t="str">
        <f>IF(details!S118=ResTable!B118,details!S118,IF(details!S118="SAT","False SAT",IF(details!S118="UNSAT","False UNSAT", details!S118)))</f>
        <v>UNSAT</v>
      </c>
      <c r="T118" t="str">
        <f>IF(details!T118=ResTable!B118,details!T118,IF(details!T118="SAT","False SAT",IF(details!T118="UNSAT","False UNSAT", details!T118)))</f>
        <v>UNSAT</v>
      </c>
      <c r="U118" t="str">
        <f>IF(details!U118=ResTable!B118,details!U118,IF(details!U118="SAT","False SAT",IF(details!U118="UNSAT","False UNSAT", details!U118)))</f>
        <v>UNSAT</v>
      </c>
      <c r="V118" t="str">
        <f>IF(details!V118=ResTable!B118,details!V118,IF(details!V118="SAT","False SAT",IF(details!V118="UNSAT","False UNSAT", details!V118)))</f>
        <v>UNSAT</v>
      </c>
      <c r="W118" t="str">
        <f>IF(details!W118=ResTable!B118,details!W118,IF(details!W118="SAT","False SAT",IF(details!W118="UNSAT","False UNSAT", details!W118)))</f>
        <v>UNSAT</v>
      </c>
      <c r="X118" t="str">
        <f>IF(details!X118=ResTable!B118,details!X118,IF(details!X118="SAT","False SAT",IF(details!X118="UNSAT","False UNSAT", details!X118)))</f>
        <v>UNSAT</v>
      </c>
    </row>
    <row r="119" spans="1:24" x14ac:dyDescent="0.3">
      <c r="A119" t="s">
        <v>163</v>
      </c>
      <c r="B119" t="str">
        <f>IF(details!B119=ResTable!B119,details!B119,IF(details!B119="SAT","False SAT",IF(details!B119="UNSAT","False UNSAT", details!B119)))</f>
        <v>SAT</v>
      </c>
      <c r="C119" t="str">
        <f>IF(details!C119=ResTable!B119,details!C119,IF(details!C119="SAT","False SAT",IF(details!C119="UNSAT","False UNSAT", details!C119)))</f>
        <v>SAT</v>
      </c>
      <c r="D119" t="str">
        <f>IF(details!D119=ResTable!B119,details!D119,IF(details!D119="SAT","False SAT",IF(details!D119="UNSAT","False UNSAT", details!D119)))</f>
        <v>SAT</v>
      </c>
      <c r="E119" t="str">
        <f>IF(details!E119=ResTable!B119,details!E119,IF(details!E119="SAT","False SAT",IF(details!E119="UNSAT","False UNSAT", details!E119)))</f>
        <v>SAT</v>
      </c>
      <c r="F119" t="str">
        <f>IF(details!F119=ResTable!B119,details!F119,IF(details!F119="SAT","False SAT",IF(details!F119="UNSAT","False UNSAT", details!F119)))</f>
        <v>SAT</v>
      </c>
      <c r="G119" t="str">
        <f>IF(details!G119=ResTable!B119,details!G119,IF(details!G119="SAT","False SAT",IF(details!G119="UNSAT","False UNSAT", details!G119)))</f>
        <v>SAT</v>
      </c>
      <c r="H119" t="str">
        <f>IF(details!H119=ResTable!B119,details!H119,IF(details!H119="SAT","False SAT",IF(details!H119="UNSAT","False UNSAT", details!H119)))</f>
        <v>SAT</v>
      </c>
      <c r="I119" t="str">
        <f>IF(details!I119=ResTable!B119,details!I119,IF(details!I119="SAT","False SAT",IF(details!I119="UNSAT","False UNSAT", details!I119)))</f>
        <v>SAT</v>
      </c>
      <c r="J119" t="str">
        <f>IF(details!J119=ResTable!B119,details!J119,IF(details!J119="SAT","False SAT",IF(details!J119="UNSAT","False UNSAT", details!J119)))</f>
        <v>SAT</v>
      </c>
      <c r="K119" t="str">
        <f>IF(details!K119=ResTable!B119,details!K119,IF(details!K119="SAT","False SAT",IF(details!K119="UNSAT","False UNSAT", details!K119)))</f>
        <v>SAT</v>
      </c>
      <c r="L119" t="str">
        <f>IF(details!L119=ResTable!B119,details!L119,IF(details!L119="SAT","False SAT",IF(details!L119="UNSAT","False UNSAT", details!L119)))</f>
        <v>SAT</v>
      </c>
      <c r="M119" t="str">
        <f>IF(details!M119=ResTable!B119,details!M119,IF(details!M119="SAT","False SAT",IF(details!M119="UNSAT","False UNSAT", details!M119)))</f>
        <v>SAT</v>
      </c>
      <c r="N119" t="str">
        <f>IF(details!N119=ResTable!B119,details!N119,IF(details!N119="SAT","False SAT",IF(details!N119="UNSAT","False UNSAT", details!N119)))</f>
        <v>SAT</v>
      </c>
      <c r="O119" t="str">
        <f>IF(details!O119=ResTable!B119,details!O119,IF(details!O119="SAT","False SAT",IF(details!O119="UNSAT","False UNSAT", details!O119)))</f>
        <v>SAT</v>
      </c>
      <c r="P119" t="str">
        <f>IF(details!P119=ResTable!B119,details!P119,IF(details!P119="SAT","False SAT",IF(details!P119="UNSAT","False UNSAT", details!P119)))</f>
        <v>SAT</v>
      </c>
      <c r="Q119" t="str">
        <f>IF(details!Q119=ResTable!B119,details!Q119,IF(details!Q119="SAT","False SAT",IF(details!Q119="UNSAT","False UNSAT", details!Q119)))</f>
        <v>SAT</v>
      </c>
      <c r="R119" t="str">
        <f>IF(details!R119=ResTable!B119,details!R119,IF(details!R119="SAT","False SAT",IF(details!R119="UNSAT","False UNSAT", details!R119)))</f>
        <v>SAT</v>
      </c>
      <c r="S119" t="str">
        <f>IF(details!S119=ResTable!B119,details!S119,IF(details!S119="SAT","False SAT",IF(details!S119="UNSAT","False UNSAT", details!S119)))</f>
        <v>SAT</v>
      </c>
      <c r="T119" t="str">
        <f>IF(details!T119=ResTable!B119,details!T119,IF(details!T119="SAT","False SAT",IF(details!T119="UNSAT","False UNSAT", details!T119)))</f>
        <v>SAT</v>
      </c>
      <c r="U119" t="str">
        <f>IF(details!U119=ResTable!B119,details!U119,IF(details!U119="SAT","False SAT",IF(details!U119="UNSAT","False UNSAT", details!U119)))</f>
        <v>SAT</v>
      </c>
      <c r="V119" t="str">
        <f>IF(details!V119=ResTable!B119,details!V119,IF(details!V119="SAT","False SAT",IF(details!V119="UNSAT","False UNSAT", details!V119)))</f>
        <v>SAT</v>
      </c>
      <c r="W119" t="str">
        <f>IF(details!W119=ResTable!B119,details!W119,IF(details!W119="SAT","False SAT",IF(details!W119="UNSAT","False UNSAT", details!W119)))</f>
        <v>SAT</v>
      </c>
      <c r="X119" t="str">
        <f>IF(details!X119=ResTable!B119,details!X119,IF(details!X119="SAT","False SAT",IF(details!X119="UNSAT","False UNSAT", details!X119)))</f>
        <v>SAT</v>
      </c>
    </row>
    <row r="120" spans="1:24" x14ac:dyDescent="0.3">
      <c r="A120" t="s">
        <v>164</v>
      </c>
      <c r="B120" t="str">
        <f>IF(details!B120=ResTable!B120,details!B120,IF(details!B120="SAT","False SAT",IF(details!B120="UNSAT","False UNSAT", details!B120)))</f>
        <v>UNSAT</v>
      </c>
      <c r="C120" t="str">
        <f>IF(details!C120=ResTable!B120,details!C120,IF(details!C120="SAT","False SAT",IF(details!C120="UNSAT","False UNSAT", details!C120)))</f>
        <v>False SAT</v>
      </c>
      <c r="D120" t="str">
        <f>IF(details!D120=ResTable!B120,details!D120,IF(details!D120="SAT","False SAT",IF(details!D120="UNSAT","False UNSAT", details!D120)))</f>
        <v>False SAT</v>
      </c>
      <c r="E120" t="str">
        <f>IF(details!E120=ResTable!B120,details!E120,IF(details!E120="SAT","False SAT",IF(details!E120="UNSAT","False UNSAT", details!E120)))</f>
        <v>False SAT</v>
      </c>
      <c r="F120" t="str">
        <f>IF(details!F120=ResTable!B120,details!F120,IF(details!F120="SAT","False SAT",IF(details!F120="UNSAT","False UNSAT", details!F120)))</f>
        <v>False SAT</v>
      </c>
      <c r="G120" t="str">
        <f>IF(details!G120=ResTable!B120,details!G120,IF(details!G120="SAT","False SAT",IF(details!G120="UNSAT","False UNSAT", details!G120)))</f>
        <v>UNSAT</v>
      </c>
      <c r="H120" t="str">
        <f>IF(details!H120=ResTable!B120,details!H120,IF(details!H120="SAT","False SAT",IF(details!H120="UNSAT","False UNSAT", details!H120)))</f>
        <v>UNSAT</v>
      </c>
      <c r="I120" t="str">
        <f>IF(details!I120=ResTable!B120,details!I120,IF(details!I120="SAT","False SAT",IF(details!I120="UNSAT","False UNSAT", details!I120)))</f>
        <v>UNSAT</v>
      </c>
      <c r="J120" t="str">
        <f>IF(details!J120=ResTable!B120,details!J120,IF(details!J120="SAT","False SAT",IF(details!J120="UNSAT","False UNSAT", details!J120)))</f>
        <v>UNSAT</v>
      </c>
      <c r="K120" t="str">
        <f>IF(details!K120=ResTable!B120,details!K120,IF(details!K120="SAT","False SAT",IF(details!K120="UNSAT","False UNSAT", details!K120)))</f>
        <v>False SAT</v>
      </c>
      <c r="L120" t="str">
        <f>IF(details!L120=ResTable!B120,details!L120,IF(details!L120="SAT","False SAT",IF(details!L120="UNSAT","False UNSAT", details!L120)))</f>
        <v>False SAT</v>
      </c>
      <c r="M120" t="str">
        <f>IF(details!M120=ResTable!B120,details!M120,IF(details!M120="SAT","False SAT",IF(details!M120="UNSAT","False UNSAT", details!M120)))</f>
        <v>False SAT</v>
      </c>
      <c r="N120" t="str">
        <f>IF(details!N120=ResTable!B120,details!N120,IF(details!N120="SAT","False SAT",IF(details!N120="UNSAT","False UNSAT", details!N120)))</f>
        <v>False SAT</v>
      </c>
      <c r="O120" t="str">
        <f>IF(details!O120=ResTable!B120,details!O120,IF(details!O120="SAT","False SAT",IF(details!O120="UNSAT","False UNSAT", details!O120)))</f>
        <v>False SAT</v>
      </c>
      <c r="P120" t="str">
        <f>IF(details!P120=ResTable!B120,details!P120,IF(details!P120="SAT","False SAT",IF(details!P120="UNSAT","False UNSAT", details!P120)))</f>
        <v>False SAT</v>
      </c>
      <c r="Q120" t="str">
        <f>IF(details!Q120=ResTable!B120,details!Q120,IF(details!Q120="SAT","False SAT",IF(details!Q120="UNSAT","False UNSAT", details!Q120)))</f>
        <v>False SAT</v>
      </c>
      <c r="R120" t="str">
        <f>IF(details!R120=ResTable!B120,details!R120,IF(details!R120="SAT","False SAT",IF(details!R120="UNSAT","False UNSAT", details!R120)))</f>
        <v>False SAT</v>
      </c>
      <c r="S120" t="str">
        <f>IF(details!S120=ResTable!B120,details!S120,IF(details!S120="SAT","False SAT",IF(details!S120="UNSAT","False UNSAT", details!S120)))</f>
        <v>False SAT</v>
      </c>
      <c r="T120" t="str">
        <f>IF(details!T120=ResTable!B120,details!T120,IF(details!T120="SAT","False SAT",IF(details!T120="UNSAT","False UNSAT", details!T120)))</f>
        <v>False SAT</v>
      </c>
      <c r="U120" t="str">
        <f>IF(details!U120=ResTable!B120,details!U120,IF(details!U120="SAT","False SAT",IF(details!U120="UNSAT","False UNSAT", details!U120)))</f>
        <v>False SAT</v>
      </c>
      <c r="V120" t="str">
        <f>IF(details!V120=ResTable!B120,details!V120,IF(details!V120="SAT","False SAT",IF(details!V120="UNSAT","False UNSAT", details!V120)))</f>
        <v>False SAT</v>
      </c>
      <c r="W120" t="str">
        <f>IF(details!W120=ResTable!B120,details!W120,IF(details!W120="SAT","False SAT",IF(details!W120="UNSAT","False UNSAT", details!W120)))</f>
        <v>False SAT</v>
      </c>
      <c r="X120" t="str">
        <f>IF(details!X120=ResTable!B120,details!X120,IF(details!X120="SAT","False SAT",IF(details!X120="UNSAT","False UNSAT", details!X120)))</f>
        <v>False SAT</v>
      </c>
    </row>
    <row r="121" spans="1:24" x14ac:dyDescent="0.3">
      <c r="A121" t="s">
        <v>165</v>
      </c>
      <c r="B121" t="str">
        <f>IF(details!B121=ResTable!B121,details!B121,IF(details!B121="SAT","False SAT",IF(details!B121="UNSAT","False UNSAT", details!B121)))</f>
        <v>SAT</v>
      </c>
      <c r="C121" t="str">
        <f>IF(details!C121=ResTable!B121,details!C121,IF(details!C121="SAT","False SAT",IF(details!C121="UNSAT","False UNSAT", details!C121)))</f>
        <v>SAT</v>
      </c>
      <c r="D121" t="str">
        <f>IF(details!D121=ResTable!B121,details!D121,IF(details!D121="SAT","False SAT",IF(details!D121="UNSAT","False UNSAT", details!D121)))</f>
        <v>SAT</v>
      </c>
      <c r="E121" t="str">
        <f>IF(details!E121=ResTable!B121,details!E121,IF(details!E121="SAT","False SAT",IF(details!E121="UNSAT","False UNSAT", details!E121)))</f>
        <v>SAT</v>
      </c>
      <c r="F121" t="str">
        <f>IF(details!F121=ResTable!B121,details!F121,IF(details!F121="SAT","False SAT",IF(details!F121="UNSAT","False UNSAT", details!F121)))</f>
        <v>SAT</v>
      </c>
      <c r="G121" t="str">
        <f>IF(details!G121=ResTable!B121,details!G121,IF(details!G121="SAT","False SAT",IF(details!G121="UNSAT","False UNSAT", details!G121)))</f>
        <v>SAT</v>
      </c>
      <c r="H121" t="str">
        <f>IF(details!H121=ResTable!B121,details!H121,IF(details!H121="SAT","False SAT",IF(details!H121="UNSAT","False UNSAT", details!H121)))</f>
        <v>SAT</v>
      </c>
      <c r="I121" t="str">
        <f>IF(details!I121=ResTable!B121,details!I121,IF(details!I121="SAT","False SAT",IF(details!I121="UNSAT","False UNSAT", details!I121)))</f>
        <v>SAT</v>
      </c>
      <c r="J121" t="str">
        <f>IF(details!J121=ResTable!B121,details!J121,IF(details!J121="SAT","False SAT",IF(details!J121="UNSAT","False UNSAT", details!J121)))</f>
        <v>SAT</v>
      </c>
      <c r="K121" t="str">
        <f>IF(details!K121=ResTable!B121,details!K121,IF(details!K121="SAT","False SAT",IF(details!K121="UNSAT","False UNSAT", details!K121)))</f>
        <v>SAT</v>
      </c>
      <c r="L121" t="str">
        <f>IF(details!L121=ResTable!B121,details!L121,IF(details!L121="SAT","False SAT",IF(details!L121="UNSAT","False UNSAT", details!L121)))</f>
        <v>SAT</v>
      </c>
      <c r="M121" t="str">
        <f>IF(details!M121=ResTable!B121,details!M121,IF(details!M121="SAT","False SAT",IF(details!M121="UNSAT","False UNSAT", details!M121)))</f>
        <v>SAT</v>
      </c>
      <c r="N121" t="str">
        <f>IF(details!N121=ResTable!B121,details!N121,IF(details!N121="SAT","False SAT",IF(details!N121="UNSAT","False UNSAT", details!N121)))</f>
        <v>SAT</v>
      </c>
      <c r="O121" t="str">
        <f>IF(details!O121=ResTable!B121,details!O121,IF(details!O121="SAT","False SAT",IF(details!O121="UNSAT","False UNSAT", details!O121)))</f>
        <v>SAT</v>
      </c>
      <c r="P121" t="str">
        <f>IF(details!P121=ResTable!B121,details!P121,IF(details!P121="SAT","False SAT",IF(details!P121="UNSAT","False UNSAT", details!P121)))</f>
        <v>SAT</v>
      </c>
      <c r="Q121" t="str">
        <f>IF(details!Q121=ResTable!B121,details!Q121,IF(details!Q121="SAT","False SAT",IF(details!Q121="UNSAT","False UNSAT", details!Q121)))</f>
        <v>SAT</v>
      </c>
      <c r="R121" t="str">
        <f>IF(details!R121=ResTable!B121,details!R121,IF(details!R121="SAT","False SAT",IF(details!R121="UNSAT","False UNSAT", details!R121)))</f>
        <v>SAT</v>
      </c>
      <c r="S121" t="str">
        <f>IF(details!S121=ResTable!B121,details!S121,IF(details!S121="SAT","False SAT",IF(details!S121="UNSAT","False UNSAT", details!S121)))</f>
        <v>SAT</v>
      </c>
      <c r="T121" t="str">
        <f>IF(details!T121=ResTable!B121,details!T121,IF(details!T121="SAT","False SAT",IF(details!T121="UNSAT","False UNSAT", details!T121)))</f>
        <v>SAT</v>
      </c>
      <c r="U121" t="str">
        <f>IF(details!U121=ResTable!B121,details!U121,IF(details!U121="SAT","False SAT",IF(details!U121="UNSAT","False UNSAT", details!U121)))</f>
        <v>SAT</v>
      </c>
      <c r="V121" t="str">
        <f>IF(details!V121=ResTable!B121,details!V121,IF(details!V121="SAT","False SAT",IF(details!V121="UNSAT","False UNSAT", details!V121)))</f>
        <v>SAT</v>
      </c>
      <c r="W121" t="str">
        <f>IF(details!W121=ResTable!B121,details!W121,IF(details!W121="SAT","False SAT",IF(details!W121="UNSAT","False UNSAT", details!W121)))</f>
        <v>SAT</v>
      </c>
      <c r="X121" t="str">
        <f>IF(details!X121=ResTable!B121,details!X121,IF(details!X121="SAT","False SAT",IF(details!X121="UNSAT","False UNSAT", details!X121)))</f>
        <v>SAT</v>
      </c>
    </row>
    <row r="122" spans="1:24" x14ac:dyDescent="0.3">
      <c r="A122" t="s">
        <v>166</v>
      </c>
      <c r="B122" t="str">
        <f>IF(details!B122=ResTable!B122,details!B122,IF(details!B122="SAT","False SAT",IF(details!B122="UNSAT","False UNSAT", details!B122)))</f>
        <v>UNSAT</v>
      </c>
      <c r="C122" t="str">
        <f>IF(details!C122=ResTable!B122,details!C122,IF(details!C122="SAT","False SAT",IF(details!C122="UNSAT","False UNSAT", details!C122)))</f>
        <v>False SAT</v>
      </c>
      <c r="D122" t="str">
        <f>IF(details!D122=ResTable!B122,details!D122,IF(details!D122="SAT","False SAT",IF(details!D122="UNSAT","False UNSAT", details!D122)))</f>
        <v>False SAT</v>
      </c>
      <c r="E122" t="str">
        <f>IF(details!E122=ResTable!B122,details!E122,IF(details!E122="SAT","False SAT",IF(details!E122="UNSAT","False UNSAT", details!E122)))</f>
        <v>False SAT</v>
      </c>
      <c r="F122" t="str">
        <f>IF(details!F122=ResTable!B122,details!F122,IF(details!F122="SAT","False SAT",IF(details!F122="UNSAT","False UNSAT", details!F122)))</f>
        <v>UNSAT</v>
      </c>
      <c r="G122" t="str">
        <f>IF(details!G122=ResTable!B122,details!G122,IF(details!G122="SAT","False SAT",IF(details!G122="UNSAT","False UNSAT", details!G122)))</f>
        <v>UNSAT</v>
      </c>
      <c r="H122" t="str">
        <f>IF(details!H122=ResTable!B122,details!H122,IF(details!H122="SAT","False SAT",IF(details!H122="UNSAT","False UNSAT", details!H122)))</f>
        <v>UNSAT</v>
      </c>
      <c r="I122" t="str">
        <f>IF(details!I122=ResTable!B122,details!I122,IF(details!I122="SAT","False SAT",IF(details!I122="UNSAT","False UNSAT", details!I122)))</f>
        <v>UNSAT</v>
      </c>
      <c r="J122" t="str">
        <f>IF(details!J122=ResTable!B122,details!J122,IF(details!J122="SAT","False SAT",IF(details!J122="UNSAT","False UNSAT", details!J122)))</f>
        <v>UNSAT</v>
      </c>
      <c r="K122" t="str">
        <f>IF(details!K122=ResTable!B122,details!K122,IF(details!K122="SAT","False SAT",IF(details!K122="UNSAT","False UNSAT", details!K122)))</f>
        <v>False SAT</v>
      </c>
      <c r="L122" t="str">
        <f>IF(details!L122=ResTable!B122,details!L122,IF(details!L122="SAT","False SAT",IF(details!L122="UNSAT","False UNSAT", details!L122)))</f>
        <v>False SAT</v>
      </c>
      <c r="M122" t="str">
        <f>IF(details!M122=ResTable!B122,details!M122,IF(details!M122="SAT","False SAT",IF(details!M122="UNSAT","False UNSAT", details!M122)))</f>
        <v>False SAT</v>
      </c>
      <c r="N122" t="str">
        <f>IF(details!N122=ResTable!B122,details!N122,IF(details!N122="SAT","False SAT",IF(details!N122="UNSAT","False UNSAT", details!N122)))</f>
        <v>False SAT</v>
      </c>
      <c r="O122" t="str">
        <f>IF(details!O122=ResTable!B122,details!O122,IF(details!O122="SAT","False SAT",IF(details!O122="UNSAT","False UNSAT", details!O122)))</f>
        <v>False SAT</v>
      </c>
      <c r="P122" t="str">
        <f>IF(details!P122=ResTable!B122,details!P122,IF(details!P122="SAT","False SAT",IF(details!P122="UNSAT","False UNSAT", details!P122)))</f>
        <v>False SAT</v>
      </c>
      <c r="Q122" t="str">
        <f>IF(details!Q122=ResTable!B122,details!Q122,IF(details!Q122="SAT","False SAT",IF(details!Q122="UNSAT","False UNSAT", details!Q122)))</f>
        <v>False SAT</v>
      </c>
      <c r="R122" t="str">
        <f>IF(details!R122=ResTable!B122,details!R122,IF(details!R122="SAT","False SAT",IF(details!R122="UNSAT","False UNSAT", details!R122)))</f>
        <v>False SAT</v>
      </c>
      <c r="S122" t="str">
        <f>IF(details!S122=ResTable!B122,details!S122,IF(details!S122="SAT","False SAT",IF(details!S122="UNSAT","False UNSAT", details!S122)))</f>
        <v>False SAT</v>
      </c>
      <c r="T122" t="str">
        <f>IF(details!T122=ResTable!B122,details!T122,IF(details!T122="SAT","False SAT",IF(details!T122="UNSAT","False UNSAT", details!T122)))</f>
        <v>False SAT</v>
      </c>
      <c r="U122" t="str">
        <f>IF(details!U122=ResTable!B122,details!U122,IF(details!U122="SAT","False SAT",IF(details!U122="UNSAT","False UNSAT", details!U122)))</f>
        <v>False SAT</v>
      </c>
      <c r="V122" t="str">
        <f>IF(details!V122=ResTable!B122,details!V122,IF(details!V122="SAT","False SAT",IF(details!V122="UNSAT","False UNSAT", details!V122)))</f>
        <v>False SAT</v>
      </c>
      <c r="W122" t="str">
        <f>IF(details!W122=ResTable!B122,details!W122,IF(details!W122="SAT","False SAT",IF(details!W122="UNSAT","False UNSAT", details!W122)))</f>
        <v>False SAT</v>
      </c>
      <c r="X122" t="str">
        <f>IF(details!X122=ResTable!B122,details!X122,IF(details!X122="SAT","False SAT",IF(details!X122="UNSAT","False UNSAT", details!X122)))</f>
        <v>False SAT</v>
      </c>
    </row>
    <row r="123" spans="1:24" x14ac:dyDescent="0.3">
      <c r="A123" t="s">
        <v>167</v>
      </c>
      <c r="B123" t="str">
        <f>IF(details!B123=ResTable!B123,details!B123,IF(details!B123="SAT","False SAT",IF(details!B123="UNSAT","False UNSAT", details!B123)))</f>
        <v>SAT</v>
      </c>
      <c r="C123" t="str">
        <f>IF(details!C123=ResTable!B123,details!C123,IF(details!C123="SAT","False SAT",IF(details!C123="UNSAT","False UNSAT", details!C123)))</f>
        <v>SAT</v>
      </c>
      <c r="D123" t="str">
        <f>IF(details!D123=ResTable!B123,details!D123,IF(details!D123="SAT","False SAT",IF(details!D123="UNSAT","False UNSAT", details!D123)))</f>
        <v>SAT</v>
      </c>
      <c r="E123" t="str">
        <f>IF(details!E123=ResTable!B123,details!E123,IF(details!E123="SAT","False SAT",IF(details!E123="UNSAT","False UNSAT", details!E123)))</f>
        <v>SAT</v>
      </c>
      <c r="F123" t="str">
        <f>IF(details!F123=ResTable!B123,details!F123,IF(details!F123="SAT","False SAT",IF(details!F123="UNSAT","False UNSAT", details!F123)))</f>
        <v>SAT</v>
      </c>
      <c r="G123" t="str">
        <f>IF(details!G123=ResTable!B123,details!G123,IF(details!G123="SAT","False SAT",IF(details!G123="UNSAT","False UNSAT", details!G123)))</f>
        <v>SAT</v>
      </c>
      <c r="H123" t="str">
        <f>IF(details!H123=ResTable!B123,details!H123,IF(details!H123="SAT","False SAT",IF(details!H123="UNSAT","False UNSAT", details!H123)))</f>
        <v>SAT</v>
      </c>
      <c r="I123" t="str">
        <f>IF(details!I123=ResTable!B123,details!I123,IF(details!I123="SAT","False SAT",IF(details!I123="UNSAT","False UNSAT", details!I123)))</f>
        <v>SAT</v>
      </c>
      <c r="J123" t="str">
        <f>IF(details!J123=ResTable!B123,details!J123,IF(details!J123="SAT","False SAT",IF(details!J123="UNSAT","False UNSAT", details!J123)))</f>
        <v>SAT</v>
      </c>
      <c r="K123" t="str">
        <f>IF(details!K123=ResTable!B123,details!K123,IF(details!K123="SAT","False SAT",IF(details!K123="UNSAT","False UNSAT", details!K123)))</f>
        <v>SAT</v>
      </c>
      <c r="L123" t="str">
        <f>IF(details!L123=ResTable!B123,details!L123,IF(details!L123="SAT","False SAT",IF(details!L123="UNSAT","False UNSAT", details!L123)))</f>
        <v>SAT</v>
      </c>
      <c r="M123" t="str">
        <f>IF(details!M123=ResTable!B123,details!M123,IF(details!M123="SAT","False SAT",IF(details!M123="UNSAT","False UNSAT", details!M123)))</f>
        <v>SAT</v>
      </c>
      <c r="N123" t="str">
        <f>IF(details!N123=ResTable!B123,details!N123,IF(details!N123="SAT","False SAT",IF(details!N123="UNSAT","False UNSAT", details!N123)))</f>
        <v>SAT</v>
      </c>
      <c r="O123" t="str">
        <f>IF(details!O123=ResTable!B123,details!O123,IF(details!O123="SAT","False SAT",IF(details!O123="UNSAT","False UNSAT", details!O123)))</f>
        <v>SAT</v>
      </c>
      <c r="P123" t="str">
        <f>IF(details!P123=ResTable!B123,details!P123,IF(details!P123="SAT","False SAT",IF(details!P123="UNSAT","False UNSAT", details!P123)))</f>
        <v>SAT</v>
      </c>
      <c r="Q123" t="str">
        <f>IF(details!Q123=ResTable!B123,details!Q123,IF(details!Q123="SAT","False SAT",IF(details!Q123="UNSAT","False UNSAT", details!Q123)))</f>
        <v>SAT</v>
      </c>
      <c r="R123" t="str">
        <f>IF(details!R123=ResTable!B123,details!R123,IF(details!R123="SAT","False SAT",IF(details!R123="UNSAT","False UNSAT", details!R123)))</f>
        <v>SAT</v>
      </c>
      <c r="S123" t="str">
        <f>IF(details!S123=ResTable!B123,details!S123,IF(details!S123="SAT","False SAT",IF(details!S123="UNSAT","False UNSAT", details!S123)))</f>
        <v>SAT</v>
      </c>
      <c r="T123" t="str">
        <f>IF(details!T123=ResTable!B123,details!T123,IF(details!T123="SAT","False SAT",IF(details!T123="UNSAT","False UNSAT", details!T123)))</f>
        <v>SAT</v>
      </c>
      <c r="U123" t="str">
        <f>IF(details!U123=ResTable!B123,details!U123,IF(details!U123="SAT","False SAT",IF(details!U123="UNSAT","False UNSAT", details!U123)))</f>
        <v>SAT</v>
      </c>
      <c r="V123" t="str">
        <f>IF(details!V123=ResTable!B123,details!V123,IF(details!V123="SAT","False SAT",IF(details!V123="UNSAT","False UNSAT", details!V123)))</f>
        <v>SAT</v>
      </c>
      <c r="W123" t="str">
        <f>IF(details!W123=ResTable!B123,details!W123,IF(details!W123="SAT","False SAT",IF(details!W123="UNSAT","False UNSAT", details!W123)))</f>
        <v>SAT</v>
      </c>
      <c r="X123" t="str">
        <f>IF(details!X123=ResTable!B123,details!X123,IF(details!X123="SAT","False SAT",IF(details!X123="UNSAT","False UNSAT", details!X123)))</f>
        <v>SAT</v>
      </c>
    </row>
    <row r="124" spans="1:24" x14ac:dyDescent="0.3">
      <c r="A124" t="s">
        <v>168</v>
      </c>
      <c r="B124" t="str">
        <f>IF(details!B124=ResTable!B124,details!B124,IF(details!B124="SAT","False SAT",IF(details!B124="UNSAT","False UNSAT", details!B124)))</f>
        <v>UNSAT</v>
      </c>
      <c r="C124" t="str">
        <f>IF(details!C124=ResTable!B124,details!C124,IF(details!C124="SAT","False SAT",IF(details!C124="UNSAT","False UNSAT", details!C124)))</f>
        <v>False SAT</v>
      </c>
      <c r="D124" t="str">
        <f>IF(details!D124=ResTable!B124,details!D124,IF(details!D124="SAT","False SAT",IF(details!D124="UNSAT","False UNSAT", details!D124)))</f>
        <v>False SAT</v>
      </c>
      <c r="E124" t="str">
        <f>IF(details!E124=ResTable!B124,details!E124,IF(details!E124="SAT","False SAT",IF(details!E124="UNSAT","False UNSAT", details!E124)))</f>
        <v>False SAT</v>
      </c>
      <c r="F124" t="str">
        <f>IF(details!F124=ResTable!B124,details!F124,IF(details!F124="SAT","False SAT",IF(details!F124="UNSAT","False UNSAT", details!F124)))</f>
        <v>UNSAT</v>
      </c>
      <c r="G124" t="str">
        <f>IF(details!G124=ResTable!B124,details!G124,IF(details!G124="SAT","False SAT",IF(details!G124="UNSAT","False UNSAT", details!G124)))</f>
        <v>UNSAT</v>
      </c>
      <c r="H124" t="str">
        <f>IF(details!H124=ResTable!B124,details!H124,IF(details!H124="SAT","False SAT",IF(details!H124="UNSAT","False UNSAT", details!H124)))</f>
        <v>UNSAT</v>
      </c>
      <c r="I124" t="str">
        <f>IF(details!I124=ResTable!B124,details!I124,IF(details!I124="SAT","False SAT",IF(details!I124="UNSAT","False UNSAT", details!I124)))</f>
        <v>UNSAT</v>
      </c>
      <c r="J124" t="str">
        <f>IF(details!J124=ResTable!B124,details!J124,IF(details!J124="SAT","False SAT",IF(details!J124="UNSAT","False UNSAT", details!J124)))</f>
        <v>UNSAT</v>
      </c>
      <c r="K124" t="str">
        <f>IF(details!K124=ResTable!B124,details!K124,IF(details!K124="SAT","False SAT",IF(details!K124="UNSAT","False UNSAT", details!K124)))</f>
        <v>UNSAT</v>
      </c>
      <c r="L124" t="str">
        <f>IF(details!L124=ResTable!B124,details!L124,IF(details!L124="SAT","False SAT",IF(details!L124="UNSAT","False UNSAT", details!L124)))</f>
        <v>UNSAT</v>
      </c>
      <c r="M124" t="str">
        <f>IF(details!M124=ResTable!B124,details!M124,IF(details!M124="SAT","False SAT",IF(details!M124="UNSAT","False UNSAT", details!M124)))</f>
        <v>UNSAT</v>
      </c>
      <c r="N124" t="str">
        <f>IF(details!N124=ResTable!B124,details!N124,IF(details!N124="SAT","False SAT",IF(details!N124="UNSAT","False UNSAT", details!N124)))</f>
        <v>UNSAT</v>
      </c>
      <c r="O124" t="str">
        <f>IF(details!O124=ResTable!B124,details!O124,IF(details!O124="SAT","False SAT",IF(details!O124="UNSAT","False UNSAT", details!O124)))</f>
        <v>UNSAT</v>
      </c>
      <c r="P124" t="str">
        <f>IF(details!P124=ResTable!B124,details!P124,IF(details!P124="SAT","False SAT",IF(details!P124="UNSAT","False UNSAT", details!P124)))</f>
        <v>UNSAT</v>
      </c>
      <c r="Q124" t="str">
        <f>IF(details!Q124=ResTable!B124,details!Q124,IF(details!Q124="SAT","False SAT",IF(details!Q124="UNSAT","False UNSAT", details!Q124)))</f>
        <v>UNSAT</v>
      </c>
      <c r="R124" t="str">
        <f>IF(details!R124=ResTable!B124,details!R124,IF(details!R124="SAT","False SAT",IF(details!R124="UNSAT","False UNSAT", details!R124)))</f>
        <v>UNSAT</v>
      </c>
      <c r="S124" t="str">
        <f>IF(details!S124=ResTable!B124,details!S124,IF(details!S124="SAT","False SAT",IF(details!S124="UNSAT","False UNSAT", details!S124)))</f>
        <v>UNSAT</v>
      </c>
      <c r="T124" t="str">
        <f>IF(details!T124=ResTable!B124,details!T124,IF(details!T124="SAT","False SAT",IF(details!T124="UNSAT","False UNSAT", details!T124)))</f>
        <v>UNSAT</v>
      </c>
      <c r="U124" t="str">
        <f>IF(details!U124=ResTable!B124,details!U124,IF(details!U124="SAT","False SAT",IF(details!U124="UNSAT","False UNSAT", details!U124)))</f>
        <v>UNSAT</v>
      </c>
      <c r="V124" t="str">
        <f>IF(details!V124=ResTable!B124,details!V124,IF(details!V124="SAT","False SAT",IF(details!V124="UNSAT","False UNSAT", details!V124)))</f>
        <v>UNSAT</v>
      </c>
      <c r="W124" t="str">
        <f>IF(details!W124=ResTable!B124,details!W124,IF(details!W124="SAT","False SAT",IF(details!W124="UNSAT","False UNSAT", details!W124)))</f>
        <v>UNSAT</v>
      </c>
      <c r="X124" t="str">
        <f>IF(details!X124=ResTable!B124,details!X124,IF(details!X124="SAT","False SAT",IF(details!X124="UNSAT","False UNSAT", details!X124)))</f>
        <v>UNSAT</v>
      </c>
    </row>
    <row r="125" spans="1:24" x14ac:dyDescent="0.3">
      <c r="A125" t="s">
        <v>169</v>
      </c>
      <c r="B125" t="str">
        <f>IF(details!B125=ResTable!B125,details!B125,IF(details!B125="SAT","False SAT",IF(details!B125="UNSAT","False UNSAT", details!B125)))</f>
        <v>SAT</v>
      </c>
      <c r="C125" t="str">
        <f>IF(details!C125=ResTable!B125,details!C125,IF(details!C125="SAT","False SAT",IF(details!C125="UNSAT","False UNSAT", details!C125)))</f>
        <v>SAT</v>
      </c>
      <c r="D125" t="str">
        <f>IF(details!D125=ResTable!B125,details!D125,IF(details!D125="SAT","False SAT",IF(details!D125="UNSAT","False UNSAT", details!D125)))</f>
        <v>SAT</v>
      </c>
      <c r="E125" t="str">
        <f>IF(details!E125=ResTable!B125,details!E125,IF(details!E125="SAT","False SAT",IF(details!E125="UNSAT","False UNSAT", details!E125)))</f>
        <v>SAT</v>
      </c>
      <c r="F125" t="str">
        <f>IF(details!F125=ResTable!B125,details!F125,IF(details!F125="SAT","False SAT",IF(details!F125="UNSAT","False UNSAT", details!F125)))</f>
        <v>SAT</v>
      </c>
      <c r="G125" t="str">
        <f>IF(details!G125=ResTable!B125,details!G125,IF(details!G125="SAT","False SAT",IF(details!G125="UNSAT","False UNSAT", details!G125)))</f>
        <v>SAT</v>
      </c>
      <c r="H125" t="str">
        <f>IF(details!H125=ResTable!B125,details!H125,IF(details!H125="SAT","False SAT",IF(details!H125="UNSAT","False UNSAT", details!H125)))</f>
        <v>SAT</v>
      </c>
      <c r="I125" t="str">
        <f>IF(details!I125=ResTable!B125,details!I125,IF(details!I125="SAT","False SAT",IF(details!I125="UNSAT","False UNSAT", details!I125)))</f>
        <v>SAT</v>
      </c>
      <c r="J125" t="str">
        <f>IF(details!J125=ResTable!B125,details!J125,IF(details!J125="SAT","False SAT",IF(details!J125="UNSAT","False UNSAT", details!J125)))</f>
        <v>SAT</v>
      </c>
      <c r="K125" t="str">
        <f>IF(details!K125=ResTable!B125,details!K125,IF(details!K125="SAT","False SAT",IF(details!K125="UNSAT","False UNSAT", details!K125)))</f>
        <v>SAT</v>
      </c>
      <c r="L125" t="str">
        <f>IF(details!L125=ResTable!B125,details!L125,IF(details!L125="SAT","False SAT",IF(details!L125="UNSAT","False UNSAT", details!L125)))</f>
        <v>SAT</v>
      </c>
      <c r="M125" t="str">
        <f>IF(details!M125=ResTable!B125,details!M125,IF(details!M125="SAT","False SAT",IF(details!M125="UNSAT","False UNSAT", details!M125)))</f>
        <v>SAT</v>
      </c>
      <c r="N125" t="str">
        <f>IF(details!N125=ResTable!B125,details!N125,IF(details!N125="SAT","False SAT",IF(details!N125="UNSAT","False UNSAT", details!N125)))</f>
        <v>SAT</v>
      </c>
      <c r="O125" t="str">
        <f>IF(details!O125=ResTable!B125,details!O125,IF(details!O125="SAT","False SAT",IF(details!O125="UNSAT","False UNSAT", details!O125)))</f>
        <v>SAT</v>
      </c>
      <c r="P125" t="str">
        <f>IF(details!P125=ResTable!B125,details!P125,IF(details!P125="SAT","False SAT",IF(details!P125="UNSAT","False UNSAT", details!P125)))</f>
        <v>SAT</v>
      </c>
      <c r="Q125" t="str">
        <f>IF(details!Q125=ResTable!B125,details!Q125,IF(details!Q125="SAT","False SAT",IF(details!Q125="UNSAT","False UNSAT", details!Q125)))</f>
        <v>SAT</v>
      </c>
      <c r="R125" t="str">
        <f>IF(details!R125=ResTable!B125,details!R125,IF(details!R125="SAT","False SAT",IF(details!R125="UNSAT","False UNSAT", details!R125)))</f>
        <v>SAT</v>
      </c>
      <c r="S125" t="str">
        <f>IF(details!S125=ResTable!B125,details!S125,IF(details!S125="SAT","False SAT",IF(details!S125="UNSAT","False UNSAT", details!S125)))</f>
        <v>SAT</v>
      </c>
      <c r="T125" t="str">
        <f>IF(details!T125=ResTable!B125,details!T125,IF(details!T125="SAT","False SAT",IF(details!T125="UNSAT","False UNSAT", details!T125)))</f>
        <v>SAT</v>
      </c>
      <c r="U125" t="str">
        <f>IF(details!U125=ResTable!B125,details!U125,IF(details!U125="SAT","False SAT",IF(details!U125="UNSAT","False UNSAT", details!U125)))</f>
        <v>SAT</v>
      </c>
      <c r="V125" t="str">
        <f>IF(details!V125=ResTable!B125,details!V125,IF(details!V125="SAT","False SAT",IF(details!V125="UNSAT","False UNSAT", details!V125)))</f>
        <v>SAT</v>
      </c>
      <c r="W125" t="str">
        <f>IF(details!W125=ResTable!B125,details!W125,IF(details!W125="SAT","False SAT",IF(details!W125="UNSAT","False UNSAT", details!W125)))</f>
        <v>SAT</v>
      </c>
      <c r="X125" t="str">
        <f>IF(details!X125=ResTable!B125,details!X125,IF(details!X125="SAT","False SAT",IF(details!X125="UNSAT","False UNSAT", details!X125)))</f>
        <v>SAT</v>
      </c>
    </row>
    <row r="126" spans="1:24" x14ac:dyDescent="0.3">
      <c r="A126" t="s">
        <v>170</v>
      </c>
      <c r="B126" t="str">
        <f>IF(details!B126=ResTable!B126,details!B126,IF(details!B126="SAT","False SAT",IF(details!B126="UNSAT","False UNSAT", details!B126)))</f>
        <v>UNSAT</v>
      </c>
      <c r="C126" t="str">
        <f>IF(details!C126=ResTable!B126,details!C126,IF(details!C126="SAT","False SAT",IF(details!C126="UNSAT","False UNSAT", details!C126)))</f>
        <v>False SAT</v>
      </c>
      <c r="D126" t="str">
        <f>IF(details!D126=ResTable!B126,details!D126,IF(details!D126="SAT","False SAT",IF(details!D126="UNSAT","False UNSAT", details!D126)))</f>
        <v>False SAT</v>
      </c>
      <c r="E126" t="str">
        <f>IF(details!E126=ResTable!B126,details!E126,IF(details!E126="SAT","False SAT",IF(details!E126="UNSAT","False UNSAT", details!E126)))</f>
        <v>False SAT</v>
      </c>
      <c r="F126" t="str">
        <f>IF(details!F126=ResTable!B126,details!F126,IF(details!F126="SAT","False SAT",IF(details!F126="UNSAT","False UNSAT", details!F126)))</f>
        <v>False SAT</v>
      </c>
      <c r="G126" t="str">
        <f>IF(details!G126=ResTable!B126,details!G126,IF(details!G126="SAT","False SAT",IF(details!G126="UNSAT","False UNSAT", details!G126)))</f>
        <v>UNSAT</v>
      </c>
      <c r="H126" t="str">
        <f>IF(details!H126=ResTable!B126,details!H126,IF(details!H126="SAT","False SAT",IF(details!H126="UNSAT","False UNSAT", details!H126)))</f>
        <v>UNSAT</v>
      </c>
      <c r="I126" t="str">
        <f>IF(details!I126=ResTable!B126,details!I126,IF(details!I126="SAT","False SAT",IF(details!I126="UNSAT","False UNSAT", details!I126)))</f>
        <v>UNSAT</v>
      </c>
      <c r="J126" t="str">
        <f>IF(details!J126=ResTable!B126,details!J126,IF(details!J126="SAT","False SAT",IF(details!J126="UNSAT","False UNSAT", details!J126)))</f>
        <v>UNSAT</v>
      </c>
      <c r="K126" t="str">
        <f>IF(details!K126=ResTable!B126,details!K126,IF(details!K126="SAT","False SAT",IF(details!K126="UNSAT","False UNSAT", details!K126)))</f>
        <v>False SAT</v>
      </c>
      <c r="L126" t="str">
        <f>IF(details!L126=ResTable!B126,details!L126,IF(details!L126="SAT","False SAT",IF(details!L126="UNSAT","False UNSAT", details!L126)))</f>
        <v>False SAT</v>
      </c>
      <c r="M126" t="str">
        <f>IF(details!M126=ResTable!B126,details!M126,IF(details!M126="SAT","False SAT",IF(details!M126="UNSAT","False UNSAT", details!M126)))</f>
        <v>UNSAT</v>
      </c>
      <c r="N126" t="str">
        <f>IF(details!N126=ResTable!B126,details!N126,IF(details!N126="SAT","False SAT",IF(details!N126="UNSAT","False UNSAT", details!N126)))</f>
        <v>UNSAT</v>
      </c>
      <c r="O126" t="str">
        <f>IF(details!O126=ResTable!B126,details!O126,IF(details!O126="SAT","False SAT",IF(details!O126="UNSAT","False UNSAT", details!O126)))</f>
        <v>UNSAT</v>
      </c>
      <c r="P126" t="str">
        <f>IF(details!P126=ResTable!B126,details!P126,IF(details!P126="SAT","False SAT",IF(details!P126="UNSAT","False UNSAT", details!P126)))</f>
        <v>UNSAT</v>
      </c>
      <c r="Q126" t="str">
        <f>IF(details!Q126=ResTable!B126,details!Q126,IF(details!Q126="SAT","False SAT",IF(details!Q126="UNSAT","False UNSAT", details!Q126)))</f>
        <v>False SAT</v>
      </c>
      <c r="R126" t="str">
        <f>IF(details!R126=ResTable!B126,details!R126,IF(details!R126="SAT","False SAT",IF(details!R126="UNSAT","False UNSAT", details!R126)))</f>
        <v>False SAT</v>
      </c>
      <c r="S126" t="str">
        <f>IF(details!S126=ResTable!B126,details!S126,IF(details!S126="SAT","False SAT",IF(details!S126="UNSAT","False UNSAT", details!S126)))</f>
        <v>UNSAT</v>
      </c>
      <c r="T126" t="str">
        <f>IF(details!T126=ResTable!B126,details!T126,IF(details!T126="SAT","False SAT",IF(details!T126="UNSAT","False UNSAT", details!T126)))</f>
        <v>UNSAT</v>
      </c>
      <c r="U126" t="str">
        <f>IF(details!U126=ResTable!B126,details!U126,IF(details!U126="SAT","False SAT",IF(details!U126="UNSAT","False UNSAT", details!U126)))</f>
        <v>UNSAT</v>
      </c>
      <c r="V126" t="str">
        <f>IF(details!V126=ResTable!B126,details!V126,IF(details!V126="SAT","False SAT",IF(details!V126="UNSAT","False UNSAT", details!V126)))</f>
        <v>UNSAT</v>
      </c>
      <c r="W126" t="str">
        <f>IF(details!W126=ResTable!B126,details!W126,IF(details!W126="SAT","False SAT",IF(details!W126="UNSAT","False UNSAT", details!W126)))</f>
        <v>False SAT</v>
      </c>
      <c r="X126" t="str">
        <f>IF(details!X126=ResTable!B126,details!X126,IF(details!X126="SAT","False SAT",IF(details!X126="UNSAT","False UNSAT", details!X126)))</f>
        <v>False SAT</v>
      </c>
    </row>
    <row r="127" spans="1:24" x14ac:dyDescent="0.3">
      <c r="A127" t="s">
        <v>171</v>
      </c>
      <c r="B127" t="str">
        <f>IF(details!B127=ResTable!B127,details!B127,IF(details!B127="SAT","False SAT",IF(details!B127="UNSAT","False UNSAT", details!B127)))</f>
        <v>SAT</v>
      </c>
      <c r="C127" t="str">
        <f>IF(details!C127=ResTable!B127,details!C127,IF(details!C127="SAT","False SAT",IF(details!C127="UNSAT","False UNSAT", details!C127)))</f>
        <v>SAT</v>
      </c>
      <c r="D127" t="str">
        <f>IF(details!D127=ResTable!B127,details!D127,IF(details!D127="SAT","False SAT",IF(details!D127="UNSAT","False UNSAT", details!D127)))</f>
        <v>SAT</v>
      </c>
      <c r="E127" t="str">
        <f>IF(details!E127=ResTable!B127,details!E127,IF(details!E127="SAT","False SAT",IF(details!E127="UNSAT","False UNSAT", details!E127)))</f>
        <v>SAT</v>
      </c>
      <c r="F127" t="str">
        <f>IF(details!F127=ResTable!B127,details!F127,IF(details!F127="SAT","False SAT",IF(details!F127="UNSAT","False UNSAT", details!F127)))</f>
        <v>SAT</v>
      </c>
      <c r="G127" t="str">
        <f>IF(details!G127=ResTable!B127,details!G127,IF(details!G127="SAT","False SAT",IF(details!G127="UNSAT","False UNSAT", details!G127)))</f>
        <v>SAT</v>
      </c>
      <c r="H127" t="str">
        <f>IF(details!H127=ResTable!B127,details!H127,IF(details!H127="SAT","False SAT",IF(details!H127="UNSAT","False UNSAT", details!H127)))</f>
        <v>SAT</v>
      </c>
      <c r="I127" t="str">
        <f>IF(details!I127=ResTable!B127,details!I127,IF(details!I127="SAT","False SAT",IF(details!I127="UNSAT","False UNSAT", details!I127)))</f>
        <v>SAT</v>
      </c>
      <c r="J127" t="str">
        <f>IF(details!J127=ResTable!B127,details!J127,IF(details!J127="SAT","False SAT",IF(details!J127="UNSAT","False UNSAT", details!J127)))</f>
        <v>SAT</v>
      </c>
      <c r="K127" t="str">
        <f>IF(details!K127=ResTable!B127,details!K127,IF(details!K127="SAT","False SAT",IF(details!K127="UNSAT","False UNSAT", details!K127)))</f>
        <v>SAT</v>
      </c>
      <c r="L127" t="str">
        <f>IF(details!L127=ResTable!B127,details!L127,IF(details!L127="SAT","False SAT",IF(details!L127="UNSAT","False UNSAT", details!L127)))</f>
        <v>SAT</v>
      </c>
      <c r="M127" t="str">
        <f>IF(details!M127=ResTable!B127,details!M127,IF(details!M127="SAT","False SAT",IF(details!M127="UNSAT","False UNSAT", details!M127)))</f>
        <v>SAT</v>
      </c>
      <c r="N127" t="str">
        <f>IF(details!N127=ResTable!B127,details!N127,IF(details!N127="SAT","False SAT",IF(details!N127="UNSAT","False UNSAT", details!N127)))</f>
        <v>SAT</v>
      </c>
      <c r="O127" t="str">
        <f>IF(details!O127=ResTable!B127,details!O127,IF(details!O127="SAT","False SAT",IF(details!O127="UNSAT","False UNSAT", details!O127)))</f>
        <v>SAT</v>
      </c>
      <c r="P127" t="str">
        <f>IF(details!P127=ResTable!B127,details!P127,IF(details!P127="SAT","False SAT",IF(details!P127="UNSAT","False UNSAT", details!P127)))</f>
        <v>SAT</v>
      </c>
      <c r="Q127" t="str">
        <f>IF(details!Q127=ResTable!B127,details!Q127,IF(details!Q127="SAT","False SAT",IF(details!Q127="UNSAT","False UNSAT", details!Q127)))</f>
        <v>SAT</v>
      </c>
      <c r="R127" t="str">
        <f>IF(details!R127=ResTable!B127,details!R127,IF(details!R127="SAT","False SAT",IF(details!R127="UNSAT","False UNSAT", details!R127)))</f>
        <v>SAT</v>
      </c>
      <c r="S127" t="str">
        <f>IF(details!S127=ResTable!B127,details!S127,IF(details!S127="SAT","False SAT",IF(details!S127="UNSAT","False UNSAT", details!S127)))</f>
        <v>SAT</v>
      </c>
      <c r="T127" t="str">
        <f>IF(details!T127=ResTable!B127,details!T127,IF(details!T127="SAT","False SAT",IF(details!T127="UNSAT","False UNSAT", details!T127)))</f>
        <v>SAT</v>
      </c>
      <c r="U127" t="str">
        <f>IF(details!U127=ResTable!B127,details!U127,IF(details!U127="SAT","False SAT",IF(details!U127="UNSAT","False UNSAT", details!U127)))</f>
        <v>SAT</v>
      </c>
      <c r="V127" t="str">
        <f>IF(details!V127=ResTable!B127,details!V127,IF(details!V127="SAT","False SAT",IF(details!V127="UNSAT","False UNSAT", details!V127)))</f>
        <v>SAT</v>
      </c>
      <c r="W127" t="str">
        <f>IF(details!W127=ResTable!B127,details!W127,IF(details!W127="SAT","False SAT",IF(details!W127="UNSAT","False UNSAT", details!W127)))</f>
        <v>SAT</v>
      </c>
      <c r="X127" t="str">
        <f>IF(details!X127=ResTable!B127,details!X127,IF(details!X127="SAT","False SAT",IF(details!X127="UNSAT","False UNSAT", details!X127)))</f>
        <v>SAT</v>
      </c>
    </row>
    <row r="128" spans="1:24" x14ac:dyDescent="0.3">
      <c r="A128" t="s">
        <v>172</v>
      </c>
      <c r="B128" t="str">
        <f>IF(details!B128=ResTable!B128,details!B128,IF(details!B128="SAT","False SAT",IF(details!B128="UNSAT","False UNSAT", details!B128)))</f>
        <v>UNSAT</v>
      </c>
      <c r="C128" t="str">
        <f>IF(details!C128=ResTable!B128,details!C128,IF(details!C128="SAT","False SAT",IF(details!C128="UNSAT","False UNSAT", details!C128)))</f>
        <v>UNSAT</v>
      </c>
      <c r="D128" t="str">
        <f>IF(details!D128=ResTable!B128,details!D128,IF(details!D128="SAT","False SAT",IF(details!D128="UNSAT","False UNSAT", details!D128)))</f>
        <v>UNSAT</v>
      </c>
      <c r="E128" t="str">
        <f>IF(details!E128=ResTable!B128,details!E128,IF(details!E128="SAT","False SAT",IF(details!E128="UNSAT","False UNSAT", details!E128)))</f>
        <v>False SAT</v>
      </c>
      <c r="F128" t="str">
        <f>IF(details!F128=ResTable!B128,details!F128,IF(details!F128="SAT","False SAT",IF(details!F128="UNSAT","False UNSAT", details!F128)))</f>
        <v>UNSAT</v>
      </c>
      <c r="G128" t="str">
        <f>IF(details!G128=ResTable!B128,details!G128,IF(details!G128="SAT","False SAT",IF(details!G128="UNSAT","False UNSAT", details!G128)))</f>
        <v>UNSAT</v>
      </c>
      <c r="H128" t="str">
        <f>IF(details!H128=ResTable!B128,details!H128,IF(details!H128="SAT","False SAT",IF(details!H128="UNSAT","False UNSAT", details!H128)))</f>
        <v>UNSAT</v>
      </c>
      <c r="I128" t="str">
        <f>IF(details!I128=ResTable!B128,details!I128,IF(details!I128="SAT","False SAT",IF(details!I128="UNSAT","False UNSAT", details!I128)))</f>
        <v>UNSAT</v>
      </c>
      <c r="J128" t="str">
        <f>IF(details!J128=ResTable!B128,details!J128,IF(details!J128="SAT","False SAT",IF(details!J128="UNSAT","False UNSAT", details!J128)))</f>
        <v>UNSAT</v>
      </c>
      <c r="K128" t="str">
        <f>IF(details!K128=ResTable!B128,details!K128,IF(details!K128="SAT","False SAT",IF(details!K128="UNSAT","False UNSAT", details!K128)))</f>
        <v>False SAT</v>
      </c>
      <c r="L128" t="str">
        <f>IF(details!L128=ResTable!B128,details!L128,IF(details!L128="SAT","False SAT",IF(details!L128="UNSAT","False UNSAT", details!L128)))</f>
        <v>False SAT</v>
      </c>
      <c r="M128" t="str">
        <f>IF(details!M128=ResTable!B128,details!M128,IF(details!M128="SAT","False SAT",IF(details!M128="UNSAT","False UNSAT", details!M128)))</f>
        <v>UNSAT</v>
      </c>
      <c r="N128" t="str">
        <f>IF(details!N128=ResTable!B128,details!N128,IF(details!N128="SAT","False SAT",IF(details!N128="UNSAT","False UNSAT", details!N128)))</f>
        <v>UNSAT</v>
      </c>
      <c r="O128" t="str">
        <f>IF(details!O128=ResTable!B128,details!O128,IF(details!O128="SAT","False SAT",IF(details!O128="UNSAT","False UNSAT", details!O128)))</f>
        <v>UNSAT</v>
      </c>
      <c r="P128" t="str">
        <f>IF(details!P128=ResTable!B128,details!P128,IF(details!P128="SAT","False SAT",IF(details!P128="UNSAT","False UNSAT", details!P128)))</f>
        <v>UNSAT</v>
      </c>
      <c r="Q128" t="str">
        <f>IF(details!Q128=ResTable!B128,details!Q128,IF(details!Q128="SAT","False SAT",IF(details!Q128="UNSAT","False UNSAT", details!Q128)))</f>
        <v>False SAT</v>
      </c>
      <c r="R128" t="str">
        <f>IF(details!R128=ResTable!B128,details!R128,IF(details!R128="SAT","False SAT",IF(details!R128="UNSAT","False UNSAT", details!R128)))</f>
        <v>False SAT</v>
      </c>
      <c r="S128" t="str">
        <f>IF(details!S128=ResTable!B128,details!S128,IF(details!S128="SAT","False SAT",IF(details!S128="UNSAT","False UNSAT", details!S128)))</f>
        <v>UNSAT</v>
      </c>
      <c r="T128" t="str">
        <f>IF(details!T128=ResTable!B128,details!T128,IF(details!T128="SAT","False SAT",IF(details!T128="UNSAT","False UNSAT", details!T128)))</f>
        <v>UNSAT</v>
      </c>
      <c r="U128" t="str">
        <f>IF(details!U128=ResTable!B128,details!U128,IF(details!U128="SAT","False SAT",IF(details!U128="UNSAT","False UNSAT", details!U128)))</f>
        <v>UNSAT</v>
      </c>
      <c r="V128" t="str">
        <f>IF(details!V128=ResTable!B128,details!V128,IF(details!V128="SAT","False SAT",IF(details!V128="UNSAT","False UNSAT", details!V128)))</f>
        <v>UNSAT</v>
      </c>
      <c r="W128" t="str">
        <f>IF(details!W128=ResTable!B128,details!W128,IF(details!W128="SAT","False SAT",IF(details!W128="UNSAT","False UNSAT", details!W128)))</f>
        <v>False SAT</v>
      </c>
      <c r="X128" t="str">
        <f>IF(details!X128=ResTable!B128,details!X128,IF(details!X128="SAT","False SAT",IF(details!X128="UNSAT","False UNSAT", details!X128)))</f>
        <v>False SAT</v>
      </c>
    </row>
    <row r="129" spans="1:24" x14ac:dyDescent="0.3">
      <c r="A129" t="s">
        <v>173</v>
      </c>
      <c r="B129" t="str">
        <f>IF(details!B129=ResTable!B129,details!B129,IF(details!B129="SAT","False SAT",IF(details!B129="UNSAT","False UNSAT", details!B129)))</f>
        <v>SAT</v>
      </c>
      <c r="C129" t="str">
        <f>IF(details!C129=ResTable!B129,details!C129,IF(details!C129="SAT","False SAT",IF(details!C129="UNSAT","False UNSAT", details!C129)))</f>
        <v>SAT</v>
      </c>
      <c r="D129" t="str">
        <f>IF(details!D129=ResTable!B129,details!D129,IF(details!D129="SAT","False SAT",IF(details!D129="UNSAT","False UNSAT", details!D129)))</f>
        <v>SAT</v>
      </c>
      <c r="E129" t="str">
        <f>IF(details!E129=ResTable!B129,details!E129,IF(details!E129="SAT","False SAT",IF(details!E129="UNSAT","False UNSAT", details!E129)))</f>
        <v>SAT</v>
      </c>
      <c r="F129" t="str">
        <f>IF(details!F129=ResTable!B129,details!F129,IF(details!F129="SAT","False SAT",IF(details!F129="UNSAT","False UNSAT", details!F129)))</f>
        <v>SAT</v>
      </c>
      <c r="G129" t="str">
        <f>IF(details!G129=ResTable!B129,details!G129,IF(details!G129="SAT","False SAT",IF(details!G129="UNSAT","False UNSAT", details!G129)))</f>
        <v>SAT</v>
      </c>
      <c r="H129" t="str">
        <f>IF(details!H129=ResTable!B129,details!H129,IF(details!H129="SAT","False SAT",IF(details!H129="UNSAT","False UNSAT", details!H129)))</f>
        <v>SAT</v>
      </c>
      <c r="I129" t="str">
        <f>IF(details!I129=ResTable!B129,details!I129,IF(details!I129="SAT","False SAT",IF(details!I129="UNSAT","False UNSAT", details!I129)))</f>
        <v>SAT</v>
      </c>
      <c r="J129" t="str">
        <f>IF(details!J129=ResTable!B129,details!J129,IF(details!J129="SAT","False SAT",IF(details!J129="UNSAT","False UNSAT", details!J129)))</f>
        <v>SAT</v>
      </c>
      <c r="K129" t="str">
        <f>IF(details!K129=ResTable!B129,details!K129,IF(details!K129="SAT","False SAT",IF(details!K129="UNSAT","False UNSAT", details!K129)))</f>
        <v>SAT</v>
      </c>
      <c r="L129" t="str">
        <f>IF(details!L129=ResTable!B129,details!L129,IF(details!L129="SAT","False SAT",IF(details!L129="UNSAT","False UNSAT", details!L129)))</f>
        <v>SAT</v>
      </c>
      <c r="M129" t="str">
        <f>IF(details!M129=ResTable!B129,details!M129,IF(details!M129="SAT","False SAT",IF(details!M129="UNSAT","False UNSAT", details!M129)))</f>
        <v>SAT</v>
      </c>
      <c r="N129" t="str">
        <f>IF(details!N129=ResTable!B129,details!N129,IF(details!N129="SAT","False SAT",IF(details!N129="UNSAT","False UNSAT", details!N129)))</f>
        <v>SAT</v>
      </c>
      <c r="O129" t="str">
        <f>IF(details!O129=ResTable!B129,details!O129,IF(details!O129="SAT","False SAT",IF(details!O129="UNSAT","False UNSAT", details!O129)))</f>
        <v>SAT</v>
      </c>
      <c r="P129" t="str">
        <f>IF(details!P129=ResTable!B129,details!P129,IF(details!P129="SAT","False SAT",IF(details!P129="UNSAT","False UNSAT", details!P129)))</f>
        <v>SAT</v>
      </c>
      <c r="Q129" t="str">
        <f>IF(details!Q129=ResTable!B129,details!Q129,IF(details!Q129="SAT","False SAT",IF(details!Q129="UNSAT","False UNSAT", details!Q129)))</f>
        <v>SAT</v>
      </c>
      <c r="R129" t="str">
        <f>IF(details!R129=ResTable!B129,details!R129,IF(details!R129="SAT","False SAT",IF(details!R129="UNSAT","False UNSAT", details!R129)))</f>
        <v>SAT</v>
      </c>
      <c r="S129" t="str">
        <f>IF(details!S129=ResTable!B129,details!S129,IF(details!S129="SAT","False SAT",IF(details!S129="UNSAT","False UNSAT", details!S129)))</f>
        <v>SAT</v>
      </c>
      <c r="T129" t="str">
        <f>IF(details!T129=ResTable!B129,details!T129,IF(details!T129="SAT","False SAT",IF(details!T129="UNSAT","False UNSAT", details!T129)))</f>
        <v>SAT</v>
      </c>
      <c r="U129" t="str">
        <f>IF(details!U129=ResTable!B129,details!U129,IF(details!U129="SAT","False SAT",IF(details!U129="UNSAT","False UNSAT", details!U129)))</f>
        <v>SAT</v>
      </c>
      <c r="V129" t="str">
        <f>IF(details!V129=ResTable!B129,details!V129,IF(details!V129="SAT","False SAT",IF(details!V129="UNSAT","False UNSAT", details!V129)))</f>
        <v>SAT</v>
      </c>
      <c r="W129" t="str">
        <f>IF(details!W129=ResTable!B129,details!W129,IF(details!W129="SAT","False SAT",IF(details!W129="UNSAT","False UNSAT", details!W129)))</f>
        <v>SAT</v>
      </c>
      <c r="X129" t="str">
        <f>IF(details!X129=ResTable!B129,details!X129,IF(details!X129="SAT","False SAT",IF(details!X129="UNSAT","False UNSAT", details!X129)))</f>
        <v>SAT</v>
      </c>
    </row>
    <row r="130" spans="1:24" x14ac:dyDescent="0.3">
      <c r="A130" t="s">
        <v>174</v>
      </c>
      <c r="B130" t="str">
        <f>IF(details!B130=ResTable!B130,details!B130,IF(details!B130="SAT","False SAT",IF(details!B130="UNSAT","False UNSAT", details!B130)))</f>
        <v>UNSAT</v>
      </c>
      <c r="C130" t="str">
        <f>IF(details!C130=ResTable!B130,details!C130,IF(details!C130="SAT","False SAT",IF(details!C130="UNSAT","False UNSAT", details!C130)))</f>
        <v>False SAT</v>
      </c>
      <c r="D130" t="str">
        <f>IF(details!D130=ResTable!B130,details!D130,IF(details!D130="SAT","False SAT",IF(details!D130="UNSAT","False UNSAT", details!D130)))</f>
        <v>False SAT</v>
      </c>
      <c r="E130" t="str">
        <f>IF(details!E130=ResTable!B130,details!E130,IF(details!E130="SAT","False SAT",IF(details!E130="UNSAT","False UNSAT", details!E130)))</f>
        <v>False SAT</v>
      </c>
      <c r="F130" t="str">
        <f>IF(details!F130=ResTable!B130,details!F130,IF(details!F130="SAT","False SAT",IF(details!F130="UNSAT","False UNSAT", details!F130)))</f>
        <v>UNSAT</v>
      </c>
      <c r="G130" t="str">
        <f>IF(details!G130=ResTable!B130,details!G130,IF(details!G130="SAT","False SAT",IF(details!G130="UNSAT","False UNSAT", details!G130)))</f>
        <v>UNSAT</v>
      </c>
      <c r="H130" t="str">
        <f>IF(details!H130=ResTable!B130,details!H130,IF(details!H130="SAT","False SAT",IF(details!H130="UNSAT","False UNSAT", details!H130)))</f>
        <v>UNSAT</v>
      </c>
      <c r="I130" t="str">
        <f>IF(details!I130=ResTable!B130,details!I130,IF(details!I130="SAT","False SAT",IF(details!I130="UNSAT","False UNSAT", details!I130)))</f>
        <v>UNSAT</v>
      </c>
      <c r="J130" t="str">
        <f>IF(details!J130=ResTable!B130,details!J130,IF(details!J130="SAT","False SAT",IF(details!J130="UNSAT","False UNSAT", details!J130)))</f>
        <v>UNSAT</v>
      </c>
      <c r="K130" t="str">
        <f>IF(details!K130=ResTable!B130,details!K130,IF(details!K130="SAT","False SAT",IF(details!K130="UNSAT","False UNSAT", details!K130)))</f>
        <v>False SAT</v>
      </c>
      <c r="L130" t="str">
        <f>IF(details!L130=ResTable!B130,details!L130,IF(details!L130="SAT","False SAT",IF(details!L130="UNSAT","False UNSAT", details!L130)))</f>
        <v>False SAT</v>
      </c>
      <c r="M130" t="str">
        <f>IF(details!M130=ResTable!B130,details!M130,IF(details!M130="SAT","False SAT",IF(details!M130="UNSAT","False UNSAT", details!M130)))</f>
        <v>UNSAT</v>
      </c>
      <c r="N130" t="str">
        <f>IF(details!N130=ResTable!B130,details!N130,IF(details!N130="SAT","False SAT",IF(details!N130="UNSAT","False UNSAT", details!N130)))</f>
        <v>UNSAT</v>
      </c>
      <c r="O130" t="str">
        <f>IF(details!O130=ResTable!B130,details!O130,IF(details!O130="SAT","False SAT",IF(details!O130="UNSAT","False UNSAT", details!O130)))</f>
        <v>UNSAT</v>
      </c>
      <c r="P130" t="str">
        <f>IF(details!P130=ResTable!B130,details!P130,IF(details!P130="SAT","False SAT",IF(details!P130="UNSAT","False UNSAT", details!P130)))</f>
        <v>UNSAT</v>
      </c>
      <c r="Q130" t="str">
        <f>IF(details!Q130=ResTable!B130,details!Q130,IF(details!Q130="SAT","False SAT",IF(details!Q130="UNSAT","False UNSAT", details!Q130)))</f>
        <v>False SAT</v>
      </c>
      <c r="R130" t="str">
        <f>IF(details!R130=ResTable!B130,details!R130,IF(details!R130="SAT","False SAT",IF(details!R130="UNSAT","False UNSAT", details!R130)))</f>
        <v>False SAT</v>
      </c>
      <c r="S130" t="str">
        <f>IF(details!S130=ResTable!B130,details!S130,IF(details!S130="SAT","False SAT",IF(details!S130="UNSAT","False UNSAT", details!S130)))</f>
        <v>UNSAT</v>
      </c>
      <c r="T130" t="str">
        <f>IF(details!T130=ResTable!B130,details!T130,IF(details!T130="SAT","False SAT",IF(details!T130="UNSAT","False UNSAT", details!T130)))</f>
        <v>UNSAT</v>
      </c>
      <c r="U130" t="str">
        <f>IF(details!U130=ResTable!B130,details!U130,IF(details!U130="SAT","False SAT",IF(details!U130="UNSAT","False UNSAT", details!U130)))</f>
        <v>UNSAT</v>
      </c>
      <c r="V130" t="str">
        <f>IF(details!V130=ResTable!B130,details!V130,IF(details!V130="SAT","False SAT",IF(details!V130="UNSAT","False UNSAT", details!V130)))</f>
        <v>UNSAT</v>
      </c>
      <c r="W130" t="str">
        <f>IF(details!W130=ResTable!B130,details!W130,IF(details!W130="SAT","False SAT",IF(details!W130="UNSAT","False UNSAT", details!W130)))</f>
        <v>False SAT</v>
      </c>
      <c r="X130" t="str">
        <f>IF(details!X130=ResTable!B130,details!X130,IF(details!X130="SAT","False SAT",IF(details!X130="UNSAT","False UNSAT", details!X130)))</f>
        <v>False SAT</v>
      </c>
    </row>
    <row r="131" spans="1:24" x14ac:dyDescent="0.3">
      <c r="A131" t="s">
        <v>175</v>
      </c>
      <c r="B131" t="str">
        <f>IF(details!B131=ResTable!B131,details!B131,IF(details!B131="SAT","False SAT",IF(details!B131="UNSAT","False UNSAT", details!B131)))</f>
        <v>SAT</v>
      </c>
      <c r="C131" t="str">
        <f>IF(details!C131=ResTable!B131,details!C131,IF(details!C131="SAT","False SAT",IF(details!C131="UNSAT","False UNSAT", details!C131)))</f>
        <v>SAT</v>
      </c>
      <c r="D131" t="str">
        <f>IF(details!D131=ResTable!B131,details!D131,IF(details!D131="SAT","False SAT",IF(details!D131="UNSAT","False UNSAT", details!D131)))</f>
        <v>SAT</v>
      </c>
      <c r="E131" t="str">
        <f>IF(details!E131=ResTable!B131,details!E131,IF(details!E131="SAT","False SAT",IF(details!E131="UNSAT","False UNSAT", details!E131)))</f>
        <v>SAT</v>
      </c>
      <c r="F131" t="str">
        <f>IF(details!F131=ResTable!B131,details!F131,IF(details!F131="SAT","False SAT",IF(details!F131="UNSAT","False UNSAT", details!F131)))</f>
        <v>SAT</v>
      </c>
      <c r="G131" t="str">
        <f>IF(details!G131=ResTable!B131,details!G131,IF(details!G131="SAT","False SAT",IF(details!G131="UNSAT","False UNSAT", details!G131)))</f>
        <v>SAT</v>
      </c>
      <c r="H131" t="str">
        <f>IF(details!H131=ResTable!B131,details!H131,IF(details!H131="SAT","False SAT",IF(details!H131="UNSAT","False UNSAT", details!H131)))</f>
        <v>SAT</v>
      </c>
      <c r="I131" t="str">
        <f>IF(details!I131=ResTable!B131,details!I131,IF(details!I131="SAT","False SAT",IF(details!I131="UNSAT","False UNSAT", details!I131)))</f>
        <v>SAT</v>
      </c>
      <c r="J131" t="str">
        <f>IF(details!J131=ResTable!B131,details!J131,IF(details!J131="SAT","False SAT",IF(details!J131="UNSAT","False UNSAT", details!J131)))</f>
        <v>SAT</v>
      </c>
      <c r="K131" t="str">
        <f>IF(details!K131=ResTable!B131,details!K131,IF(details!K131="SAT","False SAT",IF(details!K131="UNSAT","False UNSAT", details!K131)))</f>
        <v>SAT</v>
      </c>
      <c r="L131" t="str">
        <f>IF(details!L131=ResTable!B131,details!L131,IF(details!L131="SAT","False SAT",IF(details!L131="UNSAT","False UNSAT", details!L131)))</f>
        <v>SAT</v>
      </c>
      <c r="M131" t="str">
        <f>IF(details!M131=ResTable!B131,details!M131,IF(details!M131="SAT","False SAT",IF(details!M131="UNSAT","False UNSAT", details!M131)))</f>
        <v>SAT</v>
      </c>
      <c r="N131" t="str">
        <f>IF(details!N131=ResTable!B131,details!N131,IF(details!N131="SAT","False SAT",IF(details!N131="UNSAT","False UNSAT", details!N131)))</f>
        <v>SAT</v>
      </c>
      <c r="O131" t="str">
        <f>IF(details!O131=ResTable!B131,details!O131,IF(details!O131="SAT","False SAT",IF(details!O131="UNSAT","False UNSAT", details!O131)))</f>
        <v>SAT</v>
      </c>
      <c r="P131" t="str">
        <f>IF(details!P131=ResTable!B131,details!P131,IF(details!P131="SAT","False SAT",IF(details!P131="UNSAT","False UNSAT", details!P131)))</f>
        <v>SAT</v>
      </c>
      <c r="Q131" t="str">
        <f>IF(details!Q131=ResTable!B131,details!Q131,IF(details!Q131="SAT","False SAT",IF(details!Q131="UNSAT","False UNSAT", details!Q131)))</f>
        <v>SAT</v>
      </c>
      <c r="R131" t="str">
        <f>IF(details!R131=ResTable!B131,details!R131,IF(details!R131="SAT","False SAT",IF(details!R131="UNSAT","False UNSAT", details!R131)))</f>
        <v>SAT</v>
      </c>
      <c r="S131" t="str">
        <f>IF(details!S131=ResTable!B131,details!S131,IF(details!S131="SAT","False SAT",IF(details!S131="UNSAT","False UNSAT", details!S131)))</f>
        <v>SAT</v>
      </c>
      <c r="T131" t="str">
        <f>IF(details!T131=ResTable!B131,details!T131,IF(details!T131="SAT","False SAT",IF(details!T131="UNSAT","False UNSAT", details!T131)))</f>
        <v>SAT</v>
      </c>
      <c r="U131" t="str">
        <f>IF(details!U131=ResTable!B131,details!U131,IF(details!U131="SAT","False SAT",IF(details!U131="UNSAT","False UNSAT", details!U131)))</f>
        <v>SAT</v>
      </c>
      <c r="V131" t="str">
        <f>IF(details!V131=ResTable!B131,details!V131,IF(details!V131="SAT","False SAT",IF(details!V131="UNSAT","False UNSAT", details!V131)))</f>
        <v>SAT</v>
      </c>
      <c r="W131" t="str">
        <f>IF(details!W131=ResTable!B131,details!W131,IF(details!W131="SAT","False SAT",IF(details!W131="UNSAT","False UNSAT", details!W131)))</f>
        <v>SAT</v>
      </c>
      <c r="X131" t="str">
        <f>IF(details!X131=ResTable!B131,details!X131,IF(details!X131="SAT","False SAT",IF(details!X131="UNSAT","False UNSAT", details!X131)))</f>
        <v>SAT</v>
      </c>
    </row>
    <row r="132" spans="1:24" x14ac:dyDescent="0.3">
      <c r="A132" t="s">
        <v>176</v>
      </c>
      <c r="B132" t="str">
        <f>IF(details!B132=ResTable!B132,details!B132,IF(details!B132="SAT","False SAT",IF(details!B132="UNSAT","False UNSAT", details!B132)))</f>
        <v>UNSAT</v>
      </c>
      <c r="C132" t="str">
        <f>IF(details!C132=ResTable!B132,details!C132,IF(details!C132="SAT","False SAT",IF(details!C132="UNSAT","False UNSAT", details!C132)))</f>
        <v>False SAT</v>
      </c>
      <c r="D132" t="str">
        <f>IF(details!D132=ResTable!B132,details!D132,IF(details!D132="SAT","False SAT",IF(details!D132="UNSAT","False UNSAT", details!D132)))</f>
        <v>False SAT</v>
      </c>
      <c r="E132" t="str">
        <f>IF(details!E132=ResTable!B132,details!E132,IF(details!E132="SAT","False SAT",IF(details!E132="UNSAT","False UNSAT", details!E132)))</f>
        <v>False SAT</v>
      </c>
      <c r="F132" t="str">
        <f>IF(details!F132=ResTable!B132,details!F132,IF(details!F132="SAT","False SAT",IF(details!F132="UNSAT","False UNSAT", details!F132)))</f>
        <v>False SAT</v>
      </c>
      <c r="G132" t="str">
        <f>IF(details!G132=ResTable!B132,details!G132,IF(details!G132="SAT","False SAT",IF(details!G132="UNSAT","False UNSAT", details!G132)))</f>
        <v>UNSAT</v>
      </c>
      <c r="H132" t="str">
        <f>IF(details!H132=ResTable!B132,details!H132,IF(details!H132="SAT","False SAT",IF(details!H132="UNSAT","False UNSAT", details!H132)))</f>
        <v>UNSAT</v>
      </c>
      <c r="I132" t="str">
        <f>IF(details!I132=ResTable!B132,details!I132,IF(details!I132="SAT","False SAT",IF(details!I132="UNSAT","False UNSAT", details!I132)))</f>
        <v>UNSAT</v>
      </c>
      <c r="J132" t="str">
        <f>IF(details!J132=ResTable!B132,details!J132,IF(details!J132="SAT","False SAT",IF(details!J132="UNSAT","False UNSAT", details!J132)))</f>
        <v>UNSAT</v>
      </c>
      <c r="K132" t="str">
        <f>IF(details!K132=ResTable!B132,details!K132,IF(details!K132="SAT","False SAT",IF(details!K132="UNSAT","False UNSAT", details!K132)))</f>
        <v>UNSAT</v>
      </c>
      <c r="L132" t="str">
        <f>IF(details!L132=ResTable!B132,details!L132,IF(details!L132="SAT","False SAT",IF(details!L132="UNSAT","False UNSAT", details!L132)))</f>
        <v>UNSAT</v>
      </c>
      <c r="M132" t="str">
        <f>IF(details!M132=ResTable!B132,details!M132,IF(details!M132="SAT","False SAT",IF(details!M132="UNSAT","False UNSAT", details!M132)))</f>
        <v>UNSAT</v>
      </c>
      <c r="N132" t="str">
        <f>IF(details!N132=ResTable!B132,details!N132,IF(details!N132="SAT","False SAT",IF(details!N132="UNSAT","False UNSAT", details!N132)))</f>
        <v>UNSAT</v>
      </c>
      <c r="O132" t="str">
        <f>IF(details!O132=ResTable!B132,details!O132,IF(details!O132="SAT","False SAT",IF(details!O132="UNSAT","False UNSAT", details!O132)))</f>
        <v>UNSAT</v>
      </c>
      <c r="P132" t="str">
        <f>IF(details!P132=ResTable!B132,details!P132,IF(details!P132="SAT","False SAT",IF(details!P132="UNSAT","False UNSAT", details!P132)))</f>
        <v>UNSAT</v>
      </c>
      <c r="Q132" t="str">
        <f>IF(details!Q132=ResTable!B132,details!Q132,IF(details!Q132="SAT","False SAT",IF(details!Q132="UNSAT","False UNSAT", details!Q132)))</f>
        <v>False SAT</v>
      </c>
      <c r="R132" t="str">
        <f>IF(details!R132=ResTable!B132,details!R132,IF(details!R132="SAT","False SAT",IF(details!R132="UNSAT","False UNSAT", details!R132)))</f>
        <v>False SAT</v>
      </c>
      <c r="S132" t="str">
        <f>IF(details!S132=ResTable!B132,details!S132,IF(details!S132="SAT","False SAT",IF(details!S132="UNSAT","False UNSAT", details!S132)))</f>
        <v>UNSAT</v>
      </c>
      <c r="T132" t="str">
        <f>IF(details!T132=ResTable!B132,details!T132,IF(details!T132="SAT","False SAT",IF(details!T132="UNSAT","False UNSAT", details!T132)))</f>
        <v>UNSAT</v>
      </c>
      <c r="U132" t="str">
        <f>IF(details!U132=ResTable!B132,details!U132,IF(details!U132="SAT","False SAT",IF(details!U132="UNSAT","False UNSAT", details!U132)))</f>
        <v>UNSAT</v>
      </c>
      <c r="V132" t="str">
        <f>IF(details!V132=ResTable!B132,details!V132,IF(details!V132="SAT","False SAT",IF(details!V132="UNSAT","False UNSAT", details!V132)))</f>
        <v>UNSAT</v>
      </c>
      <c r="W132" t="str">
        <f>IF(details!W132=ResTable!B132,details!W132,IF(details!W132="SAT","False SAT",IF(details!W132="UNSAT","False UNSAT", details!W132)))</f>
        <v>False SAT</v>
      </c>
      <c r="X132" t="str">
        <f>IF(details!X132=ResTable!B132,details!X132,IF(details!X132="SAT","False SAT",IF(details!X132="UNSAT","False UNSAT", details!X132)))</f>
        <v>False SAT</v>
      </c>
    </row>
    <row r="133" spans="1:24" x14ac:dyDescent="0.3">
      <c r="A133" t="s">
        <v>177</v>
      </c>
      <c r="B133" t="str">
        <f>IF(details!B133=ResTable!B133,details!B133,IF(details!B133="SAT","False SAT",IF(details!B133="UNSAT","False UNSAT", details!B133)))</f>
        <v>SAT</v>
      </c>
      <c r="C133" t="str">
        <f>IF(details!C133=ResTable!B133,details!C133,IF(details!C133="SAT","False SAT",IF(details!C133="UNSAT","False UNSAT", details!C133)))</f>
        <v>SAT</v>
      </c>
      <c r="D133" t="str">
        <f>IF(details!D133=ResTable!B133,details!D133,IF(details!D133="SAT","False SAT",IF(details!D133="UNSAT","False UNSAT", details!D133)))</f>
        <v>SAT</v>
      </c>
      <c r="E133" t="str">
        <f>IF(details!E133=ResTable!B133,details!E133,IF(details!E133="SAT","False SAT",IF(details!E133="UNSAT","False UNSAT", details!E133)))</f>
        <v>SAT</v>
      </c>
      <c r="F133" t="str">
        <f>IF(details!F133=ResTable!B133,details!F133,IF(details!F133="SAT","False SAT",IF(details!F133="UNSAT","False UNSAT", details!F133)))</f>
        <v>SAT</v>
      </c>
      <c r="G133" t="str">
        <f>IF(details!G133=ResTable!B133,details!G133,IF(details!G133="SAT","False SAT",IF(details!G133="UNSAT","False UNSAT", details!G133)))</f>
        <v>SAT</v>
      </c>
      <c r="H133" t="str">
        <f>IF(details!H133=ResTable!B133,details!H133,IF(details!H133="SAT","False SAT",IF(details!H133="UNSAT","False UNSAT", details!H133)))</f>
        <v>SAT</v>
      </c>
      <c r="I133" t="str">
        <f>IF(details!I133=ResTable!B133,details!I133,IF(details!I133="SAT","False SAT",IF(details!I133="UNSAT","False UNSAT", details!I133)))</f>
        <v>SAT</v>
      </c>
      <c r="J133" t="str">
        <f>IF(details!J133=ResTable!B133,details!J133,IF(details!J133="SAT","False SAT",IF(details!J133="UNSAT","False UNSAT", details!J133)))</f>
        <v>SAT</v>
      </c>
      <c r="K133" t="str">
        <f>IF(details!K133=ResTable!B133,details!K133,IF(details!K133="SAT","False SAT",IF(details!K133="UNSAT","False UNSAT", details!K133)))</f>
        <v>SAT</v>
      </c>
      <c r="L133" t="str">
        <f>IF(details!L133=ResTable!B133,details!L133,IF(details!L133="SAT","False SAT",IF(details!L133="UNSAT","False UNSAT", details!L133)))</f>
        <v>SAT</v>
      </c>
      <c r="M133" t="str">
        <f>IF(details!M133=ResTable!B133,details!M133,IF(details!M133="SAT","False SAT",IF(details!M133="UNSAT","False UNSAT", details!M133)))</f>
        <v>SAT</v>
      </c>
      <c r="N133" t="str">
        <f>IF(details!N133=ResTable!B133,details!N133,IF(details!N133="SAT","False SAT",IF(details!N133="UNSAT","False UNSAT", details!N133)))</f>
        <v>SAT</v>
      </c>
      <c r="O133" t="str">
        <f>IF(details!O133=ResTable!B133,details!O133,IF(details!O133="SAT","False SAT",IF(details!O133="UNSAT","False UNSAT", details!O133)))</f>
        <v>SAT</v>
      </c>
      <c r="P133" t="str">
        <f>IF(details!P133=ResTable!B133,details!P133,IF(details!P133="SAT","False SAT",IF(details!P133="UNSAT","False UNSAT", details!P133)))</f>
        <v>SAT</v>
      </c>
      <c r="Q133" t="str">
        <f>IF(details!Q133=ResTable!B133,details!Q133,IF(details!Q133="SAT","False SAT",IF(details!Q133="UNSAT","False UNSAT", details!Q133)))</f>
        <v>SAT</v>
      </c>
      <c r="R133" t="str">
        <f>IF(details!R133=ResTable!B133,details!R133,IF(details!R133="SAT","False SAT",IF(details!R133="UNSAT","False UNSAT", details!R133)))</f>
        <v>SAT</v>
      </c>
      <c r="S133" t="str">
        <f>IF(details!S133=ResTable!B133,details!S133,IF(details!S133="SAT","False SAT",IF(details!S133="UNSAT","False UNSAT", details!S133)))</f>
        <v>SAT</v>
      </c>
      <c r="T133" t="str">
        <f>IF(details!T133=ResTable!B133,details!T133,IF(details!T133="SAT","False SAT",IF(details!T133="UNSAT","False UNSAT", details!T133)))</f>
        <v>SAT</v>
      </c>
      <c r="U133" t="str">
        <f>IF(details!U133=ResTable!B133,details!U133,IF(details!U133="SAT","False SAT",IF(details!U133="UNSAT","False UNSAT", details!U133)))</f>
        <v>SAT</v>
      </c>
      <c r="V133" t="str">
        <f>IF(details!V133=ResTable!B133,details!V133,IF(details!V133="SAT","False SAT",IF(details!V133="UNSAT","False UNSAT", details!V133)))</f>
        <v>SAT</v>
      </c>
      <c r="W133" t="str">
        <f>IF(details!W133=ResTable!B133,details!W133,IF(details!W133="SAT","False SAT",IF(details!W133="UNSAT","False UNSAT", details!W133)))</f>
        <v>SAT</v>
      </c>
      <c r="X133" t="str">
        <f>IF(details!X133=ResTable!B133,details!X133,IF(details!X133="SAT","False SAT",IF(details!X133="UNSAT","False UNSAT", details!X133)))</f>
        <v>SAT</v>
      </c>
    </row>
    <row r="134" spans="1:24" x14ac:dyDescent="0.3">
      <c r="A134" t="s">
        <v>178</v>
      </c>
      <c r="B134" t="str">
        <f>IF(details!B134=ResTable!B134,details!B134,IF(details!B134="SAT","False SAT",IF(details!B134="UNSAT","False UNSAT", details!B134)))</f>
        <v>UNSAT</v>
      </c>
      <c r="C134" t="str">
        <f>IF(details!C134=ResTable!B134,details!C134,IF(details!C134="SAT","False SAT",IF(details!C134="UNSAT","False UNSAT", details!C134)))</f>
        <v>False SAT</v>
      </c>
      <c r="D134" t="str">
        <f>IF(details!D134=ResTable!B134,details!D134,IF(details!D134="SAT","False SAT",IF(details!D134="UNSAT","False UNSAT", details!D134)))</f>
        <v>False SAT</v>
      </c>
      <c r="E134" t="str">
        <f>IF(details!E134=ResTable!B134,details!E134,IF(details!E134="SAT","False SAT",IF(details!E134="UNSAT","False UNSAT", details!E134)))</f>
        <v>False SAT</v>
      </c>
      <c r="F134" t="str">
        <f>IF(details!F134=ResTable!B134,details!F134,IF(details!F134="SAT","False SAT",IF(details!F134="UNSAT","False UNSAT", details!F134)))</f>
        <v>False SAT</v>
      </c>
      <c r="G134" t="str">
        <f>IF(details!G134=ResTable!B134,details!G134,IF(details!G134="SAT","False SAT",IF(details!G134="UNSAT","False UNSAT", details!G134)))</f>
        <v>UNSAT</v>
      </c>
      <c r="H134" t="str">
        <f>IF(details!H134=ResTable!B134,details!H134,IF(details!H134="SAT","False SAT",IF(details!H134="UNSAT","False UNSAT", details!H134)))</f>
        <v>UNSAT</v>
      </c>
      <c r="I134" t="str">
        <f>IF(details!I134=ResTable!B134,details!I134,IF(details!I134="SAT","False SAT",IF(details!I134="UNSAT","False UNSAT", details!I134)))</f>
        <v>UNSAT</v>
      </c>
      <c r="J134" t="str">
        <f>IF(details!J134=ResTable!B134,details!J134,IF(details!J134="SAT","False SAT",IF(details!J134="UNSAT","False UNSAT", details!J134)))</f>
        <v>UNSAT</v>
      </c>
      <c r="K134" t="str">
        <f>IF(details!K134=ResTable!B134,details!K134,IF(details!K134="SAT","False SAT",IF(details!K134="UNSAT","False UNSAT", details!K134)))</f>
        <v>UNSAT</v>
      </c>
      <c r="L134" t="str">
        <f>IF(details!L134=ResTable!B134,details!L134,IF(details!L134="SAT","False SAT",IF(details!L134="UNSAT","False UNSAT", details!L134)))</f>
        <v>UNSAT</v>
      </c>
      <c r="M134" t="str">
        <f>IF(details!M134=ResTable!B134,details!M134,IF(details!M134="SAT","False SAT",IF(details!M134="UNSAT","False UNSAT", details!M134)))</f>
        <v>UNSAT</v>
      </c>
      <c r="N134" t="str">
        <f>IF(details!N134=ResTable!B134,details!N134,IF(details!N134="SAT","False SAT",IF(details!N134="UNSAT","False UNSAT", details!N134)))</f>
        <v>UNSAT</v>
      </c>
      <c r="O134" t="str">
        <f>IF(details!O134=ResTable!B134,details!O134,IF(details!O134="SAT","False SAT",IF(details!O134="UNSAT","False UNSAT", details!O134)))</f>
        <v>UNSAT</v>
      </c>
      <c r="P134" t="str">
        <f>IF(details!P134=ResTable!B134,details!P134,IF(details!P134="SAT","False SAT",IF(details!P134="UNSAT","False UNSAT", details!P134)))</f>
        <v>UNSAT</v>
      </c>
      <c r="Q134" t="str">
        <f>IF(details!Q134=ResTable!B134,details!Q134,IF(details!Q134="SAT","False SAT",IF(details!Q134="UNSAT","False UNSAT", details!Q134)))</f>
        <v>False SAT</v>
      </c>
      <c r="R134" t="str">
        <f>IF(details!R134=ResTable!B134,details!R134,IF(details!R134="SAT","False SAT",IF(details!R134="UNSAT","False UNSAT", details!R134)))</f>
        <v>False SAT</v>
      </c>
      <c r="S134" t="str">
        <f>IF(details!S134=ResTable!B134,details!S134,IF(details!S134="SAT","False SAT",IF(details!S134="UNSAT","False UNSAT", details!S134)))</f>
        <v>UNSAT</v>
      </c>
      <c r="T134" t="str">
        <f>IF(details!T134=ResTable!B134,details!T134,IF(details!T134="SAT","False SAT",IF(details!T134="UNSAT","False UNSAT", details!T134)))</f>
        <v>UNSAT</v>
      </c>
      <c r="U134" t="str">
        <f>IF(details!U134=ResTable!B134,details!U134,IF(details!U134="SAT","False SAT",IF(details!U134="UNSAT","False UNSAT", details!U134)))</f>
        <v>UNSAT</v>
      </c>
      <c r="V134" t="str">
        <f>IF(details!V134=ResTable!B134,details!V134,IF(details!V134="SAT","False SAT",IF(details!V134="UNSAT","False UNSAT", details!V134)))</f>
        <v>UNSAT</v>
      </c>
      <c r="W134" t="str">
        <f>IF(details!W134=ResTable!B134,details!W134,IF(details!W134="SAT","False SAT",IF(details!W134="UNSAT","False UNSAT", details!W134)))</f>
        <v>False SAT</v>
      </c>
      <c r="X134" t="str">
        <f>IF(details!X134=ResTable!B134,details!X134,IF(details!X134="SAT","False SAT",IF(details!X134="UNSAT","False UNSAT", details!X134)))</f>
        <v>False SAT</v>
      </c>
    </row>
    <row r="135" spans="1:24" x14ac:dyDescent="0.3">
      <c r="A135" t="s">
        <v>179</v>
      </c>
      <c r="B135" t="str">
        <f>IF(details!B135=ResTable!B135,details!B135,IF(details!B135="SAT","False SAT",IF(details!B135="UNSAT","False UNSAT", details!B135)))</f>
        <v>SAT</v>
      </c>
      <c r="C135" t="str">
        <f>IF(details!C135=ResTable!B135,details!C135,IF(details!C135="SAT","False SAT",IF(details!C135="UNSAT","False UNSAT", details!C135)))</f>
        <v>SAT</v>
      </c>
      <c r="D135" t="str">
        <f>IF(details!D135=ResTable!B135,details!D135,IF(details!D135="SAT","False SAT",IF(details!D135="UNSAT","False UNSAT", details!D135)))</f>
        <v>SAT</v>
      </c>
      <c r="E135" t="str">
        <f>IF(details!E135=ResTable!B135,details!E135,IF(details!E135="SAT","False SAT",IF(details!E135="UNSAT","False UNSAT", details!E135)))</f>
        <v>SAT</v>
      </c>
      <c r="F135" t="str">
        <f>IF(details!F135=ResTable!B135,details!F135,IF(details!F135="SAT","False SAT",IF(details!F135="UNSAT","False UNSAT", details!F135)))</f>
        <v>SAT</v>
      </c>
      <c r="G135" t="str">
        <f>IF(details!G135=ResTable!B135,details!G135,IF(details!G135="SAT","False SAT",IF(details!G135="UNSAT","False UNSAT", details!G135)))</f>
        <v>SAT</v>
      </c>
      <c r="H135" t="str">
        <f>IF(details!H135=ResTable!B135,details!H135,IF(details!H135="SAT","False SAT",IF(details!H135="UNSAT","False UNSAT", details!H135)))</f>
        <v>SAT</v>
      </c>
      <c r="I135" t="str">
        <f>IF(details!I135=ResTable!B135,details!I135,IF(details!I135="SAT","False SAT",IF(details!I135="UNSAT","False UNSAT", details!I135)))</f>
        <v>SAT</v>
      </c>
      <c r="J135" t="str">
        <f>IF(details!J135=ResTable!B135,details!J135,IF(details!J135="SAT","False SAT",IF(details!J135="UNSAT","False UNSAT", details!J135)))</f>
        <v>SAT</v>
      </c>
      <c r="K135" t="str">
        <f>IF(details!K135=ResTable!B135,details!K135,IF(details!K135="SAT","False SAT",IF(details!K135="UNSAT","False UNSAT", details!K135)))</f>
        <v>SAT</v>
      </c>
      <c r="L135" t="str">
        <f>IF(details!L135=ResTable!B135,details!L135,IF(details!L135="SAT","False SAT",IF(details!L135="UNSAT","False UNSAT", details!L135)))</f>
        <v>SAT</v>
      </c>
      <c r="M135" t="str">
        <f>IF(details!M135=ResTable!B135,details!M135,IF(details!M135="SAT","False SAT",IF(details!M135="UNSAT","False UNSAT", details!M135)))</f>
        <v>SAT</v>
      </c>
      <c r="N135" t="str">
        <f>IF(details!N135=ResTable!B135,details!N135,IF(details!N135="SAT","False SAT",IF(details!N135="UNSAT","False UNSAT", details!N135)))</f>
        <v>SAT</v>
      </c>
      <c r="O135" t="str">
        <f>IF(details!O135=ResTable!B135,details!O135,IF(details!O135="SAT","False SAT",IF(details!O135="UNSAT","False UNSAT", details!O135)))</f>
        <v>SAT</v>
      </c>
      <c r="P135" t="str">
        <f>IF(details!P135=ResTable!B135,details!P135,IF(details!P135="SAT","False SAT",IF(details!P135="UNSAT","False UNSAT", details!P135)))</f>
        <v>SAT</v>
      </c>
      <c r="Q135" t="str">
        <f>IF(details!Q135=ResTable!B135,details!Q135,IF(details!Q135="SAT","False SAT",IF(details!Q135="UNSAT","False UNSAT", details!Q135)))</f>
        <v>SAT</v>
      </c>
      <c r="R135" t="str">
        <f>IF(details!R135=ResTable!B135,details!R135,IF(details!R135="SAT","False SAT",IF(details!R135="UNSAT","False UNSAT", details!R135)))</f>
        <v>SAT</v>
      </c>
      <c r="S135" t="str">
        <f>IF(details!S135=ResTable!B135,details!S135,IF(details!S135="SAT","False SAT",IF(details!S135="UNSAT","False UNSAT", details!S135)))</f>
        <v>SAT</v>
      </c>
      <c r="T135" t="str">
        <f>IF(details!T135=ResTable!B135,details!T135,IF(details!T135="SAT","False SAT",IF(details!T135="UNSAT","False UNSAT", details!T135)))</f>
        <v>SAT</v>
      </c>
      <c r="U135" t="str">
        <f>IF(details!U135=ResTable!B135,details!U135,IF(details!U135="SAT","False SAT",IF(details!U135="UNSAT","False UNSAT", details!U135)))</f>
        <v>SAT</v>
      </c>
      <c r="V135" t="str">
        <f>IF(details!V135=ResTable!B135,details!V135,IF(details!V135="SAT","False SAT",IF(details!V135="UNSAT","False UNSAT", details!V135)))</f>
        <v>SAT</v>
      </c>
      <c r="W135" t="str">
        <f>IF(details!W135=ResTable!B135,details!W135,IF(details!W135="SAT","False SAT",IF(details!W135="UNSAT","False UNSAT", details!W135)))</f>
        <v>SAT</v>
      </c>
      <c r="X135" t="str">
        <f>IF(details!X135=ResTable!B135,details!X135,IF(details!X135="SAT","False SAT",IF(details!X135="UNSAT","False UNSAT", details!X135)))</f>
        <v>SAT</v>
      </c>
    </row>
    <row r="136" spans="1:24" x14ac:dyDescent="0.3">
      <c r="A136" t="s">
        <v>180</v>
      </c>
      <c r="B136" t="str">
        <f>IF(details!B136=ResTable!B136,details!B136,IF(details!B136="SAT","False SAT",IF(details!B136="UNSAT","False UNSAT", details!B136)))</f>
        <v>UNSAT</v>
      </c>
      <c r="C136" t="str">
        <f>IF(details!C136=ResTable!B136,details!C136,IF(details!C136="SAT","False SAT",IF(details!C136="UNSAT","False UNSAT", details!C136)))</f>
        <v>False SAT</v>
      </c>
      <c r="D136" t="str">
        <f>IF(details!D136=ResTable!B136,details!D136,IF(details!D136="SAT","False SAT",IF(details!D136="UNSAT","False UNSAT", details!D136)))</f>
        <v>False SAT</v>
      </c>
      <c r="E136" t="str">
        <f>IF(details!E136=ResTable!B136,details!E136,IF(details!E136="SAT","False SAT",IF(details!E136="UNSAT","False UNSAT", details!E136)))</f>
        <v>False SAT</v>
      </c>
      <c r="F136" t="str">
        <f>IF(details!F136=ResTable!B136,details!F136,IF(details!F136="SAT","False SAT",IF(details!F136="UNSAT","False UNSAT", details!F136)))</f>
        <v>False SAT</v>
      </c>
      <c r="G136" t="str">
        <f>IF(details!G136=ResTable!B136,details!G136,IF(details!G136="SAT","False SAT",IF(details!G136="UNSAT","False UNSAT", details!G136)))</f>
        <v>UNSAT</v>
      </c>
      <c r="H136" t="str">
        <f>IF(details!H136=ResTable!B136,details!H136,IF(details!H136="SAT","False SAT",IF(details!H136="UNSAT","False UNSAT", details!H136)))</f>
        <v>UNSAT</v>
      </c>
      <c r="I136" t="str">
        <f>IF(details!I136=ResTable!B136,details!I136,IF(details!I136="SAT","False SAT",IF(details!I136="UNSAT","False UNSAT", details!I136)))</f>
        <v>UNSAT</v>
      </c>
      <c r="J136" t="str">
        <f>IF(details!J136=ResTable!B136,details!J136,IF(details!J136="SAT","False SAT",IF(details!J136="UNSAT","False UNSAT", details!J136)))</f>
        <v>UNSAT</v>
      </c>
      <c r="K136" t="str">
        <f>IF(details!K136=ResTable!B136,details!K136,IF(details!K136="SAT","False SAT",IF(details!K136="UNSAT","False UNSAT", details!K136)))</f>
        <v>UNSAT</v>
      </c>
      <c r="L136" t="str">
        <f>IF(details!L136=ResTable!B136,details!L136,IF(details!L136="SAT","False SAT",IF(details!L136="UNSAT","False UNSAT", details!L136)))</f>
        <v>UNSAT</v>
      </c>
      <c r="M136" t="str">
        <f>IF(details!M136=ResTable!B136,details!M136,IF(details!M136="SAT","False SAT",IF(details!M136="UNSAT","False UNSAT", details!M136)))</f>
        <v>UNSAT</v>
      </c>
      <c r="N136" t="str">
        <f>IF(details!N136=ResTable!B136,details!N136,IF(details!N136="SAT","False SAT",IF(details!N136="UNSAT","False UNSAT", details!N136)))</f>
        <v>UNSAT</v>
      </c>
      <c r="O136" t="str">
        <f>IF(details!O136=ResTable!B136,details!O136,IF(details!O136="SAT","False SAT",IF(details!O136="UNSAT","False UNSAT", details!O136)))</f>
        <v>UNSAT</v>
      </c>
      <c r="P136" t="str">
        <f>IF(details!P136=ResTable!B136,details!P136,IF(details!P136="SAT","False SAT",IF(details!P136="UNSAT","False UNSAT", details!P136)))</f>
        <v>UNSAT</v>
      </c>
      <c r="Q136" t="str">
        <f>IF(details!Q136=ResTable!B136,details!Q136,IF(details!Q136="SAT","False SAT",IF(details!Q136="UNSAT","False UNSAT", details!Q136)))</f>
        <v>False SAT</v>
      </c>
      <c r="R136" t="str">
        <f>IF(details!R136=ResTable!B136,details!R136,IF(details!R136="SAT","False SAT",IF(details!R136="UNSAT","False UNSAT", details!R136)))</f>
        <v>False SAT</v>
      </c>
      <c r="S136" t="str">
        <f>IF(details!S136=ResTable!B136,details!S136,IF(details!S136="SAT","False SAT",IF(details!S136="UNSAT","False UNSAT", details!S136)))</f>
        <v>UNSAT</v>
      </c>
      <c r="T136" t="str">
        <f>IF(details!T136=ResTable!B136,details!T136,IF(details!T136="SAT","False SAT",IF(details!T136="UNSAT","False UNSAT", details!T136)))</f>
        <v>UNSAT</v>
      </c>
      <c r="U136" t="str">
        <f>IF(details!U136=ResTable!B136,details!U136,IF(details!U136="SAT","False SAT",IF(details!U136="UNSAT","False UNSAT", details!U136)))</f>
        <v>UNSAT</v>
      </c>
      <c r="V136" t="str">
        <f>IF(details!V136=ResTable!B136,details!V136,IF(details!V136="SAT","False SAT",IF(details!V136="UNSAT","False UNSAT", details!V136)))</f>
        <v>UNSAT</v>
      </c>
      <c r="W136" t="str">
        <f>IF(details!W136=ResTable!B136,details!W136,IF(details!W136="SAT","False SAT",IF(details!W136="UNSAT","False UNSAT", details!W136)))</f>
        <v>False SAT</v>
      </c>
      <c r="X136" t="str">
        <f>IF(details!X136=ResTable!B136,details!X136,IF(details!X136="SAT","False SAT",IF(details!X136="UNSAT","False UNSAT", details!X136)))</f>
        <v>False SAT</v>
      </c>
    </row>
    <row r="137" spans="1:24" x14ac:dyDescent="0.3">
      <c r="A137" t="s">
        <v>181</v>
      </c>
      <c r="B137" t="str">
        <f>IF(details!B137=ResTable!B137,details!B137,IF(details!B137="SAT","False SAT",IF(details!B137="UNSAT","False UNSAT", details!B137)))</f>
        <v>SAT</v>
      </c>
      <c r="C137" t="str">
        <f>IF(details!C137=ResTable!B137,details!C137,IF(details!C137="SAT","False SAT",IF(details!C137="UNSAT","False UNSAT", details!C137)))</f>
        <v>SAT</v>
      </c>
      <c r="D137" t="str">
        <f>IF(details!D137=ResTable!B137,details!D137,IF(details!D137="SAT","False SAT",IF(details!D137="UNSAT","False UNSAT", details!D137)))</f>
        <v>SAT</v>
      </c>
      <c r="E137" t="str">
        <f>IF(details!E137=ResTable!B137,details!E137,IF(details!E137="SAT","False SAT",IF(details!E137="UNSAT","False UNSAT", details!E137)))</f>
        <v>SAT</v>
      </c>
      <c r="F137" t="str">
        <f>IF(details!F137=ResTable!B137,details!F137,IF(details!F137="SAT","False SAT",IF(details!F137="UNSAT","False UNSAT", details!F137)))</f>
        <v>SAT</v>
      </c>
      <c r="G137" t="str">
        <f>IF(details!G137=ResTable!B137,details!G137,IF(details!G137="SAT","False SAT",IF(details!G137="UNSAT","False UNSAT", details!G137)))</f>
        <v>SAT</v>
      </c>
      <c r="H137" t="str">
        <f>IF(details!H137=ResTable!B137,details!H137,IF(details!H137="SAT","False SAT",IF(details!H137="UNSAT","False UNSAT", details!H137)))</f>
        <v>SAT</v>
      </c>
      <c r="I137" t="str">
        <f>IF(details!I137=ResTable!B137,details!I137,IF(details!I137="SAT","False SAT",IF(details!I137="UNSAT","False UNSAT", details!I137)))</f>
        <v>SAT</v>
      </c>
      <c r="J137" t="str">
        <f>IF(details!J137=ResTable!B137,details!J137,IF(details!J137="SAT","False SAT",IF(details!J137="UNSAT","False UNSAT", details!J137)))</f>
        <v>SAT</v>
      </c>
      <c r="K137" t="str">
        <f>IF(details!K137=ResTable!B137,details!K137,IF(details!K137="SAT","False SAT",IF(details!K137="UNSAT","False UNSAT", details!K137)))</f>
        <v>SAT</v>
      </c>
      <c r="L137" t="str">
        <f>IF(details!L137=ResTable!B137,details!L137,IF(details!L137="SAT","False SAT",IF(details!L137="UNSAT","False UNSAT", details!L137)))</f>
        <v>SAT</v>
      </c>
      <c r="M137" t="str">
        <f>IF(details!M137=ResTable!B137,details!M137,IF(details!M137="SAT","False SAT",IF(details!M137="UNSAT","False UNSAT", details!M137)))</f>
        <v>SAT</v>
      </c>
      <c r="N137" t="str">
        <f>IF(details!N137=ResTable!B137,details!N137,IF(details!N137="SAT","False SAT",IF(details!N137="UNSAT","False UNSAT", details!N137)))</f>
        <v>SAT</v>
      </c>
      <c r="O137" t="str">
        <f>IF(details!O137=ResTable!B137,details!O137,IF(details!O137="SAT","False SAT",IF(details!O137="UNSAT","False UNSAT", details!O137)))</f>
        <v>SAT</v>
      </c>
      <c r="P137" t="str">
        <f>IF(details!P137=ResTable!B137,details!P137,IF(details!P137="SAT","False SAT",IF(details!P137="UNSAT","False UNSAT", details!P137)))</f>
        <v>SAT</v>
      </c>
      <c r="Q137" t="str">
        <f>IF(details!Q137=ResTable!B137,details!Q137,IF(details!Q137="SAT","False SAT",IF(details!Q137="UNSAT","False UNSAT", details!Q137)))</f>
        <v>SAT</v>
      </c>
      <c r="R137" t="str">
        <f>IF(details!R137=ResTable!B137,details!R137,IF(details!R137="SAT","False SAT",IF(details!R137="UNSAT","False UNSAT", details!R137)))</f>
        <v>SAT</v>
      </c>
      <c r="S137" t="str">
        <f>IF(details!S137=ResTable!B137,details!S137,IF(details!S137="SAT","False SAT",IF(details!S137="UNSAT","False UNSAT", details!S137)))</f>
        <v>SAT</v>
      </c>
      <c r="T137" t="str">
        <f>IF(details!T137=ResTable!B137,details!T137,IF(details!T137="SAT","False SAT",IF(details!T137="UNSAT","False UNSAT", details!T137)))</f>
        <v>SAT</v>
      </c>
      <c r="U137" t="str">
        <f>IF(details!U137=ResTable!B137,details!U137,IF(details!U137="SAT","False SAT",IF(details!U137="UNSAT","False UNSAT", details!U137)))</f>
        <v>SAT</v>
      </c>
      <c r="V137" t="str">
        <f>IF(details!V137=ResTable!B137,details!V137,IF(details!V137="SAT","False SAT",IF(details!V137="UNSAT","False UNSAT", details!V137)))</f>
        <v>SAT</v>
      </c>
      <c r="W137" t="str">
        <f>IF(details!W137=ResTable!B137,details!W137,IF(details!W137="SAT","False SAT",IF(details!W137="UNSAT","False UNSAT", details!W137)))</f>
        <v>SAT</v>
      </c>
      <c r="X137" t="str">
        <f>IF(details!X137=ResTable!B137,details!X137,IF(details!X137="SAT","False SAT",IF(details!X137="UNSAT","False UNSAT", details!X137)))</f>
        <v>SAT</v>
      </c>
    </row>
    <row r="138" spans="1:24" x14ac:dyDescent="0.3">
      <c r="A138" t="s">
        <v>182</v>
      </c>
      <c r="B138" t="str">
        <f>IF(details!B138=ResTable!B138,details!B138,IF(details!B138="SAT","False SAT",IF(details!B138="UNSAT","False UNSAT", details!B138)))</f>
        <v>UNSAT</v>
      </c>
      <c r="C138" t="str">
        <f>IF(details!C138=ResTable!B138,details!C138,IF(details!C138="SAT","False SAT",IF(details!C138="UNSAT","False UNSAT", details!C138)))</f>
        <v>False SAT</v>
      </c>
      <c r="D138" t="str">
        <f>IF(details!D138=ResTable!B138,details!D138,IF(details!D138="SAT","False SAT",IF(details!D138="UNSAT","False UNSAT", details!D138)))</f>
        <v>False SAT</v>
      </c>
      <c r="E138" t="str">
        <f>IF(details!E138=ResTable!B138,details!E138,IF(details!E138="SAT","False SAT",IF(details!E138="UNSAT","False UNSAT", details!E138)))</f>
        <v>False SAT</v>
      </c>
      <c r="F138" t="str">
        <f>IF(details!F138=ResTable!B138,details!F138,IF(details!F138="SAT","False SAT",IF(details!F138="UNSAT","False UNSAT", details!F138)))</f>
        <v>False SAT</v>
      </c>
      <c r="G138" t="str">
        <f>IF(details!G138=ResTable!B138,details!G138,IF(details!G138="SAT","False SAT",IF(details!G138="UNSAT","False UNSAT", details!G138)))</f>
        <v>UNSAT</v>
      </c>
      <c r="H138" t="str">
        <f>IF(details!H138=ResTable!B138,details!H138,IF(details!H138="SAT","False SAT",IF(details!H138="UNSAT","False UNSAT", details!H138)))</f>
        <v>UNSAT</v>
      </c>
      <c r="I138" t="str">
        <f>IF(details!I138=ResTable!B138,details!I138,IF(details!I138="SAT","False SAT",IF(details!I138="UNSAT","False UNSAT", details!I138)))</f>
        <v>UNSAT</v>
      </c>
      <c r="J138" t="str">
        <f>IF(details!J138=ResTable!B138,details!J138,IF(details!J138="SAT","False SAT",IF(details!J138="UNSAT","False UNSAT", details!J138)))</f>
        <v>UNSAT</v>
      </c>
      <c r="K138" t="str">
        <f>IF(details!K138=ResTable!B138,details!K138,IF(details!K138="SAT","False SAT",IF(details!K138="UNSAT","False UNSAT", details!K138)))</f>
        <v>False SAT</v>
      </c>
      <c r="L138" t="str">
        <f>IF(details!L138=ResTable!B138,details!L138,IF(details!L138="SAT","False SAT",IF(details!L138="UNSAT","False UNSAT", details!L138)))</f>
        <v>False SAT</v>
      </c>
      <c r="M138" t="str">
        <f>IF(details!M138=ResTable!B138,details!M138,IF(details!M138="SAT","False SAT",IF(details!M138="UNSAT","False UNSAT", details!M138)))</f>
        <v>False SAT</v>
      </c>
      <c r="N138" t="str">
        <f>IF(details!N138=ResTable!B138,details!N138,IF(details!N138="SAT","False SAT",IF(details!N138="UNSAT","False UNSAT", details!N138)))</f>
        <v>False SAT</v>
      </c>
      <c r="O138" t="str">
        <f>IF(details!O138=ResTable!B138,details!O138,IF(details!O138="SAT","False SAT",IF(details!O138="UNSAT","False UNSAT", details!O138)))</f>
        <v>False SAT</v>
      </c>
      <c r="P138" t="str">
        <f>IF(details!P138=ResTable!B138,details!P138,IF(details!P138="SAT","False SAT",IF(details!P138="UNSAT","False UNSAT", details!P138)))</f>
        <v>False SAT</v>
      </c>
      <c r="Q138" t="str">
        <f>IF(details!Q138=ResTable!B138,details!Q138,IF(details!Q138="SAT","False SAT",IF(details!Q138="UNSAT","False UNSAT", details!Q138)))</f>
        <v>False SAT</v>
      </c>
      <c r="R138" t="str">
        <f>IF(details!R138=ResTable!B138,details!R138,IF(details!R138="SAT","False SAT",IF(details!R138="UNSAT","False UNSAT", details!R138)))</f>
        <v>False SAT</v>
      </c>
      <c r="S138" t="str">
        <f>IF(details!S138=ResTable!B138,details!S138,IF(details!S138="SAT","False SAT",IF(details!S138="UNSAT","False UNSAT", details!S138)))</f>
        <v>False SAT</v>
      </c>
      <c r="T138" t="str">
        <f>IF(details!T138=ResTable!B138,details!T138,IF(details!T138="SAT","False SAT",IF(details!T138="UNSAT","False UNSAT", details!T138)))</f>
        <v>False SAT</v>
      </c>
      <c r="U138" t="str">
        <f>IF(details!U138=ResTable!B138,details!U138,IF(details!U138="SAT","False SAT",IF(details!U138="UNSAT","False UNSAT", details!U138)))</f>
        <v>False SAT</v>
      </c>
      <c r="V138" t="str">
        <f>IF(details!V138=ResTable!B138,details!V138,IF(details!V138="SAT","False SAT",IF(details!V138="UNSAT","False UNSAT", details!V138)))</f>
        <v>False SAT</v>
      </c>
      <c r="W138" t="str">
        <f>IF(details!W138=ResTable!B138,details!W138,IF(details!W138="SAT","False SAT",IF(details!W138="UNSAT","False UNSAT", details!W138)))</f>
        <v>False SAT</v>
      </c>
      <c r="X138" t="str">
        <f>IF(details!X138=ResTable!B138,details!X138,IF(details!X138="SAT","False SAT",IF(details!X138="UNSAT","False UNSAT", details!X138)))</f>
        <v>False SAT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CB9C-0EA5-4F1D-AC98-0EB2AB555C0E}">
  <sheetPr>
    <pageSetUpPr fitToPage="1"/>
  </sheetPr>
  <dimension ref="A1:K18"/>
  <sheetViews>
    <sheetView tabSelected="1" topLeftCell="A29" workbookViewId="0">
      <selection activeCell="A19" sqref="A19:J47"/>
    </sheetView>
  </sheetViews>
  <sheetFormatPr defaultRowHeight="15.05" x14ac:dyDescent="0.3"/>
  <cols>
    <col min="1" max="1" width="20.77734375" bestFit="1" customWidth="1"/>
    <col min="9" max="9" width="20.77734375" bestFit="1" customWidth="1"/>
  </cols>
  <sheetData>
    <row r="1" spans="1:11" x14ac:dyDescent="0.3">
      <c r="B1" s="5" t="s">
        <v>6</v>
      </c>
      <c r="C1" s="5" t="s">
        <v>5</v>
      </c>
      <c r="D1" s="5" t="s">
        <v>189</v>
      </c>
      <c r="E1" s="5" t="s">
        <v>43</v>
      </c>
      <c r="F1" s="5" t="s">
        <v>44</v>
      </c>
      <c r="G1" s="5" t="s">
        <v>190</v>
      </c>
      <c r="H1" s="5"/>
      <c r="J1" s="5" t="s">
        <v>215</v>
      </c>
      <c r="K1" s="5" t="s">
        <v>228</v>
      </c>
    </row>
    <row r="2" spans="1:11" x14ac:dyDescent="0.3">
      <c r="A2" t="s">
        <v>216</v>
      </c>
      <c r="B2">
        <v>23</v>
      </c>
      <c r="C2">
        <v>66</v>
      </c>
      <c r="D2">
        <v>8</v>
      </c>
      <c r="E2">
        <v>39</v>
      </c>
      <c r="F2">
        <v>0</v>
      </c>
      <c r="G2">
        <v>1</v>
      </c>
      <c r="I2" t="s">
        <v>216</v>
      </c>
      <c r="J2">
        <f t="shared" ref="J2:J7" si="0">B2+C2</f>
        <v>89</v>
      </c>
      <c r="K2">
        <f t="shared" ref="K2:K7" si="1">B8+C8</f>
        <v>91</v>
      </c>
    </row>
    <row r="3" spans="1:11" x14ac:dyDescent="0.3">
      <c r="A3" t="s">
        <v>217</v>
      </c>
      <c r="B3">
        <v>23</v>
      </c>
      <c r="C3">
        <v>68</v>
      </c>
      <c r="D3">
        <v>6</v>
      </c>
      <c r="E3">
        <v>39</v>
      </c>
      <c r="F3">
        <v>0</v>
      </c>
      <c r="G3">
        <v>1</v>
      </c>
      <c r="I3" t="s">
        <v>217</v>
      </c>
      <c r="J3">
        <f t="shared" si="0"/>
        <v>91</v>
      </c>
      <c r="K3">
        <f t="shared" si="1"/>
        <v>92</v>
      </c>
    </row>
    <row r="4" spans="1:11" x14ac:dyDescent="0.3">
      <c r="A4" t="s">
        <v>218</v>
      </c>
      <c r="B4">
        <v>24</v>
      </c>
      <c r="C4">
        <v>84</v>
      </c>
      <c r="D4">
        <v>7</v>
      </c>
      <c r="E4">
        <v>0</v>
      </c>
      <c r="F4">
        <v>21</v>
      </c>
      <c r="G4">
        <v>1</v>
      </c>
      <c r="I4" t="s">
        <v>218</v>
      </c>
      <c r="J4">
        <f t="shared" si="0"/>
        <v>108</v>
      </c>
      <c r="K4">
        <f t="shared" si="1"/>
        <v>108</v>
      </c>
    </row>
    <row r="5" spans="1:11" x14ac:dyDescent="0.3">
      <c r="A5" t="s">
        <v>219</v>
      </c>
      <c r="B5">
        <v>24</v>
      </c>
      <c r="C5">
        <v>85</v>
      </c>
      <c r="D5">
        <v>6</v>
      </c>
      <c r="E5">
        <v>0</v>
      </c>
      <c r="F5">
        <v>19</v>
      </c>
      <c r="G5">
        <v>3</v>
      </c>
      <c r="I5" t="s">
        <v>219</v>
      </c>
      <c r="J5">
        <f t="shared" si="0"/>
        <v>109</v>
      </c>
      <c r="K5">
        <f t="shared" si="1"/>
        <v>109</v>
      </c>
    </row>
    <row r="6" spans="1:11" x14ac:dyDescent="0.3">
      <c r="A6" t="s">
        <v>220</v>
      </c>
      <c r="B6">
        <v>24</v>
      </c>
      <c r="C6">
        <v>31</v>
      </c>
      <c r="D6">
        <v>34</v>
      </c>
      <c r="E6">
        <v>6</v>
      </c>
      <c r="F6">
        <v>42</v>
      </c>
      <c r="G6">
        <v>0</v>
      </c>
      <c r="I6" t="s">
        <v>220</v>
      </c>
      <c r="J6">
        <f t="shared" si="0"/>
        <v>55</v>
      </c>
      <c r="K6">
        <f t="shared" si="1"/>
        <v>55</v>
      </c>
    </row>
    <row r="7" spans="1:11" x14ac:dyDescent="0.3">
      <c r="A7" t="s">
        <v>221</v>
      </c>
      <c r="B7">
        <v>24</v>
      </c>
      <c r="C7">
        <v>31</v>
      </c>
      <c r="D7">
        <v>34</v>
      </c>
      <c r="E7">
        <v>6</v>
      </c>
      <c r="F7">
        <v>42</v>
      </c>
      <c r="G7">
        <v>0</v>
      </c>
      <c r="I7" t="s">
        <v>221</v>
      </c>
      <c r="J7">
        <f t="shared" si="0"/>
        <v>55</v>
      </c>
      <c r="K7">
        <f t="shared" si="1"/>
        <v>55</v>
      </c>
    </row>
    <row r="8" spans="1:11" x14ac:dyDescent="0.3">
      <c r="A8" t="s">
        <v>222</v>
      </c>
      <c r="B8">
        <v>24</v>
      </c>
      <c r="C8">
        <v>67</v>
      </c>
      <c r="D8">
        <v>7</v>
      </c>
      <c r="E8">
        <v>39</v>
      </c>
      <c r="F8">
        <v>0</v>
      </c>
      <c r="G8">
        <v>0</v>
      </c>
    </row>
    <row r="9" spans="1:11" x14ac:dyDescent="0.3">
      <c r="A9" t="s">
        <v>223</v>
      </c>
      <c r="B9">
        <v>24</v>
      </c>
      <c r="C9">
        <v>68</v>
      </c>
      <c r="D9">
        <v>6</v>
      </c>
      <c r="E9">
        <v>39</v>
      </c>
      <c r="F9">
        <v>0</v>
      </c>
      <c r="G9">
        <v>0</v>
      </c>
    </row>
    <row r="10" spans="1:11" x14ac:dyDescent="0.3">
      <c r="A10" t="s">
        <v>224</v>
      </c>
      <c r="B10">
        <v>24</v>
      </c>
      <c r="C10">
        <v>84</v>
      </c>
      <c r="D10">
        <v>7</v>
      </c>
      <c r="E10">
        <v>0</v>
      </c>
      <c r="F10">
        <v>19</v>
      </c>
      <c r="G10">
        <v>3</v>
      </c>
    </row>
    <row r="11" spans="1:11" x14ac:dyDescent="0.3">
      <c r="A11" t="s">
        <v>225</v>
      </c>
      <c r="B11">
        <v>24</v>
      </c>
      <c r="C11">
        <v>85</v>
      </c>
      <c r="D11">
        <v>6</v>
      </c>
      <c r="E11">
        <v>0</v>
      </c>
      <c r="F11">
        <v>19</v>
      </c>
      <c r="G11">
        <v>3</v>
      </c>
    </row>
    <row r="12" spans="1:11" x14ac:dyDescent="0.3">
      <c r="A12" t="s">
        <v>226</v>
      </c>
      <c r="B12">
        <v>24</v>
      </c>
      <c r="C12">
        <v>31</v>
      </c>
      <c r="D12">
        <v>34</v>
      </c>
      <c r="E12">
        <v>6</v>
      </c>
      <c r="F12">
        <v>42</v>
      </c>
      <c r="G12">
        <v>0</v>
      </c>
    </row>
    <row r="13" spans="1:11" x14ac:dyDescent="0.3">
      <c r="A13" t="s">
        <v>227</v>
      </c>
      <c r="B13">
        <v>24</v>
      </c>
      <c r="C13">
        <v>31</v>
      </c>
      <c r="D13">
        <v>34</v>
      </c>
      <c r="E13">
        <v>6</v>
      </c>
      <c r="F13">
        <v>42</v>
      </c>
      <c r="G13">
        <v>0</v>
      </c>
    </row>
    <row r="16" spans="1:11" x14ac:dyDescent="0.3">
      <c r="I16" s="1" t="s">
        <v>234</v>
      </c>
      <c r="J16" s="1"/>
    </row>
    <row r="17" spans="9:10" x14ac:dyDescent="0.3">
      <c r="I17" s="1" t="s">
        <v>235</v>
      </c>
      <c r="J17" s="1"/>
    </row>
    <row r="18" spans="9:10" x14ac:dyDescent="0.3">
      <c r="I18" s="1" t="s">
        <v>236</v>
      </c>
      <c r="J18" s="1"/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1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A59B-A85B-45AE-8CE6-68408DD25A0F}">
  <dimension ref="A1:K17"/>
  <sheetViews>
    <sheetView topLeftCell="K1" zoomScale="90" zoomScaleNormal="90" workbookViewId="0">
      <selection activeCell="A15" sqref="A15:A17"/>
    </sheetView>
  </sheetViews>
  <sheetFormatPr defaultRowHeight="15.05" x14ac:dyDescent="0.3"/>
  <cols>
    <col min="1" max="1" width="25.5546875" bestFit="1" customWidth="1"/>
    <col min="2" max="2" width="3.88671875" bestFit="1" customWidth="1"/>
    <col min="3" max="3" width="6.33203125" bestFit="1" customWidth="1"/>
    <col min="4" max="4" width="6.21875" bestFit="1" customWidth="1"/>
    <col min="5" max="5" width="3.109375" bestFit="1" customWidth="1"/>
    <col min="6" max="7" width="3.88671875" bestFit="1" customWidth="1"/>
    <col min="9" max="9" width="16.77734375" customWidth="1"/>
  </cols>
  <sheetData>
    <row r="1" spans="1:11" x14ac:dyDescent="0.3">
      <c r="B1" s="5" t="s">
        <v>6</v>
      </c>
      <c r="C1" s="5" t="s">
        <v>5</v>
      </c>
      <c r="D1" s="5" t="s">
        <v>189</v>
      </c>
      <c r="E1" s="5" t="s">
        <v>43</v>
      </c>
      <c r="F1" s="5" t="s">
        <v>44</v>
      </c>
      <c r="G1" s="5" t="s">
        <v>190</v>
      </c>
      <c r="H1" s="5"/>
      <c r="J1" s="5" t="s">
        <v>230</v>
      </c>
      <c r="K1" s="5" t="s">
        <v>229</v>
      </c>
    </row>
    <row r="2" spans="1:11" x14ac:dyDescent="0.3">
      <c r="A2" t="s">
        <v>192</v>
      </c>
      <c r="B2">
        <v>24</v>
      </c>
      <c r="C2">
        <v>67</v>
      </c>
      <c r="D2">
        <v>7</v>
      </c>
      <c r="E2">
        <v>39</v>
      </c>
      <c r="F2">
        <v>0</v>
      </c>
      <c r="G2">
        <v>0</v>
      </c>
      <c r="I2" t="s">
        <v>216</v>
      </c>
      <c r="J2">
        <f>B2+C2</f>
        <v>91</v>
      </c>
      <c r="K2">
        <f>B6+C6</f>
        <v>96</v>
      </c>
    </row>
    <row r="3" spans="1:11" x14ac:dyDescent="0.3">
      <c r="A3" t="s">
        <v>193</v>
      </c>
      <c r="B3">
        <v>24</v>
      </c>
      <c r="C3">
        <v>68</v>
      </c>
      <c r="D3">
        <v>6</v>
      </c>
      <c r="E3">
        <v>39</v>
      </c>
      <c r="F3">
        <v>0</v>
      </c>
      <c r="G3">
        <v>0</v>
      </c>
      <c r="I3" t="s">
        <v>217</v>
      </c>
      <c r="J3">
        <f>B3+C3</f>
        <v>92</v>
      </c>
      <c r="K3">
        <f>B7+C7</f>
        <v>96</v>
      </c>
    </row>
    <row r="4" spans="1:11" x14ac:dyDescent="0.3">
      <c r="A4" t="s">
        <v>194</v>
      </c>
      <c r="B4">
        <v>24</v>
      </c>
      <c r="C4">
        <v>84</v>
      </c>
      <c r="D4">
        <v>7</v>
      </c>
      <c r="E4">
        <v>0</v>
      </c>
      <c r="F4">
        <v>19</v>
      </c>
      <c r="G4">
        <v>3</v>
      </c>
      <c r="I4" t="s">
        <v>218</v>
      </c>
      <c r="J4">
        <f>B4+C4</f>
        <v>108</v>
      </c>
      <c r="K4">
        <f>B8+C8</f>
        <v>110</v>
      </c>
    </row>
    <row r="5" spans="1:11" x14ac:dyDescent="0.3">
      <c r="A5" t="s">
        <v>195</v>
      </c>
      <c r="B5">
        <v>24</v>
      </c>
      <c r="C5">
        <v>85</v>
      </c>
      <c r="D5">
        <v>6</v>
      </c>
      <c r="E5">
        <v>0</v>
      </c>
      <c r="F5">
        <v>19</v>
      </c>
      <c r="G5">
        <v>3</v>
      </c>
      <c r="I5" t="s">
        <v>219</v>
      </c>
      <c r="J5">
        <f>B5+C5</f>
        <v>109</v>
      </c>
      <c r="K5">
        <f>B9+C9</f>
        <v>96</v>
      </c>
    </row>
    <row r="6" spans="1:11" x14ac:dyDescent="0.3">
      <c r="A6" t="s">
        <v>204</v>
      </c>
      <c r="B6">
        <v>24</v>
      </c>
      <c r="C6">
        <v>72</v>
      </c>
      <c r="D6">
        <v>2</v>
      </c>
      <c r="E6">
        <v>39</v>
      </c>
      <c r="F6">
        <v>0</v>
      </c>
      <c r="G6">
        <v>0</v>
      </c>
      <c r="I6" t="s">
        <v>3</v>
      </c>
      <c r="K6" t="s">
        <v>3</v>
      </c>
    </row>
    <row r="7" spans="1:11" x14ac:dyDescent="0.3">
      <c r="A7" t="s">
        <v>205</v>
      </c>
      <c r="B7">
        <v>24</v>
      </c>
      <c r="C7">
        <v>72</v>
      </c>
      <c r="D7">
        <v>2</v>
      </c>
      <c r="E7">
        <v>39</v>
      </c>
      <c r="F7">
        <v>0</v>
      </c>
      <c r="G7">
        <v>0</v>
      </c>
      <c r="I7" t="s">
        <v>3</v>
      </c>
      <c r="K7" t="s">
        <v>3</v>
      </c>
    </row>
    <row r="8" spans="1:11" x14ac:dyDescent="0.3">
      <c r="A8" t="s">
        <v>206</v>
      </c>
      <c r="B8">
        <v>24</v>
      </c>
      <c r="C8">
        <v>86</v>
      </c>
      <c r="D8">
        <v>2</v>
      </c>
      <c r="E8">
        <v>6</v>
      </c>
      <c r="F8">
        <v>17</v>
      </c>
      <c r="G8">
        <v>2</v>
      </c>
      <c r="J8" s="5" t="s">
        <v>231</v>
      </c>
      <c r="K8" s="5" t="s">
        <v>232</v>
      </c>
    </row>
    <row r="9" spans="1:11" x14ac:dyDescent="0.3">
      <c r="A9" t="s">
        <v>207</v>
      </c>
      <c r="B9">
        <v>24</v>
      </c>
      <c r="C9">
        <v>72</v>
      </c>
      <c r="D9">
        <v>2</v>
      </c>
      <c r="E9">
        <v>10</v>
      </c>
      <c r="F9">
        <v>29</v>
      </c>
      <c r="G9">
        <v>0</v>
      </c>
      <c r="I9" t="s">
        <v>216</v>
      </c>
      <c r="J9">
        <f>E2+F2</f>
        <v>39</v>
      </c>
      <c r="K9">
        <f>E6+F6</f>
        <v>39</v>
      </c>
    </row>
    <row r="10" spans="1:11" x14ac:dyDescent="0.3">
      <c r="I10" t="s">
        <v>217</v>
      </c>
      <c r="J10">
        <f t="shared" ref="J10:J12" si="0">E3+F3</f>
        <v>39</v>
      </c>
      <c r="K10">
        <f t="shared" ref="K10:K12" si="1">E7+F7</f>
        <v>39</v>
      </c>
    </row>
    <row r="11" spans="1:11" x14ac:dyDescent="0.3">
      <c r="I11" t="s">
        <v>218</v>
      </c>
      <c r="J11">
        <f t="shared" si="0"/>
        <v>19</v>
      </c>
      <c r="K11">
        <f t="shared" si="1"/>
        <v>23</v>
      </c>
    </row>
    <row r="12" spans="1:11" x14ac:dyDescent="0.3">
      <c r="I12" t="s">
        <v>219</v>
      </c>
      <c r="J12">
        <f t="shared" si="0"/>
        <v>19</v>
      </c>
      <c r="K12">
        <f t="shared" si="1"/>
        <v>39</v>
      </c>
    </row>
    <row r="13" spans="1:11" x14ac:dyDescent="0.3">
      <c r="A13" s="1" t="s">
        <v>233</v>
      </c>
    </row>
    <row r="15" spans="1:11" x14ac:dyDescent="0.3">
      <c r="A15" s="1" t="s">
        <v>237</v>
      </c>
      <c r="B15" s="1"/>
      <c r="C15" s="1"/>
      <c r="D15" s="1"/>
      <c r="E15" s="1"/>
      <c r="F15" s="1"/>
      <c r="G15" s="1"/>
      <c r="H15" s="1"/>
      <c r="I15" s="1"/>
      <c r="J15" s="1"/>
    </row>
    <row r="16" spans="1:11" x14ac:dyDescent="0.3">
      <c r="A16" s="1" t="s">
        <v>238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 t="s">
        <v>239</v>
      </c>
      <c r="B17" s="1"/>
      <c r="C17" s="1"/>
      <c r="D17" s="1"/>
      <c r="E17" s="1"/>
      <c r="F17" s="1"/>
      <c r="G17" s="1"/>
      <c r="H17" s="1"/>
      <c r="I17" s="1"/>
      <c r="J1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9099-3424-40FD-BCD6-555FF4C6EE69}">
  <dimension ref="A1:G25"/>
  <sheetViews>
    <sheetView workbookViewId="0">
      <selection activeCell="E24" sqref="E24"/>
    </sheetView>
  </sheetViews>
  <sheetFormatPr defaultRowHeight="15.05" x14ac:dyDescent="0.3"/>
  <cols>
    <col min="1" max="1" width="28.33203125" bestFit="1" customWidth="1"/>
  </cols>
  <sheetData>
    <row r="1" spans="1:7" x14ac:dyDescent="0.3">
      <c r="A1" t="s">
        <v>191</v>
      </c>
      <c r="B1" s="7" t="s">
        <v>7</v>
      </c>
      <c r="C1" s="7"/>
      <c r="D1" s="7" t="s">
        <v>8</v>
      </c>
      <c r="E1" s="7"/>
      <c r="F1" s="7"/>
      <c r="G1" s="7"/>
    </row>
    <row r="2" spans="1:7" x14ac:dyDescent="0.3">
      <c r="B2" s="5" t="s">
        <v>6</v>
      </c>
      <c r="C2" s="5" t="s">
        <v>5</v>
      </c>
      <c r="D2" s="5" t="s">
        <v>189</v>
      </c>
      <c r="E2" s="5" t="s">
        <v>43</v>
      </c>
      <c r="F2" s="5" t="s">
        <v>44</v>
      </c>
      <c r="G2" s="5" t="s">
        <v>190</v>
      </c>
    </row>
    <row r="3" spans="1:7" x14ac:dyDescent="0.3">
      <c r="A3" t="s">
        <v>192</v>
      </c>
      <c r="B3">
        <v>23</v>
      </c>
      <c r="C3">
        <v>66</v>
      </c>
      <c r="D3">
        <v>8</v>
      </c>
      <c r="E3">
        <v>39</v>
      </c>
      <c r="F3">
        <v>0</v>
      </c>
      <c r="G3">
        <v>1</v>
      </c>
    </row>
    <row r="4" spans="1:7" x14ac:dyDescent="0.3">
      <c r="A4" t="s">
        <v>193</v>
      </c>
      <c r="B4">
        <v>23</v>
      </c>
      <c r="C4">
        <v>68</v>
      </c>
      <c r="D4">
        <v>6</v>
      </c>
      <c r="E4">
        <v>39</v>
      </c>
      <c r="F4">
        <v>0</v>
      </c>
      <c r="G4">
        <v>1</v>
      </c>
    </row>
    <row r="5" spans="1:7" x14ac:dyDescent="0.3">
      <c r="A5" t="s">
        <v>194</v>
      </c>
      <c r="B5">
        <v>24</v>
      </c>
      <c r="C5">
        <v>84</v>
      </c>
      <c r="D5">
        <v>7</v>
      </c>
      <c r="E5">
        <v>0</v>
      </c>
      <c r="F5">
        <v>21</v>
      </c>
      <c r="G5">
        <v>1</v>
      </c>
    </row>
    <row r="6" spans="1:7" x14ac:dyDescent="0.3">
      <c r="A6" t="s">
        <v>195</v>
      </c>
      <c r="B6">
        <v>24</v>
      </c>
      <c r="C6">
        <v>85</v>
      </c>
      <c r="D6">
        <v>6</v>
      </c>
      <c r="E6">
        <v>0</v>
      </c>
      <c r="F6">
        <v>19</v>
      </c>
      <c r="G6">
        <v>3</v>
      </c>
    </row>
    <row r="7" spans="1:7" x14ac:dyDescent="0.3">
      <c r="A7" t="s">
        <v>196</v>
      </c>
      <c r="B7">
        <v>24</v>
      </c>
      <c r="C7">
        <v>31</v>
      </c>
      <c r="D7">
        <v>34</v>
      </c>
      <c r="E7">
        <v>6</v>
      </c>
      <c r="F7">
        <v>42</v>
      </c>
      <c r="G7">
        <v>0</v>
      </c>
    </row>
    <row r="8" spans="1:7" x14ac:dyDescent="0.3">
      <c r="A8" t="s">
        <v>197</v>
      </c>
      <c r="B8">
        <v>24</v>
      </c>
      <c r="C8">
        <v>31</v>
      </c>
      <c r="D8">
        <v>34</v>
      </c>
      <c r="E8">
        <v>6</v>
      </c>
      <c r="F8">
        <v>42</v>
      </c>
      <c r="G8">
        <v>0</v>
      </c>
    </row>
    <row r="9" spans="1:7" x14ac:dyDescent="0.3">
      <c r="A9" t="s">
        <v>198</v>
      </c>
      <c r="B9">
        <v>24</v>
      </c>
      <c r="C9">
        <v>67</v>
      </c>
      <c r="D9">
        <v>7</v>
      </c>
      <c r="E9">
        <v>39</v>
      </c>
      <c r="F9">
        <v>0</v>
      </c>
      <c r="G9">
        <v>0</v>
      </c>
    </row>
    <row r="10" spans="1:7" x14ac:dyDescent="0.3">
      <c r="A10" t="s">
        <v>199</v>
      </c>
      <c r="B10">
        <v>24</v>
      </c>
      <c r="C10">
        <v>68</v>
      </c>
      <c r="D10">
        <v>6</v>
      </c>
      <c r="E10">
        <v>39</v>
      </c>
      <c r="F10">
        <v>0</v>
      </c>
      <c r="G10">
        <v>0</v>
      </c>
    </row>
    <row r="11" spans="1:7" x14ac:dyDescent="0.3">
      <c r="A11" t="s">
        <v>200</v>
      </c>
      <c r="B11">
        <v>24</v>
      </c>
      <c r="C11">
        <v>84</v>
      </c>
      <c r="D11">
        <v>7</v>
      </c>
      <c r="E11">
        <v>0</v>
      </c>
      <c r="F11">
        <v>19</v>
      </c>
      <c r="G11">
        <v>3</v>
      </c>
    </row>
    <row r="12" spans="1:7" x14ac:dyDescent="0.3">
      <c r="A12" t="s">
        <v>201</v>
      </c>
      <c r="B12">
        <v>24</v>
      </c>
      <c r="C12">
        <v>85</v>
      </c>
      <c r="D12">
        <v>6</v>
      </c>
      <c r="E12">
        <v>0</v>
      </c>
      <c r="F12">
        <v>19</v>
      </c>
      <c r="G12">
        <v>3</v>
      </c>
    </row>
    <row r="13" spans="1:7" x14ac:dyDescent="0.3">
      <c r="A13" t="s">
        <v>202</v>
      </c>
      <c r="B13">
        <v>24</v>
      </c>
      <c r="C13">
        <v>31</v>
      </c>
      <c r="D13">
        <v>34</v>
      </c>
      <c r="E13">
        <v>6</v>
      </c>
      <c r="F13">
        <v>42</v>
      </c>
      <c r="G13">
        <v>0</v>
      </c>
    </row>
    <row r="14" spans="1:7" x14ac:dyDescent="0.3">
      <c r="A14" t="s">
        <v>203</v>
      </c>
      <c r="B14">
        <v>24</v>
      </c>
      <c r="C14">
        <v>31</v>
      </c>
      <c r="D14">
        <v>34</v>
      </c>
      <c r="E14">
        <v>6</v>
      </c>
      <c r="F14">
        <v>42</v>
      </c>
      <c r="G14">
        <v>0</v>
      </c>
    </row>
    <row r="15" spans="1:7" x14ac:dyDescent="0.3">
      <c r="A15" t="s">
        <v>204</v>
      </c>
      <c r="B15">
        <v>24</v>
      </c>
      <c r="C15">
        <v>72</v>
      </c>
      <c r="D15">
        <v>2</v>
      </c>
      <c r="E15">
        <v>39</v>
      </c>
      <c r="F15">
        <v>0</v>
      </c>
      <c r="G15">
        <v>0</v>
      </c>
    </row>
    <row r="16" spans="1:7" x14ac:dyDescent="0.3">
      <c r="A16" t="s">
        <v>205</v>
      </c>
      <c r="B16">
        <v>24</v>
      </c>
      <c r="C16">
        <v>72</v>
      </c>
      <c r="D16">
        <v>2</v>
      </c>
      <c r="E16">
        <v>39</v>
      </c>
      <c r="F16">
        <v>0</v>
      </c>
      <c r="G16">
        <v>0</v>
      </c>
    </row>
    <row r="17" spans="1:7" x14ac:dyDescent="0.3">
      <c r="A17" t="s">
        <v>206</v>
      </c>
      <c r="B17">
        <v>24</v>
      </c>
      <c r="C17">
        <v>86</v>
      </c>
      <c r="D17">
        <v>2</v>
      </c>
      <c r="E17">
        <v>6</v>
      </c>
      <c r="F17">
        <v>17</v>
      </c>
      <c r="G17">
        <v>2</v>
      </c>
    </row>
    <row r="18" spans="1:7" x14ac:dyDescent="0.3">
      <c r="A18" t="s">
        <v>207</v>
      </c>
      <c r="B18">
        <v>24</v>
      </c>
      <c r="C18">
        <v>72</v>
      </c>
      <c r="D18">
        <v>2</v>
      </c>
      <c r="E18">
        <v>10</v>
      </c>
      <c r="F18">
        <v>29</v>
      </c>
      <c r="G18">
        <v>0</v>
      </c>
    </row>
    <row r="19" spans="1:7" x14ac:dyDescent="0.3">
      <c r="A19" t="s">
        <v>208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</row>
    <row r="20" spans="1:7" x14ac:dyDescent="0.3">
      <c r="A20" t="s">
        <v>209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 x14ac:dyDescent="0.3">
      <c r="A21" t="s">
        <v>210</v>
      </c>
      <c r="B21">
        <v>22</v>
      </c>
      <c r="C21">
        <v>42</v>
      </c>
      <c r="D21">
        <v>22</v>
      </c>
      <c r="E21">
        <v>10</v>
      </c>
      <c r="F21">
        <v>1</v>
      </c>
      <c r="G21">
        <v>40</v>
      </c>
    </row>
    <row r="22" spans="1:7" x14ac:dyDescent="0.3">
      <c r="A22" t="s">
        <v>211</v>
      </c>
      <c r="B22">
        <v>23</v>
      </c>
      <c r="C22">
        <v>72</v>
      </c>
      <c r="D22">
        <v>34</v>
      </c>
      <c r="E22">
        <v>0</v>
      </c>
      <c r="F22">
        <v>2</v>
      </c>
      <c r="G22">
        <v>0</v>
      </c>
    </row>
    <row r="23" spans="1:7" x14ac:dyDescent="0.3">
      <c r="A23" t="s">
        <v>212</v>
      </c>
      <c r="B23">
        <v>25</v>
      </c>
      <c r="C23">
        <v>36</v>
      </c>
      <c r="D23">
        <v>66</v>
      </c>
      <c r="E23">
        <v>10</v>
      </c>
      <c r="F23">
        <v>0</v>
      </c>
      <c r="G23">
        <v>0</v>
      </c>
    </row>
    <row r="24" spans="1:7" x14ac:dyDescent="0.3">
      <c r="A24" t="s">
        <v>213</v>
      </c>
      <c r="B24">
        <v>27</v>
      </c>
      <c r="C24">
        <v>29</v>
      </c>
      <c r="D24">
        <v>75</v>
      </c>
      <c r="E24">
        <v>6</v>
      </c>
      <c r="F24">
        <v>0</v>
      </c>
      <c r="G24">
        <v>0</v>
      </c>
    </row>
    <row r="25" spans="1:7" x14ac:dyDescent="0.3">
      <c r="A25" t="s">
        <v>214</v>
      </c>
      <c r="B25">
        <v>25</v>
      </c>
      <c r="C25">
        <v>94</v>
      </c>
      <c r="D25">
        <v>2</v>
      </c>
      <c r="E25">
        <v>6</v>
      </c>
      <c r="F25">
        <v>9</v>
      </c>
      <c r="G25">
        <v>1</v>
      </c>
    </row>
  </sheetData>
  <mergeCells count="2">
    <mergeCell ref="B1:C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</vt:lpstr>
      <vt:lpstr>details</vt:lpstr>
      <vt:lpstr>ResTable</vt:lpstr>
      <vt:lpstr>TestRes</vt:lpstr>
      <vt:lpstr>CEX-effect</vt:lpstr>
      <vt:lpstr>USD-effect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2020-01-01T15:59:22Z</cp:lastPrinted>
  <dcterms:created xsi:type="dcterms:W3CDTF">2019-12-06T15:53:11Z</dcterms:created>
  <dcterms:modified xsi:type="dcterms:W3CDTF">2020-01-01T15:59:31Z</dcterms:modified>
</cp:coreProperties>
</file>