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3" i="4"/>
  <c r="F54" s="1"/>
  <c r="E53"/>
  <c r="E54" s="1"/>
  <c r="F46"/>
  <c r="E46"/>
  <c r="F33"/>
  <c r="E33"/>
</calcChain>
</file>

<file path=xl/sharedStrings.xml><?xml version="1.0" encoding="utf-8"?>
<sst xmlns="http://schemas.openxmlformats.org/spreadsheetml/2006/main" count="85" uniqueCount="85">
  <si>
    <t>ºÝÃ³Ñ³í»Éí³Í 7</t>
  </si>
  <si>
    <t>üÆÜ²Üê²Î²Ü ìÆÖ²ÎÆ Ø²êÆÜ ØÆæ²ÜÎÚ²È Ð²ÞìºîìàôÂÚàôÜ (Ò¨ 7)</t>
  </si>
  <si>
    <t>§31¦ Ø³ñï  2012Ã.</t>
  </si>
  <si>
    <t>§Ø³É³ÃÇ³ àõÝÇí»ñë³É ì³ñÏ³ÛÇÝ Î³½Ù³Ï»ñåáõÃÛáõÝ¦ êäÀ,  ù. ºñ¨³Ý,  ê»µ³ëïÇ³ 66</t>
  </si>
  <si>
    <r>
      <t>(</t>
    </r>
    <r>
      <rPr>
        <sz val="9"/>
        <rFont val="Arial Armenian"/>
        <family val="2"/>
      </rPr>
      <t>í³ñÏ³ÛÇÝ Ï³½Ù³Ï»ñåáõÃÛ³Ý ³Ýí³ÝáõÙÁ ¨ ·ïÝí»Éáõ í³ÛñÁ</t>
    </r>
    <r>
      <rPr>
        <sz val="10"/>
        <rFont val="Arial Armenian"/>
        <family val="2"/>
      </rPr>
      <t>)</t>
    </r>
  </si>
  <si>
    <t>(Ñ³½³ñ ¹ñ³Ù)</t>
  </si>
  <si>
    <t>²Üì²ÜàôØÀ</t>
  </si>
  <si>
    <t>Ð³ßí»ïáõ Å³Ù³Ý³Ï³ßñç³Ý</t>
  </si>
  <si>
    <t>Ü³Ëáñ¹ Å³Ù³Ý³Ï³ßñç³Ý</t>
  </si>
  <si>
    <t xml:space="preserve"> ²ÏïÇíÝ»ñ</t>
  </si>
  <si>
    <t xml:space="preserve"> ¸ñ³Ù³Ï³Ý ÙÇçáóÝ»ñ ¨ µ³ÝÏ³ÛÇÝ Ñ³ßÇíÝ»ñ</t>
  </si>
  <si>
    <t>1.2</t>
  </si>
  <si>
    <t>Þ³ÑáõÛÃ/íÝ³ëáí í»ñ³ã³÷íáÕ Çñ³Ï³Ý ³ñÅ»ùáí Ñ³ßí³éíáÕ 
ýÇÝ³Ýë³Ï³Ý ³ÏïÇíÝ»ñ</t>
  </si>
  <si>
    <t>1.3</t>
  </si>
  <si>
    <t xml:space="preserve"> ´³ÝÏ»ñáõÙ ï»Õ³µ³ßËí³Í ÙÇçáóÝ»ñ </t>
  </si>
  <si>
    <t>1.4</t>
  </si>
  <si>
    <t>¸ñ³Ù³Ï³Ý ßáõÏ³ÛáõÙ ³ÛÉ ï»Õ³µ³ßËáõÙÝ»ñ</t>
  </si>
  <si>
    <t>1.5</t>
  </si>
  <si>
    <t xml:space="preserve"> Ð³×³Ëáñ¹Ý»ñÇÝ ïñí³Í í³ñÏ»ñ ¨ ³ÛÉ ÷áË³ïíáõÃÛáõÝÝ»ñ</t>
  </si>
  <si>
    <t>1.6</t>
  </si>
  <si>
    <t>ì³×³éùÇ Ñ³Ù³ñ Ý³Ë³ï»ëí³Í Ý»ñ¹ñáõÙÝ»ñ</t>
  </si>
  <si>
    <t>1.7</t>
  </si>
  <si>
    <t xml:space="preserve"> ²ÛÉ ·áñÍ³éÝáõÃÛáõÝÝ»ñÇ ·Íáí ëï³óí»ÉÇù ·áõÙ³ñÝ»ñ</t>
  </si>
  <si>
    <t>1.8</t>
  </si>
  <si>
    <t xml:space="preserve"> ØÇÝã¨ Ù³ñÙ³Ý Å³ÙÏ»ïÁ å³ÑíáÕ Ý»ñ¹ñáõÙÝ»ñ</t>
  </si>
  <si>
    <t>1.9</t>
  </si>
  <si>
    <t>ì³ñÓ³Ï³ÉáõÃÛ³Ý ·Íáí ëï³óí»ÉÇù ·áõÙ³ñÝ»ñ</t>
  </si>
  <si>
    <t>1.10</t>
  </si>
  <si>
    <t xml:space="preserve">Ü»ñ¹ñáõÙÝ»ñ ³ÛÉ ³ÝÓ³Ýó Ï³ÝáÝ³¹ñ³Ï³Ý Ï³åÇï³ÉáõÙ </t>
  </si>
  <si>
    <t>1.11</t>
  </si>
  <si>
    <t xml:space="preserve">Î³åÇï³É Ý»ñ¹ñáõÙÝ»ñ  ÑÇÙÝ³Ï³Ý ÙÇçáóÝ»ñáõÙ ¨ áã ÝÛáõÃ³Ï³Ý ³ÏïÇíÝ»ñáõÙ </t>
  </si>
  <si>
    <t>1.11.1</t>
  </si>
  <si>
    <t>ì³×³éùÇ Ñ³Ù³ñ å³ÑíáÕ áã ÁÝÃ³óÇÏ ³ÏïÇíÝ»ñ</t>
  </si>
  <si>
    <t>1.12</t>
  </si>
  <si>
    <t xml:space="preserve"> ÐÇÙÝ³Ï³Ý ÙÇçáóÝ»ñ ¨ áã ÝÛáõÃ³Ï³Ý ³ÏïÇíÝ»ñ</t>
  </si>
  <si>
    <t>1.13</t>
  </si>
  <si>
    <t>Ð»ï³Ó·í³Í Ñ³ñÏ³ÛÇÝ ³ÏïÇíÝ»ñ</t>
  </si>
  <si>
    <t>1.14</t>
  </si>
  <si>
    <t xml:space="preserve"> êï³óí»ÉÇù ïáÏáëÝ»ñ</t>
  </si>
  <si>
    <t>1.15</t>
  </si>
  <si>
    <t>²ÛÉ ³ÏïÇíÝ»ñ</t>
  </si>
  <si>
    <t xml:space="preserve">      ÀÝ¹³Ù»ÝÁª ³ÏïÇíÝ»ñ</t>
  </si>
  <si>
    <t xml:space="preserve"> ä³ñï³íáñáõÃÛáõÝÝ»ñ</t>
  </si>
  <si>
    <t>2.1</t>
  </si>
  <si>
    <t>´³ÝÏ»ñÇó ëï³óí³Í ÷áË³éáõÃÛáõÝÝ»ñ ¨ í³ñÏ»ñ</t>
  </si>
  <si>
    <t>2.2</t>
  </si>
  <si>
    <t>¸ñ³Ù³Ï³Ý ßáõÏ³ÛÇó ëï³óí³Í ³ÛÉ ÷áË³éáõÃÛáõÝÝ»ñ</t>
  </si>
  <si>
    <t>2.3</t>
  </si>
  <si>
    <t xml:space="preserve"> Ð³×³Ëáñ¹Ý»ñÇó Ý»ñ·ñ³íí³Í ÷áË³éáõÃÛáõÝÝ»ñ</t>
  </si>
  <si>
    <t>2.4</t>
  </si>
  <si>
    <t xml:space="preserve"> ä³ñï³íáñáõÃÛáõÝÝ»ñ ÐÐ Ï³é³í³ñáõÃÛ³Ý ÝÏ³ïÙ³Ùµ</t>
  </si>
  <si>
    <t>2.5</t>
  </si>
  <si>
    <t>ì³ñÓ³Ï³ÉáõÃÛ³Ý ·Íáí í×³ñí»ÉÇù ·áõÙ³ñÝ»ñ</t>
  </si>
  <si>
    <t>2.6</t>
  </si>
  <si>
    <t>ì³ñÏ³ÛÇÝ Ï³½Ù³Ï»ñåáõÃÛ³Ý ÏáÕÙÇó ÃáÕ³ñÏí³Í  ³ñÅ»ÃÕÃ»ñ</t>
  </si>
  <si>
    <t>2.7</t>
  </si>
  <si>
    <t>ä³ÑáõëïÝ»ñ</t>
  </si>
  <si>
    <t>2.8</t>
  </si>
  <si>
    <t xml:space="preserve"> ì×³ñí»ÉÇù ·áõÙ³ñÝ»ñ </t>
  </si>
  <si>
    <t>2.9</t>
  </si>
  <si>
    <t>Ð»ï³Ó·í³Í Ñ³ñÏ³ÛÇÝ å³ñï³íáñáõÃÛáõÝÝ»ñ</t>
  </si>
  <si>
    <t>2.10</t>
  </si>
  <si>
    <t xml:space="preserve"> ì×³ñí»ÉÇù ïáÏáëÝ»ñ </t>
  </si>
  <si>
    <t>2.11</t>
  </si>
  <si>
    <t xml:space="preserve"> ²ÛÉ å³ñï³íáñáõÃÛáõÝÝ»ñ</t>
  </si>
  <si>
    <t xml:space="preserve">    ÀÝ¹³Ù»ÝÁª å³ñï³íáñáõÃÛáõÝÝ»ñ</t>
  </si>
  <si>
    <t xml:space="preserve"> Î³åÇï³É</t>
  </si>
  <si>
    <t xml:space="preserve"> Î³ÝáÝ³¹ñ³Ï³Ý Ï³åÇï³É</t>
  </si>
  <si>
    <t>3.2</t>
  </si>
  <si>
    <t xml:space="preserve"> ä³ÑáõëïÝ»ñ</t>
  </si>
  <si>
    <t>3.2.1</t>
  </si>
  <si>
    <t xml:space="preserve">      ¶ÉË³íáñ å³Ñáõëï</t>
  </si>
  <si>
    <t>3.2.2</t>
  </si>
  <si>
    <t xml:space="preserve">      ì»ñ³·Ý³Ñ³ïÙ³Ý å³ÑáõëïÝ»ñ</t>
  </si>
  <si>
    <t>3.3</t>
  </si>
  <si>
    <t xml:space="preserve"> Îáõï³Ïí³Í ß³ÑáõÛÃ</t>
  </si>
  <si>
    <t xml:space="preserve">     ÀÝ¹³Ù»ÝÁª  Ï³åÇï³É</t>
  </si>
  <si>
    <t xml:space="preserve">     ÀÝ¹³Ù»ÝÁª å³ñï³íáñáõÃÛáõÝÝ»ñ ¨ Ï³åÇï³É</t>
  </si>
  <si>
    <t>Ð³ßí»ïíáõÃÛ³Ý í³í»ñ³óÙ³Ý ³Ùë³ÃÇíÁ   14.04.2012Ã.</t>
  </si>
  <si>
    <t xml:space="preserve">                                 Îî</t>
  </si>
  <si>
    <t>ì³ñÏ³ÛÇÝ Ï³½Ù³Ï. í³ñãáõÃÛ³Ý Ý³Ë³·³Ñ</t>
  </si>
  <si>
    <t>(·áñÍ³¹Çñ ïÝûñ»Ý)</t>
  </si>
  <si>
    <t xml:space="preserve">Ø. ¶¨áñ·Û³Ý </t>
  </si>
  <si>
    <t>¶ÉË³íáñ Ñ³ßí³å³Ñ</t>
  </si>
  <si>
    <t>¶.´³µ³ç³ÝÛ³Ý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</si>
</sst>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LatRus"/>
      <family val="1"/>
    </font>
    <font>
      <b/>
      <i/>
      <sz val="9"/>
      <name val="Times Armenian"/>
      <family val="1"/>
    </font>
    <font>
      <b/>
      <i/>
      <u/>
      <sz val="9"/>
      <name val="Times Armenian"/>
      <family val="1"/>
    </font>
    <font>
      <b/>
      <sz val="13"/>
      <name val="Times Armenian"/>
      <family val="1"/>
    </font>
    <font>
      <b/>
      <sz val="10"/>
      <name val="Arial Armenian"/>
      <family val="2"/>
    </font>
    <font>
      <b/>
      <u/>
      <sz val="11"/>
      <name val="Times Armenian"/>
      <family val="1"/>
    </font>
    <font>
      <sz val="11"/>
      <name val="Times Armenian"/>
      <family val="1"/>
    </font>
    <font>
      <sz val="10"/>
      <name val="Times Armenian"/>
      <family val="1"/>
    </font>
    <font>
      <sz val="9"/>
      <name val="Arial Armenian"/>
      <family val="2"/>
    </font>
    <font>
      <sz val="10"/>
      <name val="Arial Armenian"/>
      <family val="2"/>
    </font>
    <font>
      <i/>
      <sz val="10"/>
      <name val="Times Armenian"/>
      <family val="1"/>
    </font>
    <font>
      <b/>
      <sz val="10"/>
      <name val="Times Armenian"/>
      <family val="1"/>
    </font>
    <font>
      <b/>
      <sz val="10"/>
      <name val="Arial"/>
      <family val="2"/>
    </font>
    <font>
      <sz val="9"/>
      <name val="Times Armenian"/>
      <family val="1"/>
    </font>
    <font>
      <b/>
      <sz val="9"/>
      <name val="Times Armenian"/>
      <family val="1"/>
    </font>
    <font>
      <i/>
      <sz val="9"/>
      <name val="Times Armenian"/>
      <family val="1"/>
    </font>
    <font>
      <sz val="11"/>
      <name val="Arial"/>
      <family val="2"/>
    </font>
    <font>
      <b/>
      <sz val="10"/>
      <name val="Times LatRu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2" fillId="0" borderId="0" xfId="1" applyFont="1"/>
    <xf numFmtId="0" fontId="3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2" applyNumberFormat="1" applyFont="1" applyBorder="1" applyAlignment="1">
      <alignment horizontal="left"/>
    </xf>
    <xf numFmtId="0" fontId="1" fillId="0" borderId="0" xfId="2" applyFont="1" applyBorder="1"/>
    <xf numFmtId="0" fontId="6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9" fillId="0" borderId="0" xfId="2" applyFont="1" applyBorder="1"/>
    <xf numFmtId="0" fontId="9" fillId="0" borderId="0" xfId="2" applyFont="1" applyBorder="1" applyAlignment="1">
      <alignment horizontal="center"/>
    </xf>
    <xf numFmtId="49" fontId="1" fillId="0" borderId="1" xfId="2" applyNumberFormat="1" applyFont="1" applyBorder="1" applyAlignment="1">
      <alignment horizontal="left"/>
    </xf>
    <xf numFmtId="0" fontId="1" fillId="0" borderId="1" xfId="2" applyFont="1" applyBorder="1"/>
    <xf numFmtId="0" fontId="9" fillId="0" borderId="1" xfId="2" applyFont="1" applyBorder="1"/>
    <xf numFmtId="0" fontId="12" fillId="0" borderId="1" xfId="2" applyFont="1" applyBorder="1" applyAlignment="1">
      <alignment horizontal="right"/>
    </xf>
    <xf numFmtId="49" fontId="9" fillId="0" borderId="2" xfId="2" applyNumberFormat="1" applyFont="1" applyBorder="1" applyAlignment="1">
      <alignment horizontal="left" vertical="top" wrapText="1"/>
    </xf>
    <xf numFmtId="0" fontId="13" fillId="0" borderId="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top" wrapText="1"/>
    </xf>
    <xf numFmtId="0" fontId="14" fillId="0" borderId="0" xfId="0" applyFont="1"/>
    <xf numFmtId="49" fontId="13" fillId="0" borderId="2" xfId="2" applyNumberFormat="1" applyFont="1" applyBorder="1" applyAlignment="1">
      <alignment horizontal="left"/>
    </xf>
    <xf numFmtId="0" fontId="13" fillId="0" borderId="2" xfId="2" applyFont="1" applyBorder="1"/>
    <xf numFmtId="0" fontId="8" fillId="0" borderId="2" xfId="2" applyFont="1" applyBorder="1"/>
    <xf numFmtId="49" fontId="15" fillId="0" borderId="2" xfId="2" applyNumberFormat="1" applyFont="1" applyBorder="1" applyAlignment="1">
      <alignment horizontal="left"/>
    </xf>
    <xf numFmtId="0" fontId="15" fillId="0" borderId="2" xfId="2" applyFont="1" applyBorder="1" applyAlignment="1">
      <alignment wrapText="1"/>
    </xf>
    <xf numFmtId="3" fontId="9" fillId="0" borderId="2" xfId="2" applyNumberFormat="1" applyFont="1" applyBorder="1"/>
    <xf numFmtId="0" fontId="15" fillId="0" borderId="2" xfId="2" applyFont="1" applyBorder="1"/>
    <xf numFmtId="0" fontId="9" fillId="0" borderId="2" xfId="2" applyFont="1" applyBorder="1"/>
    <xf numFmtId="49" fontId="15" fillId="0" borderId="2" xfId="2" applyNumberFormat="1" applyFont="1" applyBorder="1" applyAlignment="1">
      <alignment horizontal="left" vertical="top"/>
    </xf>
    <xf numFmtId="0" fontId="15" fillId="0" borderId="2" xfId="2" applyFont="1" applyBorder="1" applyAlignment="1">
      <alignment vertical="top" wrapText="1"/>
    </xf>
    <xf numFmtId="0" fontId="3" fillId="0" borderId="2" xfId="2" applyFont="1" applyBorder="1"/>
    <xf numFmtId="3" fontId="13" fillId="0" borderId="2" xfId="2" applyNumberFormat="1" applyFont="1" applyBorder="1"/>
    <xf numFmtId="49" fontId="16" fillId="0" borderId="2" xfId="2" applyNumberFormat="1" applyFont="1" applyBorder="1" applyAlignment="1">
      <alignment horizontal="left"/>
    </xf>
    <xf numFmtId="0" fontId="16" fillId="0" borderId="2" xfId="2" applyFont="1" applyBorder="1"/>
    <xf numFmtId="0" fontId="17" fillId="0" borderId="2" xfId="2" applyFont="1" applyBorder="1"/>
    <xf numFmtId="37" fontId="13" fillId="0" borderId="2" xfId="2" applyNumberFormat="1" applyFont="1" applyBorder="1" applyAlignment="1"/>
    <xf numFmtId="0" fontId="13" fillId="0" borderId="0" xfId="3" applyFont="1" applyFill="1" applyBorder="1"/>
    <xf numFmtId="0" fontId="15" fillId="0" borderId="0" xfId="0" applyFont="1"/>
    <xf numFmtId="0" fontId="9" fillId="0" borderId="0" xfId="0" applyFont="1"/>
    <xf numFmtId="0" fontId="18" fillId="0" borderId="0" xfId="0" applyFont="1"/>
    <xf numFmtId="0" fontId="13" fillId="0" borderId="0" xfId="3" applyFont="1" applyFill="1" applyAlignment="1">
      <alignment horizontal="center"/>
    </xf>
    <xf numFmtId="0" fontId="15" fillId="0" borderId="0" xfId="3" applyFont="1" applyFill="1"/>
    <xf numFmtId="0" fontId="13" fillId="0" borderId="0" xfId="3" applyFont="1" applyFill="1"/>
    <xf numFmtId="0" fontId="15" fillId="0" borderId="0" xfId="3" applyFont="1" applyFill="1" applyBorder="1"/>
    <xf numFmtId="0" fontId="16" fillId="0" borderId="0" xfId="3" applyFont="1" applyFill="1"/>
    <xf numFmtId="3" fontId="13" fillId="0" borderId="3" xfId="0" applyNumberFormat="1" applyFont="1" applyBorder="1" applyProtection="1">
      <protection locked="0"/>
    </xf>
    <xf numFmtId="0" fontId="19" fillId="0" borderId="0" xfId="0" applyFont="1"/>
  </cellXfs>
  <cellStyles count="4">
    <cellStyle name="Normal" xfId="0" builtinId="0"/>
    <cellStyle name="Normal_12" xfId="3"/>
    <cellStyle name="Normal_balance" xfId="1"/>
    <cellStyle name="Normal_toxarkum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63"/>
  <sheetViews>
    <sheetView tabSelected="1" workbookViewId="0">
      <selection sqref="A1:XFD1048576"/>
    </sheetView>
  </sheetViews>
  <sheetFormatPr defaultRowHeight="12.75"/>
  <cols>
    <col min="1" max="1" width="2" style="1" customWidth="1"/>
    <col min="2" max="2" width="9.140625" style="1" hidden="1" customWidth="1"/>
    <col min="3" max="3" width="4.7109375" style="1" customWidth="1"/>
    <col min="4" max="4" width="52.85546875" style="1" customWidth="1"/>
    <col min="5" max="5" width="21.5703125" style="1" customWidth="1"/>
    <col min="6" max="6" width="20.5703125" style="1" customWidth="1"/>
    <col min="7" max="7" width="17.85546875" style="1" customWidth="1"/>
    <col min="8" max="8" width="9.140625" style="1"/>
    <col min="9" max="9" width="11" style="1" customWidth="1"/>
    <col min="10" max="10" width="15.42578125" style="1" customWidth="1"/>
    <col min="11" max="256" width="9.140625" style="1"/>
    <col min="257" max="257" width="2" style="1" customWidth="1"/>
    <col min="258" max="258" width="0" style="1" hidden="1" customWidth="1"/>
    <col min="259" max="259" width="4.7109375" style="1" customWidth="1"/>
    <col min="260" max="260" width="52.85546875" style="1" customWidth="1"/>
    <col min="261" max="261" width="21.5703125" style="1" customWidth="1"/>
    <col min="262" max="262" width="20.5703125" style="1" customWidth="1"/>
    <col min="263" max="263" width="17.85546875" style="1" customWidth="1"/>
    <col min="264" max="264" width="9.140625" style="1"/>
    <col min="265" max="265" width="11" style="1" customWidth="1"/>
    <col min="266" max="266" width="15.42578125" style="1" customWidth="1"/>
    <col min="267" max="512" width="9.140625" style="1"/>
    <col min="513" max="513" width="2" style="1" customWidth="1"/>
    <col min="514" max="514" width="0" style="1" hidden="1" customWidth="1"/>
    <col min="515" max="515" width="4.7109375" style="1" customWidth="1"/>
    <col min="516" max="516" width="52.85546875" style="1" customWidth="1"/>
    <col min="517" max="517" width="21.5703125" style="1" customWidth="1"/>
    <col min="518" max="518" width="20.5703125" style="1" customWidth="1"/>
    <col min="519" max="519" width="17.85546875" style="1" customWidth="1"/>
    <col min="520" max="520" width="9.140625" style="1"/>
    <col min="521" max="521" width="11" style="1" customWidth="1"/>
    <col min="522" max="522" width="15.42578125" style="1" customWidth="1"/>
    <col min="523" max="768" width="9.140625" style="1"/>
    <col min="769" max="769" width="2" style="1" customWidth="1"/>
    <col min="770" max="770" width="0" style="1" hidden="1" customWidth="1"/>
    <col min="771" max="771" width="4.7109375" style="1" customWidth="1"/>
    <col min="772" max="772" width="52.85546875" style="1" customWidth="1"/>
    <col min="773" max="773" width="21.5703125" style="1" customWidth="1"/>
    <col min="774" max="774" width="20.5703125" style="1" customWidth="1"/>
    <col min="775" max="775" width="17.85546875" style="1" customWidth="1"/>
    <col min="776" max="776" width="9.140625" style="1"/>
    <col min="777" max="777" width="11" style="1" customWidth="1"/>
    <col min="778" max="778" width="15.42578125" style="1" customWidth="1"/>
    <col min="779" max="1024" width="9.140625" style="1"/>
    <col min="1025" max="1025" width="2" style="1" customWidth="1"/>
    <col min="1026" max="1026" width="0" style="1" hidden="1" customWidth="1"/>
    <col min="1027" max="1027" width="4.7109375" style="1" customWidth="1"/>
    <col min="1028" max="1028" width="52.85546875" style="1" customWidth="1"/>
    <col min="1029" max="1029" width="21.5703125" style="1" customWidth="1"/>
    <col min="1030" max="1030" width="20.5703125" style="1" customWidth="1"/>
    <col min="1031" max="1031" width="17.85546875" style="1" customWidth="1"/>
    <col min="1032" max="1032" width="9.140625" style="1"/>
    <col min="1033" max="1033" width="11" style="1" customWidth="1"/>
    <col min="1034" max="1034" width="15.42578125" style="1" customWidth="1"/>
    <col min="1035" max="1280" width="9.140625" style="1"/>
    <col min="1281" max="1281" width="2" style="1" customWidth="1"/>
    <col min="1282" max="1282" width="0" style="1" hidden="1" customWidth="1"/>
    <col min="1283" max="1283" width="4.7109375" style="1" customWidth="1"/>
    <col min="1284" max="1284" width="52.85546875" style="1" customWidth="1"/>
    <col min="1285" max="1285" width="21.5703125" style="1" customWidth="1"/>
    <col min="1286" max="1286" width="20.5703125" style="1" customWidth="1"/>
    <col min="1287" max="1287" width="17.85546875" style="1" customWidth="1"/>
    <col min="1288" max="1288" width="9.140625" style="1"/>
    <col min="1289" max="1289" width="11" style="1" customWidth="1"/>
    <col min="1290" max="1290" width="15.42578125" style="1" customWidth="1"/>
    <col min="1291" max="1536" width="9.140625" style="1"/>
    <col min="1537" max="1537" width="2" style="1" customWidth="1"/>
    <col min="1538" max="1538" width="0" style="1" hidden="1" customWidth="1"/>
    <col min="1539" max="1539" width="4.7109375" style="1" customWidth="1"/>
    <col min="1540" max="1540" width="52.85546875" style="1" customWidth="1"/>
    <col min="1541" max="1541" width="21.5703125" style="1" customWidth="1"/>
    <col min="1542" max="1542" width="20.5703125" style="1" customWidth="1"/>
    <col min="1543" max="1543" width="17.85546875" style="1" customWidth="1"/>
    <col min="1544" max="1544" width="9.140625" style="1"/>
    <col min="1545" max="1545" width="11" style="1" customWidth="1"/>
    <col min="1546" max="1546" width="15.42578125" style="1" customWidth="1"/>
    <col min="1547" max="1792" width="9.140625" style="1"/>
    <col min="1793" max="1793" width="2" style="1" customWidth="1"/>
    <col min="1794" max="1794" width="0" style="1" hidden="1" customWidth="1"/>
    <col min="1795" max="1795" width="4.7109375" style="1" customWidth="1"/>
    <col min="1796" max="1796" width="52.85546875" style="1" customWidth="1"/>
    <col min="1797" max="1797" width="21.5703125" style="1" customWidth="1"/>
    <col min="1798" max="1798" width="20.5703125" style="1" customWidth="1"/>
    <col min="1799" max="1799" width="17.85546875" style="1" customWidth="1"/>
    <col min="1800" max="1800" width="9.140625" style="1"/>
    <col min="1801" max="1801" width="11" style="1" customWidth="1"/>
    <col min="1802" max="1802" width="15.42578125" style="1" customWidth="1"/>
    <col min="1803" max="2048" width="9.140625" style="1"/>
    <col min="2049" max="2049" width="2" style="1" customWidth="1"/>
    <col min="2050" max="2050" width="0" style="1" hidden="1" customWidth="1"/>
    <col min="2051" max="2051" width="4.7109375" style="1" customWidth="1"/>
    <col min="2052" max="2052" width="52.85546875" style="1" customWidth="1"/>
    <col min="2053" max="2053" width="21.5703125" style="1" customWidth="1"/>
    <col min="2054" max="2054" width="20.5703125" style="1" customWidth="1"/>
    <col min="2055" max="2055" width="17.85546875" style="1" customWidth="1"/>
    <col min="2056" max="2056" width="9.140625" style="1"/>
    <col min="2057" max="2057" width="11" style="1" customWidth="1"/>
    <col min="2058" max="2058" width="15.42578125" style="1" customWidth="1"/>
    <col min="2059" max="2304" width="9.140625" style="1"/>
    <col min="2305" max="2305" width="2" style="1" customWidth="1"/>
    <col min="2306" max="2306" width="0" style="1" hidden="1" customWidth="1"/>
    <col min="2307" max="2307" width="4.7109375" style="1" customWidth="1"/>
    <col min="2308" max="2308" width="52.85546875" style="1" customWidth="1"/>
    <col min="2309" max="2309" width="21.5703125" style="1" customWidth="1"/>
    <col min="2310" max="2310" width="20.5703125" style="1" customWidth="1"/>
    <col min="2311" max="2311" width="17.85546875" style="1" customWidth="1"/>
    <col min="2312" max="2312" width="9.140625" style="1"/>
    <col min="2313" max="2313" width="11" style="1" customWidth="1"/>
    <col min="2314" max="2314" width="15.42578125" style="1" customWidth="1"/>
    <col min="2315" max="2560" width="9.140625" style="1"/>
    <col min="2561" max="2561" width="2" style="1" customWidth="1"/>
    <col min="2562" max="2562" width="0" style="1" hidden="1" customWidth="1"/>
    <col min="2563" max="2563" width="4.7109375" style="1" customWidth="1"/>
    <col min="2564" max="2564" width="52.85546875" style="1" customWidth="1"/>
    <col min="2565" max="2565" width="21.5703125" style="1" customWidth="1"/>
    <col min="2566" max="2566" width="20.5703125" style="1" customWidth="1"/>
    <col min="2567" max="2567" width="17.85546875" style="1" customWidth="1"/>
    <col min="2568" max="2568" width="9.140625" style="1"/>
    <col min="2569" max="2569" width="11" style="1" customWidth="1"/>
    <col min="2570" max="2570" width="15.42578125" style="1" customWidth="1"/>
    <col min="2571" max="2816" width="9.140625" style="1"/>
    <col min="2817" max="2817" width="2" style="1" customWidth="1"/>
    <col min="2818" max="2818" width="0" style="1" hidden="1" customWidth="1"/>
    <col min="2819" max="2819" width="4.7109375" style="1" customWidth="1"/>
    <col min="2820" max="2820" width="52.85546875" style="1" customWidth="1"/>
    <col min="2821" max="2821" width="21.5703125" style="1" customWidth="1"/>
    <col min="2822" max="2822" width="20.5703125" style="1" customWidth="1"/>
    <col min="2823" max="2823" width="17.85546875" style="1" customWidth="1"/>
    <col min="2824" max="2824" width="9.140625" style="1"/>
    <col min="2825" max="2825" width="11" style="1" customWidth="1"/>
    <col min="2826" max="2826" width="15.42578125" style="1" customWidth="1"/>
    <col min="2827" max="3072" width="9.140625" style="1"/>
    <col min="3073" max="3073" width="2" style="1" customWidth="1"/>
    <col min="3074" max="3074" width="0" style="1" hidden="1" customWidth="1"/>
    <col min="3075" max="3075" width="4.7109375" style="1" customWidth="1"/>
    <col min="3076" max="3076" width="52.85546875" style="1" customWidth="1"/>
    <col min="3077" max="3077" width="21.5703125" style="1" customWidth="1"/>
    <col min="3078" max="3078" width="20.5703125" style="1" customWidth="1"/>
    <col min="3079" max="3079" width="17.85546875" style="1" customWidth="1"/>
    <col min="3080" max="3080" width="9.140625" style="1"/>
    <col min="3081" max="3081" width="11" style="1" customWidth="1"/>
    <col min="3082" max="3082" width="15.42578125" style="1" customWidth="1"/>
    <col min="3083" max="3328" width="9.140625" style="1"/>
    <col min="3329" max="3329" width="2" style="1" customWidth="1"/>
    <col min="3330" max="3330" width="0" style="1" hidden="1" customWidth="1"/>
    <col min="3331" max="3331" width="4.7109375" style="1" customWidth="1"/>
    <col min="3332" max="3332" width="52.85546875" style="1" customWidth="1"/>
    <col min="3333" max="3333" width="21.5703125" style="1" customWidth="1"/>
    <col min="3334" max="3334" width="20.5703125" style="1" customWidth="1"/>
    <col min="3335" max="3335" width="17.85546875" style="1" customWidth="1"/>
    <col min="3336" max="3336" width="9.140625" style="1"/>
    <col min="3337" max="3337" width="11" style="1" customWidth="1"/>
    <col min="3338" max="3338" width="15.42578125" style="1" customWidth="1"/>
    <col min="3339" max="3584" width="9.140625" style="1"/>
    <col min="3585" max="3585" width="2" style="1" customWidth="1"/>
    <col min="3586" max="3586" width="0" style="1" hidden="1" customWidth="1"/>
    <col min="3587" max="3587" width="4.7109375" style="1" customWidth="1"/>
    <col min="3588" max="3588" width="52.85546875" style="1" customWidth="1"/>
    <col min="3589" max="3589" width="21.5703125" style="1" customWidth="1"/>
    <col min="3590" max="3590" width="20.5703125" style="1" customWidth="1"/>
    <col min="3591" max="3591" width="17.85546875" style="1" customWidth="1"/>
    <col min="3592" max="3592" width="9.140625" style="1"/>
    <col min="3593" max="3593" width="11" style="1" customWidth="1"/>
    <col min="3594" max="3594" width="15.42578125" style="1" customWidth="1"/>
    <col min="3595" max="3840" width="9.140625" style="1"/>
    <col min="3841" max="3841" width="2" style="1" customWidth="1"/>
    <col min="3842" max="3842" width="0" style="1" hidden="1" customWidth="1"/>
    <col min="3843" max="3843" width="4.7109375" style="1" customWidth="1"/>
    <col min="3844" max="3844" width="52.85546875" style="1" customWidth="1"/>
    <col min="3845" max="3845" width="21.5703125" style="1" customWidth="1"/>
    <col min="3846" max="3846" width="20.5703125" style="1" customWidth="1"/>
    <col min="3847" max="3847" width="17.85546875" style="1" customWidth="1"/>
    <col min="3848" max="3848" width="9.140625" style="1"/>
    <col min="3849" max="3849" width="11" style="1" customWidth="1"/>
    <col min="3850" max="3850" width="15.42578125" style="1" customWidth="1"/>
    <col min="3851" max="4096" width="9.140625" style="1"/>
    <col min="4097" max="4097" width="2" style="1" customWidth="1"/>
    <col min="4098" max="4098" width="0" style="1" hidden="1" customWidth="1"/>
    <col min="4099" max="4099" width="4.7109375" style="1" customWidth="1"/>
    <col min="4100" max="4100" width="52.85546875" style="1" customWidth="1"/>
    <col min="4101" max="4101" width="21.5703125" style="1" customWidth="1"/>
    <col min="4102" max="4102" width="20.5703125" style="1" customWidth="1"/>
    <col min="4103" max="4103" width="17.85546875" style="1" customWidth="1"/>
    <col min="4104" max="4104" width="9.140625" style="1"/>
    <col min="4105" max="4105" width="11" style="1" customWidth="1"/>
    <col min="4106" max="4106" width="15.42578125" style="1" customWidth="1"/>
    <col min="4107" max="4352" width="9.140625" style="1"/>
    <col min="4353" max="4353" width="2" style="1" customWidth="1"/>
    <col min="4354" max="4354" width="0" style="1" hidden="1" customWidth="1"/>
    <col min="4355" max="4355" width="4.7109375" style="1" customWidth="1"/>
    <col min="4356" max="4356" width="52.85546875" style="1" customWidth="1"/>
    <col min="4357" max="4357" width="21.5703125" style="1" customWidth="1"/>
    <col min="4358" max="4358" width="20.5703125" style="1" customWidth="1"/>
    <col min="4359" max="4359" width="17.85546875" style="1" customWidth="1"/>
    <col min="4360" max="4360" width="9.140625" style="1"/>
    <col min="4361" max="4361" width="11" style="1" customWidth="1"/>
    <col min="4362" max="4362" width="15.42578125" style="1" customWidth="1"/>
    <col min="4363" max="4608" width="9.140625" style="1"/>
    <col min="4609" max="4609" width="2" style="1" customWidth="1"/>
    <col min="4610" max="4610" width="0" style="1" hidden="1" customWidth="1"/>
    <col min="4611" max="4611" width="4.7109375" style="1" customWidth="1"/>
    <col min="4612" max="4612" width="52.85546875" style="1" customWidth="1"/>
    <col min="4613" max="4613" width="21.5703125" style="1" customWidth="1"/>
    <col min="4614" max="4614" width="20.5703125" style="1" customWidth="1"/>
    <col min="4615" max="4615" width="17.85546875" style="1" customWidth="1"/>
    <col min="4616" max="4616" width="9.140625" style="1"/>
    <col min="4617" max="4617" width="11" style="1" customWidth="1"/>
    <col min="4618" max="4618" width="15.42578125" style="1" customWidth="1"/>
    <col min="4619" max="4864" width="9.140625" style="1"/>
    <col min="4865" max="4865" width="2" style="1" customWidth="1"/>
    <col min="4866" max="4866" width="0" style="1" hidden="1" customWidth="1"/>
    <col min="4867" max="4867" width="4.7109375" style="1" customWidth="1"/>
    <col min="4868" max="4868" width="52.85546875" style="1" customWidth="1"/>
    <col min="4869" max="4869" width="21.5703125" style="1" customWidth="1"/>
    <col min="4870" max="4870" width="20.5703125" style="1" customWidth="1"/>
    <col min="4871" max="4871" width="17.85546875" style="1" customWidth="1"/>
    <col min="4872" max="4872" width="9.140625" style="1"/>
    <col min="4873" max="4873" width="11" style="1" customWidth="1"/>
    <col min="4874" max="4874" width="15.42578125" style="1" customWidth="1"/>
    <col min="4875" max="5120" width="9.140625" style="1"/>
    <col min="5121" max="5121" width="2" style="1" customWidth="1"/>
    <col min="5122" max="5122" width="0" style="1" hidden="1" customWidth="1"/>
    <col min="5123" max="5123" width="4.7109375" style="1" customWidth="1"/>
    <col min="5124" max="5124" width="52.85546875" style="1" customWidth="1"/>
    <col min="5125" max="5125" width="21.5703125" style="1" customWidth="1"/>
    <col min="5126" max="5126" width="20.5703125" style="1" customWidth="1"/>
    <col min="5127" max="5127" width="17.85546875" style="1" customWidth="1"/>
    <col min="5128" max="5128" width="9.140625" style="1"/>
    <col min="5129" max="5129" width="11" style="1" customWidth="1"/>
    <col min="5130" max="5130" width="15.42578125" style="1" customWidth="1"/>
    <col min="5131" max="5376" width="9.140625" style="1"/>
    <col min="5377" max="5377" width="2" style="1" customWidth="1"/>
    <col min="5378" max="5378" width="0" style="1" hidden="1" customWidth="1"/>
    <col min="5379" max="5379" width="4.7109375" style="1" customWidth="1"/>
    <col min="5380" max="5380" width="52.85546875" style="1" customWidth="1"/>
    <col min="5381" max="5381" width="21.5703125" style="1" customWidth="1"/>
    <col min="5382" max="5382" width="20.5703125" style="1" customWidth="1"/>
    <col min="5383" max="5383" width="17.85546875" style="1" customWidth="1"/>
    <col min="5384" max="5384" width="9.140625" style="1"/>
    <col min="5385" max="5385" width="11" style="1" customWidth="1"/>
    <col min="5386" max="5386" width="15.42578125" style="1" customWidth="1"/>
    <col min="5387" max="5632" width="9.140625" style="1"/>
    <col min="5633" max="5633" width="2" style="1" customWidth="1"/>
    <col min="5634" max="5634" width="0" style="1" hidden="1" customWidth="1"/>
    <col min="5635" max="5635" width="4.7109375" style="1" customWidth="1"/>
    <col min="5636" max="5636" width="52.85546875" style="1" customWidth="1"/>
    <col min="5637" max="5637" width="21.5703125" style="1" customWidth="1"/>
    <col min="5638" max="5638" width="20.5703125" style="1" customWidth="1"/>
    <col min="5639" max="5639" width="17.85546875" style="1" customWidth="1"/>
    <col min="5640" max="5640" width="9.140625" style="1"/>
    <col min="5641" max="5641" width="11" style="1" customWidth="1"/>
    <col min="5642" max="5642" width="15.42578125" style="1" customWidth="1"/>
    <col min="5643" max="5888" width="9.140625" style="1"/>
    <col min="5889" max="5889" width="2" style="1" customWidth="1"/>
    <col min="5890" max="5890" width="0" style="1" hidden="1" customWidth="1"/>
    <col min="5891" max="5891" width="4.7109375" style="1" customWidth="1"/>
    <col min="5892" max="5892" width="52.85546875" style="1" customWidth="1"/>
    <col min="5893" max="5893" width="21.5703125" style="1" customWidth="1"/>
    <col min="5894" max="5894" width="20.5703125" style="1" customWidth="1"/>
    <col min="5895" max="5895" width="17.85546875" style="1" customWidth="1"/>
    <col min="5896" max="5896" width="9.140625" style="1"/>
    <col min="5897" max="5897" width="11" style="1" customWidth="1"/>
    <col min="5898" max="5898" width="15.42578125" style="1" customWidth="1"/>
    <col min="5899" max="6144" width="9.140625" style="1"/>
    <col min="6145" max="6145" width="2" style="1" customWidth="1"/>
    <col min="6146" max="6146" width="0" style="1" hidden="1" customWidth="1"/>
    <col min="6147" max="6147" width="4.7109375" style="1" customWidth="1"/>
    <col min="6148" max="6148" width="52.85546875" style="1" customWidth="1"/>
    <col min="6149" max="6149" width="21.5703125" style="1" customWidth="1"/>
    <col min="6150" max="6150" width="20.5703125" style="1" customWidth="1"/>
    <col min="6151" max="6151" width="17.85546875" style="1" customWidth="1"/>
    <col min="6152" max="6152" width="9.140625" style="1"/>
    <col min="6153" max="6153" width="11" style="1" customWidth="1"/>
    <col min="6154" max="6154" width="15.42578125" style="1" customWidth="1"/>
    <col min="6155" max="6400" width="9.140625" style="1"/>
    <col min="6401" max="6401" width="2" style="1" customWidth="1"/>
    <col min="6402" max="6402" width="0" style="1" hidden="1" customWidth="1"/>
    <col min="6403" max="6403" width="4.7109375" style="1" customWidth="1"/>
    <col min="6404" max="6404" width="52.85546875" style="1" customWidth="1"/>
    <col min="6405" max="6405" width="21.5703125" style="1" customWidth="1"/>
    <col min="6406" max="6406" width="20.5703125" style="1" customWidth="1"/>
    <col min="6407" max="6407" width="17.85546875" style="1" customWidth="1"/>
    <col min="6408" max="6408" width="9.140625" style="1"/>
    <col min="6409" max="6409" width="11" style="1" customWidth="1"/>
    <col min="6410" max="6410" width="15.42578125" style="1" customWidth="1"/>
    <col min="6411" max="6656" width="9.140625" style="1"/>
    <col min="6657" max="6657" width="2" style="1" customWidth="1"/>
    <col min="6658" max="6658" width="0" style="1" hidden="1" customWidth="1"/>
    <col min="6659" max="6659" width="4.7109375" style="1" customWidth="1"/>
    <col min="6660" max="6660" width="52.85546875" style="1" customWidth="1"/>
    <col min="6661" max="6661" width="21.5703125" style="1" customWidth="1"/>
    <col min="6662" max="6662" width="20.5703125" style="1" customWidth="1"/>
    <col min="6663" max="6663" width="17.85546875" style="1" customWidth="1"/>
    <col min="6664" max="6664" width="9.140625" style="1"/>
    <col min="6665" max="6665" width="11" style="1" customWidth="1"/>
    <col min="6666" max="6666" width="15.42578125" style="1" customWidth="1"/>
    <col min="6667" max="6912" width="9.140625" style="1"/>
    <col min="6913" max="6913" width="2" style="1" customWidth="1"/>
    <col min="6914" max="6914" width="0" style="1" hidden="1" customWidth="1"/>
    <col min="6915" max="6915" width="4.7109375" style="1" customWidth="1"/>
    <col min="6916" max="6916" width="52.85546875" style="1" customWidth="1"/>
    <col min="6917" max="6917" width="21.5703125" style="1" customWidth="1"/>
    <col min="6918" max="6918" width="20.5703125" style="1" customWidth="1"/>
    <col min="6919" max="6919" width="17.85546875" style="1" customWidth="1"/>
    <col min="6920" max="6920" width="9.140625" style="1"/>
    <col min="6921" max="6921" width="11" style="1" customWidth="1"/>
    <col min="6922" max="6922" width="15.42578125" style="1" customWidth="1"/>
    <col min="6923" max="7168" width="9.140625" style="1"/>
    <col min="7169" max="7169" width="2" style="1" customWidth="1"/>
    <col min="7170" max="7170" width="0" style="1" hidden="1" customWidth="1"/>
    <col min="7171" max="7171" width="4.7109375" style="1" customWidth="1"/>
    <col min="7172" max="7172" width="52.85546875" style="1" customWidth="1"/>
    <col min="7173" max="7173" width="21.5703125" style="1" customWidth="1"/>
    <col min="7174" max="7174" width="20.5703125" style="1" customWidth="1"/>
    <col min="7175" max="7175" width="17.85546875" style="1" customWidth="1"/>
    <col min="7176" max="7176" width="9.140625" style="1"/>
    <col min="7177" max="7177" width="11" style="1" customWidth="1"/>
    <col min="7178" max="7178" width="15.42578125" style="1" customWidth="1"/>
    <col min="7179" max="7424" width="9.140625" style="1"/>
    <col min="7425" max="7425" width="2" style="1" customWidth="1"/>
    <col min="7426" max="7426" width="0" style="1" hidden="1" customWidth="1"/>
    <col min="7427" max="7427" width="4.7109375" style="1" customWidth="1"/>
    <col min="7428" max="7428" width="52.85546875" style="1" customWidth="1"/>
    <col min="7429" max="7429" width="21.5703125" style="1" customWidth="1"/>
    <col min="7430" max="7430" width="20.5703125" style="1" customWidth="1"/>
    <col min="7431" max="7431" width="17.85546875" style="1" customWidth="1"/>
    <col min="7432" max="7432" width="9.140625" style="1"/>
    <col min="7433" max="7433" width="11" style="1" customWidth="1"/>
    <col min="7434" max="7434" width="15.42578125" style="1" customWidth="1"/>
    <col min="7435" max="7680" width="9.140625" style="1"/>
    <col min="7681" max="7681" width="2" style="1" customWidth="1"/>
    <col min="7682" max="7682" width="0" style="1" hidden="1" customWidth="1"/>
    <col min="7683" max="7683" width="4.7109375" style="1" customWidth="1"/>
    <col min="7684" max="7684" width="52.85546875" style="1" customWidth="1"/>
    <col min="7685" max="7685" width="21.5703125" style="1" customWidth="1"/>
    <col min="7686" max="7686" width="20.5703125" style="1" customWidth="1"/>
    <col min="7687" max="7687" width="17.85546875" style="1" customWidth="1"/>
    <col min="7688" max="7688" width="9.140625" style="1"/>
    <col min="7689" max="7689" width="11" style="1" customWidth="1"/>
    <col min="7690" max="7690" width="15.42578125" style="1" customWidth="1"/>
    <col min="7691" max="7936" width="9.140625" style="1"/>
    <col min="7937" max="7937" width="2" style="1" customWidth="1"/>
    <col min="7938" max="7938" width="0" style="1" hidden="1" customWidth="1"/>
    <col min="7939" max="7939" width="4.7109375" style="1" customWidth="1"/>
    <col min="7940" max="7940" width="52.85546875" style="1" customWidth="1"/>
    <col min="7941" max="7941" width="21.5703125" style="1" customWidth="1"/>
    <col min="7942" max="7942" width="20.5703125" style="1" customWidth="1"/>
    <col min="7943" max="7943" width="17.85546875" style="1" customWidth="1"/>
    <col min="7944" max="7944" width="9.140625" style="1"/>
    <col min="7945" max="7945" width="11" style="1" customWidth="1"/>
    <col min="7946" max="7946" width="15.42578125" style="1" customWidth="1"/>
    <col min="7947" max="8192" width="9.140625" style="1"/>
    <col min="8193" max="8193" width="2" style="1" customWidth="1"/>
    <col min="8194" max="8194" width="0" style="1" hidden="1" customWidth="1"/>
    <col min="8195" max="8195" width="4.7109375" style="1" customWidth="1"/>
    <col min="8196" max="8196" width="52.85546875" style="1" customWidth="1"/>
    <col min="8197" max="8197" width="21.5703125" style="1" customWidth="1"/>
    <col min="8198" max="8198" width="20.5703125" style="1" customWidth="1"/>
    <col min="8199" max="8199" width="17.85546875" style="1" customWidth="1"/>
    <col min="8200" max="8200" width="9.140625" style="1"/>
    <col min="8201" max="8201" width="11" style="1" customWidth="1"/>
    <col min="8202" max="8202" width="15.42578125" style="1" customWidth="1"/>
    <col min="8203" max="8448" width="9.140625" style="1"/>
    <col min="8449" max="8449" width="2" style="1" customWidth="1"/>
    <col min="8450" max="8450" width="0" style="1" hidden="1" customWidth="1"/>
    <col min="8451" max="8451" width="4.7109375" style="1" customWidth="1"/>
    <col min="8452" max="8452" width="52.85546875" style="1" customWidth="1"/>
    <col min="8453" max="8453" width="21.5703125" style="1" customWidth="1"/>
    <col min="8454" max="8454" width="20.5703125" style="1" customWidth="1"/>
    <col min="8455" max="8455" width="17.85546875" style="1" customWidth="1"/>
    <col min="8456" max="8456" width="9.140625" style="1"/>
    <col min="8457" max="8457" width="11" style="1" customWidth="1"/>
    <col min="8458" max="8458" width="15.42578125" style="1" customWidth="1"/>
    <col min="8459" max="8704" width="9.140625" style="1"/>
    <col min="8705" max="8705" width="2" style="1" customWidth="1"/>
    <col min="8706" max="8706" width="0" style="1" hidden="1" customWidth="1"/>
    <col min="8707" max="8707" width="4.7109375" style="1" customWidth="1"/>
    <col min="8708" max="8708" width="52.85546875" style="1" customWidth="1"/>
    <col min="8709" max="8709" width="21.5703125" style="1" customWidth="1"/>
    <col min="8710" max="8710" width="20.5703125" style="1" customWidth="1"/>
    <col min="8711" max="8711" width="17.85546875" style="1" customWidth="1"/>
    <col min="8712" max="8712" width="9.140625" style="1"/>
    <col min="8713" max="8713" width="11" style="1" customWidth="1"/>
    <col min="8714" max="8714" width="15.42578125" style="1" customWidth="1"/>
    <col min="8715" max="8960" width="9.140625" style="1"/>
    <col min="8961" max="8961" width="2" style="1" customWidth="1"/>
    <col min="8962" max="8962" width="0" style="1" hidden="1" customWidth="1"/>
    <col min="8963" max="8963" width="4.7109375" style="1" customWidth="1"/>
    <col min="8964" max="8964" width="52.85546875" style="1" customWidth="1"/>
    <col min="8965" max="8965" width="21.5703125" style="1" customWidth="1"/>
    <col min="8966" max="8966" width="20.5703125" style="1" customWidth="1"/>
    <col min="8967" max="8967" width="17.85546875" style="1" customWidth="1"/>
    <col min="8968" max="8968" width="9.140625" style="1"/>
    <col min="8969" max="8969" width="11" style="1" customWidth="1"/>
    <col min="8970" max="8970" width="15.42578125" style="1" customWidth="1"/>
    <col min="8971" max="9216" width="9.140625" style="1"/>
    <col min="9217" max="9217" width="2" style="1" customWidth="1"/>
    <col min="9218" max="9218" width="0" style="1" hidden="1" customWidth="1"/>
    <col min="9219" max="9219" width="4.7109375" style="1" customWidth="1"/>
    <col min="9220" max="9220" width="52.85546875" style="1" customWidth="1"/>
    <col min="9221" max="9221" width="21.5703125" style="1" customWidth="1"/>
    <col min="9222" max="9222" width="20.5703125" style="1" customWidth="1"/>
    <col min="9223" max="9223" width="17.85546875" style="1" customWidth="1"/>
    <col min="9224" max="9224" width="9.140625" style="1"/>
    <col min="9225" max="9225" width="11" style="1" customWidth="1"/>
    <col min="9226" max="9226" width="15.42578125" style="1" customWidth="1"/>
    <col min="9227" max="9472" width="9.140625" style="1"/>
    <col min="9473" max="9473" width="2" style="1" customWidth="1"/>
    <col min="9474" max="9474" width="0" style="1" hidden="1" customWidth="1"/>
    <col min="9475" max="9475" width="4.7109375" style="1" customWidth="1"/>
    <col min="9476" max="9476" width="52.85546875" style="1" customWidth="1"/>
    <col min="9477" max="9477" width="21.5703125" style="1" customWidth="1"/>
    <col min="9478" max="9478" width="20.5703125" style="1" customWidth="1"/>
    <col min="9479" max="9479" width="17.85546875" style="1" customWidth="1"/>
    <col min="9480" max="9480" width="9.140625" style="1"/>
    <col min="9481" max="9481" width="11" style="1" customWidth="1"/>
    <col min="9482" max="9482" width="15.42578125" style="1" customWidth="1"/>
    <col min="9483" max="9728" width="9.140625" style="1"/>
    <col min="9729" max="9729" width="2" style="1" customWidth="1"/>
    <col min="9730" max="9730" width="0" style="1" hidden="1" customWidth="1"/>
    <col min="9731" max="9731" width="4.7109375" style="1" customWidth="1"/>
    <col min="9732" max="9732" width="52.85546875" style="1" customWidth="1"/>
    <col min="9733" max="9733" width="21.5703125" style="1" customWidth="1"/>
    <col min="9734" max="9734" width="20.5703125" style="1" customWidth="1"/>
    <col min="9735" max="9735" width="17.85546875" style="1" customWidth="1"/>
    <col min="9736" max="9736" width="9.140625" style="1"/>
    <col min="9737" max="9737" width="11" style="1" customWidth="1"/>
    <col min="9738" max="9738" width="15.42578125" style="1" customWidth="1"/>
    <col min="9739" max="9984" width="9.140625" style="1"/>
    <col min="9985" max="9985" width="2" style="1" customWidth="1"/>
    <col min="9986" max="9986" width="0" style="1" hidden="1" customWidth="1"/>
    <col min="9987" max="9987" width="4.7109375" style="1" customWidth="1"/>
    <col min="9988" max="9988" width="52.85546875" style="1" customWidth="1"/>
    <col min="9989" max="9989" width="21.5703125" style="1" customWidth="1"/>
    <col min="9990" max="9990" width="20.5703125" style="1" customWidth="1"/>
    <col min="9991" max="9991" width="17.85546875" style="1" customWidth="1"/>
    <col min="9992" max="9992" width="9.140625" style="1"/>
    <col min="9993" max="9993" width="11" style="1" customWidth="1"/>
    <col min="9994" max="9994" width="15.42578125" style="1" customWidth="1"/>
    <col min="9995" max="10240" width="9.140625" style="1"/>
    <col min="10241" max="10241" width="2" style="1" customWidth="1"/>
    <col min="10242" max="10242" width="0" style="1" hidden="1" customWidth="1"/>
    <col min="10243" max="10243" width="4.7109375" style="1" customWidth="1"/>
    <col min="10244" max="10244" width="52.85546875" style="1" customWidth="1"/>
    <col min="10245" max="10245" width="21.5703125" style="1" customWidth="1"/>
    <col min="10246" max="10246" width="20.5703125" style="1" customWidth="1"/>
    <col min="10247" max="10247" width="17.85546875" style="1" customWidth="1"/>
    <col min="10248" max="10248" width="9.140625" style="1"/>
    <col min="10249" max="10249" width="11" style="1" customWidth="1"/>
    <col min="10250" max="10250" width="15.42578125" style="1" customWidth="1"/>
    <col min="10251" max="10496" width="9.140625" style="1"/>
    <col min="10497" max="10497" width="2" style="1" customWidth="1"/>
    <col min="10498" max="10498" width="0" style="1" hidden="1" customWidth="1"/>
    <col min="10499" max="10499" width="4.7109375" style="1" customWidth="1"/>
    <col min="10500" max="10500" width="52.85546875" style="1" customWidth="1"/>
    <col min="10501" max="10501" width="21.5703125" style="1" customWidth="1"/>
    <col min="10502" max="10502" width="20.5703125" style="1" customWidth="1"/>
    <col min="10503" max="10503" width="17.85546875" style="1" customWidth="1"/>
    <col min="10504" max="10504" width="9.140625" style="1"/>
    <col min="10505" max="10505" width="11" style="1" customWidth="1"/>
    <col min="10506" max="10506" width="15.42578125" style="1" customWidth="1"/>
    <col min="10507" max="10752" width="9.140625" style="1"/>
    <col min="10753" max="10753" width="2" style="1" customWidth="1"/>
    <col min="10754" max="10754" width="0" style="1" hidden="1" customWidth="1"/>
    <col min="10755" max="10755" width="4.7109375" style="1" customWidth="1"/>
    <col min="10756" max="10756" width="52.85546875" style="1" customWidth="1"/>
    <col min="10757" max="10757" width="21.5703125" style="1" customWidth="1"/>
    <col min="10758" max="10758" width="20.5703125" style="1" customWidth="1"/>
    <col min="10759" max="10759" width="17.85546875" style="1" customWidth="1"/>
    <col min="10760" max="10760" width="9.140625" style="1"/>
    <col min="10761" max="10761" width="11" style="1" customWidth="1"/>
    <col min="10762" max="10762" width="15.42578125" style="1" customWidth="1"/>
    <col min="10763" max="11008" width="9.140625" style="1"/>
    <col min="11009" max="11009" width="2" style="1" customWidth="1"/>
    <col min="11010" max="11010" width="0" style="1" hidden="1" customWidth="1"/>
    <col min="11011" max="11011" width="4.7109375" style="1" customWidth="1"/>
    <col min="11012" max="11012" width="52.85546875" style="1" customWidth="1"/>
    <col min="11013" max="11013" width="21.5703125" style="1" customWidth="1"/>
    <col min="11014" max="11014" width="20.5703125" style="1" customWidth="1"/>
    <col min="11015" max="11015" width="17.85546875" style="1" customWidth="1"/>
    <col min="11016" max="11016" width="9.140625" style="1"/>
    <col min="11017" max="11017" width="11" style="1" customWidth="1"/>
    <col min="11018" max="11018" width="15.42578125" style="1" customWidth="1"/>
    <col min="11019" max="11264" width="9.140625" style="1"/>
    <col min="11265" max="11265" width="2" style="1" customWidth="1"/>
    <col min="11266" max="11266" width="0" style="1" hidden="1" customWidth="1"/>
    <col min="11267" max="11267" width="4.7109375" style="1" customWidth="1"/>
    <col min="11268" max="11268" width="52.85546875" style="1" customWidth="1"/>
    <col min="11269" max="11269" width="21.5703125" style="1" customWidth="1"/>
    <col min="11270" max="11270" width="20.5703125" style="1" customWidth="1"/>
    <col min="11271" max="11271" width="17.85546875" style="1" customWidth="1"/>
    <col min="11272" max="11272" width="9.140625" style="1"/>
    <col min="11273" max="11273" width="11" style="1" customWidth="1"/>
    <col min="11274" max="11274" width="15.42578125" style="1" customWidth="1"/>
    <col min="11275" max="11520" width="9.140625" style="1"/>
    <col min="11521" max="11521" width="2" style="1" customWidth="1"/>
    <col min="11522" max="11522" width="0" style="1" hidden="1" customWidth="1"/>
    <col min="11523" max="11523" width="4.7109375" style="1" customWidth="1"/>
    <col min="11524" max="11524" width="52.85546875" style="1" customWidth="1"/>
    <col min="11525" max="11525" width="21.5703125" style="1" customWidth="1"/>
    <col min="11526" max="11526" width="20.5703125" style="1" customWidth="1"/>
    <col min="11527" max="11527" width="17.85546875" style="1" customWidth="1"/>
    <col min="11528" max="11528" width="9.140625" style="1"/>
    <col min="11529" max="11529" width="11" style="1" customWidth="1"/>
    <col min="11530" max="11530" width="15.42578125" style="1" customWidth="1"/>
    <col min="11531" max="11776" width="9.140625" style="1"/>
    <col min="11777" max="11777" width="2" style="1" customWidth="1"/>
    <col min="11778" max="11778" width="0" style="1" hidden="1" customWidth="1"/>
    <col min="11779" max="11779" width="4.7109375" style="1" customWidth="1"/>
    <col min="11780" max="11780" width="52.85546875" style="1" customWidth="1"/>
    <col min="11781" max="11781" width="21.5703125" style="1" customWidth="1"/>
    <col min="11782" max="11782" width="20.5703125" style="1" customWidth="1"/>
    <col min="11783" max="11783" width="17.85546875" style="1" customWidth="1"/>
    <col min="11784" max="11784" width="9.140625" style="1"/>
    <col min="11785" max="11785" width="11" style="1" customWidth="1"/>
    <col min="11786" max="11786" width="15.42578125" style="1" customWidth="1"/>
    <col min="11787" max="12032" width="9.140625" style="1"/>
    <col min="12033" max="12033" width="2" style="1" customWidth="1"/>
    <col min="12034" max="12034" width="0" style="1" hidden="1" customWidth="1"/>
    <col min="12035" max="12035" width="4.7109375" style="1" customWidth="1"/>
    <col min="12036" max="12036" width="52.85546875" style="1" customWidth="1"/>
    <col min="12037" max="12037" width="21.5703125" style="1" customWidth="1"/>
    <col min="12038" max="12038" width="20.5703125" style="1" customWidth="1"/>
    <col min="12039" max="12039" width="17.85546875" style="1" customWidth="1"/>
    <col min="12040" max="12040" width="9.140625" style="1"/>
    <col min="12041" max="12041" width="11" style="1" customWidth="1"/>
    <col min="12042" max="12042" width="15.42578125" style="1" customWidth="1"/>
    <col min="12043" max="12288" width="9.140625" style="1"/>
    <col min="12289" max="12289" width="2" style="1" customWidth="1"/>
    <col min="12290" max="12290" width="0" style="1" hidden="1" customWidth="1"/>
    <col min="12291" max="12291" width="4.7109375" style="1" customWidth="1"/>
    <col min="12292" max="12292" width="52.85546875" style="1" customWidth="1"/>
    <col min="12293" max="12293" width="21.5703125" style="1" customWidth="1"/>
    <col min="12294" max="12294" width="20.5703125" style="1" customWidth="1"/>
    <col min="12295" max="12295" width="17.85546875" style="1" customWidth="1"/>
    <col min="12296" max="12296" width="9.140625" style="1"/>
    <col min="12297" max="12297" width="11" style="1" customWidth="1"/>
    <col min="12298" max="12298" width="15.42578125" style="1" customWidth="1"/>
    <col min="12299" max="12544" width="9.140625" style="1"/>
    <col min="12545" max="12545" width="2" style="1" customWidth="1"/>
    <col min="12546" max="12546" width="0" style="1" hidden="1" customWidth="1"/>
    <col min="12547" max="12547" width="4.7109375" style="1" customWidth="1"/>
    <col min="12548" max="12548" width="52.85546875" style="1" customWidth="1"/>
    <col min="12549" max="12549" width="21.5703125" style="1" customWidth="1"/>
    <col min="12550" max="12550" width="20.5703125" style="1" customWidth="1"/>
    <col min="12551" max="12551" width="17.85546875" style="1" customWidth="1"/>
    <col min="12552" max="12552" width="9.140625" style="1"/>
    <col min="12553" max="12553" width="11" style="1" customWidth="1"/>
    <col min="12554" max="12554" width="15.42578125" style="1" customWidth="1"/>
    <col min="12555" max="12800" width="9.140625" style="1"/>
    <col min="12801" max="12801" width="2" style="1" customWidth="1"/>
    <col min="12802" max="12802" width="0" style="1" hidden="1" customWidth="1"/>
    <col min="12803" max="12803" width="4.7109375" style="1" customWidth="1"/>
    <col min="12804" max="12804" width="52.85546875" style="1" customWidth="1"/>
    <col min="12805" max="12805" width="21.5703125" style="1" customWidth="1"/>
    <col min="12806" max="12806" width="20.5703125" style="1" customWidth="1"/>
    <col min="12807" max="12807" width="17.85546875" style="1" customWidth="1"/>
    <col min="12808" max="12808" width="9.140625" style="1"/>
    <col min="12809" max="12809" width="11" style="1" customWidth="1"/>
    <col min="12810" max="12810" width="15.42578125" style="1" customWidth="1"/>
    <col min="12811" max="13056" width="9.140625" style="1"/>
    <col min="13057" max="13057" width="2" style="1" customWidth="1"/>
    <col min="13058" max="13058" width="0" style="1" hidden="1" customWidth="1"/>
    <col min="13059" max="13059" width="4.7109375" style="1" customWidth="1"/>
    <col min="13060" max="13060" width="52.85546875" style="1" customWidth="1"/>
    <col min="13061" max="13061" width="21.5703125" style="1" customWidth="1"/>
    <col min="13062" max="13062" width="20.5703125" style="1" customWidth="1"/>
    <col min="13063" max="13063" width="17.85546875" style="1" customWidth="1"/>
    <col min="13064" max="13064" width="9.140625" style="1"/>
    <col min="13065" max="13065" width="11" style="1" customWidth="1"/>
    <col min="13066" max="13066" width="15.42578125" style="1" customWidth="1"/>
    <col min="13067" max="13312" width="9.140625" style="1"/>
    <col min="13313" max="13313" width="2" style="1" customWidth="1"/>
    <col min="13314" max="13314" width="0" style="1" hidden="1" customWidth="1"/>
    <col min="13315" max="13315" width="4.7109375" style="1" customWidth="1"/>
    <col min="13316" max="13316" width="52.85546875" style="1" customWidth="1"/>
    <col min="13317" max="13317" width="21.5703125" style="1" customWidth="1"/>
    <col min="13318" max="13318" width="20.5703125" style="1" customWidth="1"/>
    <col min="13319" max="13319" width="17.85546875" style="1" customWidth="1"/>
    <col min="13320" max="13320" width="9.140625" style="1"/>
    <col min="13321" max="13321" width="11" style="1" customWidth="1"/>
    <col min="13322" max="13322" width="15.42578125" style="1" customWidth="1"/>
    <col min="13323" max="13568" width="9.140625" style="1"/>
    <col min="13569" max="13569" width="2" style="1" customWidth="1"/>
    <col min="13570" max="13570" width="0" style="1" hidden="1" customWidth="1"/>
    <col min="13571" max="13571" width="4.7109375" style="1" customWidth="1"/>
    <col min="13572" max="13572" width="52.85546875" style="1" customWidth="1"/>
    <col min="13573" max="13573" width="21.5703125" style="1" customWidth="1"/>
    <col min="13574" max="13574" width="20.5703125" style="1" customWidth="1"/>
    <col min="13575" max="13575" width="17.85546875" style="1" customWidth="1"/>
    <col min="13576" max="13576" width="9.140625" style="1"/>
    <col min="13577" max="13577" width="11" style="1" customWidth="1"/>
    <col min="13578" max="13578" width="15.42578125" style="1" customWidth="1"/>
    <col min="13579" max="13824" width="9.140625" style="1"/>
    <col min="13825" max="13825" width="2" style="1" customWidth="1"/>
    <col min="13826" max="13826" width="0" style="1" hidden="1" customWidth="1"/>
    <col min="13827" max="13827" width="4.7109375" style="1" customWidth="1"/>
    <col min="13828" max="13828" width="52.85546875" style="1" customWidth="1"/>
    <col min="13829" max="13829" width="21.5703125" style="1" customWidth="1"/>
    <col min="13830" max="13830" width="20.5703125" style="1" customWidth="1"/>
    <col min="13831" max="13831" width="17.85546875" style="1" customWidth="1"/>
    <col min="13832" max="13832" width="9.140625" style="1"/>
    <col min="13833" max="13833" width="11" style="1" customWidth="1"/>
    <col min="13834" max="13834" width="15.42578125" style="1" customWidth="1"/>
    <col min="13835" max="14080" width="9.140625" style="1"/>
    <col min="14081" max="14081" width="2" style="1" customWidth="1"/>
    <col min="14082" max="14082" width="0" style="1" hidden="1" customWidth="1"/>
    <col min="14083" max="14083" width="4.7109375" style="1" customWidth="1"/>
    <col min="14084" max="14084" width="52.85546875" style="1" customWidth="1"/>
    <col min="14085" max="14085" width="21.5703125" style="1" customWidth="1"/>
    <col min="14086" max="14086" width="20.5703125" style="1" customWidth="1"/>
    <col min="14087" max="14087" width="17.85546875" style="1" customWidth="1"/>
    <col min="14088" max="14088" width="9.140625" style="1"/>
    <col min="14089" max="14089" width="11" style="1" customWidth="1"/>
    <col min="14090" max="14090" width="15.42578125" style="1" customWidth="1"/>
    <col min="14091" max="14336" width="9.140625" style="1"/>
    <col min="14337" max="14337" width="2" style="1" customWidth="1"/>
    <col min="14338" max="14338" width="0" style="1" hidden="1" customWidth="1"/>
    <col min="14339" max="14339" width="4.7109375" style="1" customWidth="1"/>
    <col min="14340" max="14340" width="52.85546875" style="1" customWidth="1"/>
    <col min="14341" max="14341" width="21.5703125" style="1" customWidth="1"/>
    <col min="14342" max="14342" width="20.5703125" style="1" customWidth="1"/>
    <col min="14343" max="14343" width="17.85546875" style="1" customWidth="1"/>
    <col min="14344" max="14344" width="9.140625" style="1"/>
    <col min="14345" max="14345" width="11" style="1" customWidth="1"/>
    <col min="14346" max="14346" width="15.42578125" style="1" customWidth="1"/>
    <col min="14347" max="14592" width="9.140625" style="1"/>
    <col min="14593" max="14593" width="2" style="1" customWidth="1"/>
    <col min="14594" max="14594" width="0" style="1" hidden="1" customWidth="1"/>
    <col min="14595" max="14595" width="4.7109375" style="1" customWidth="1"/>
    <col min="14596" max="14596" width="52.85546875" style="1" customWidth="1"/>
    <col min="14597" max="14597" width="21.5703125" style="1" customWidth="1"/>
    <col min="14598" max="14598" width="20.5703125" style="1" customWidth="1"/>
    <col min="14599" max="14599" width="17.85546875" style="1" customWidth="1"/>
    <col min="14600" max="14600" width="9.140625" style="1"/>
    <col min="14601" max="14601" width="11" style="1" customWidth="1"/>
    <col min="14602" max="14602" width="15.42578125" style="1" customWidth="1"/>
    <col min="14603" max="14848" width="9.140625" style="1"/>
    <col min="14849" max="14849" width="2" style="1" customWidth="1"/>
    <col min="14850" max="14850" width="0" style="1" hidden="1" customWidth="1"/>
    <col min="14851" max="14851" width="4.7109375" style="1" customWidth="1"/>
    <col min="14852" max="14852" width="52.85546875" style="1" customWidth="1"/>
    <col min="14853" max="14853" width="21.5703125" style="1" customWidth="1"/>
    <col min="14854" max="14854" width="20.5703125" style="1" customWidth="1"/>
    <col min="14855" max="14855" width="17.85546875" style="1" customWidth="1"/>
    <col min="14856" max="14856" width="9.140625" style="1"/>
    <col min="14857" max="14857" width="11" style="1" customWidth="1"/>
    <col min="14858" max="14858" width="15.42578125" style="1" customWidth="1"/>
    <col min="14859" max="15104" width="9.140625" style="1"/>
    <col min="15105" max="15105" width="2" style="1" customWidth="1"/>
    <col min="15106" max="15106" width="0" style="1" hidden="1" customWidth="1"/>
    <col min="15107" max="15107" width="4.7109375" style="1" customWidth="1"/>
    <col min="15108" max="15108" width="52.85546875" style="1" customWidth="1"/>
    <col min="15109" max="15109" width="21.5703125" style="1" customWidth="1"/>
    <col min="15110" max="15110" width="20.5703125" style="1" customWidth="1"/>
    <col min="15111" max="15111" width="17.85546875" style="1" customWidth="1"/>
    <col min="15112" max="15112" width="9.140625" style="1"/>
    <col min="15113" max="15113" width="11" style="1" customWidth="1"/>
    <col min="15114" max="15114" width="15.42578125" style="1" customWidth="1"/>
    <col min="15115" max="15360" width="9.140625" style="1"/>
    <col min="15361" max="15361" width="2" style="1" customWidth="1"/>
    <col min="15362" max="15362" width="0" style="1" hidden="1" customWidth="1"/>
    <col min="15363" max="15363" width="4.7109375" style="1" customWidth="1"/>
    <col min="15364" max="15364" width="52.85546875" style="1" customWidth="1"/>
    <col min="15365" max="15365" width="21.5703125" style="1" customWidth="1"/>
    <col min="15366" max="15366" width="20.5703125" style="1" customWidth="1"/>
    <col min="15367" max="15367" width="17.85546875" style="1" customWidth="1"/>
    <col min="15368" max="15368" width="9.140625" style="1"/>
    <col min="15369" max="15369" width="11" style="1" customWidth="1"/>
    <col min="15370" max="15370" width="15.42578125" style="1" customWidth="1"/>
    <col min="15371" max="15616" width="9.140625" style="1"/>
    <col min="15617" max="15617" width="2" style="1" customWidth="1"/>
    <col min="15618" max="15618" width="0" style="1" hidden="1" customWidth="1"/>
    <col min="15619" max="15619" width="4.7109375" style="1" customWidth="1"/>
    <col min="15620" max="15620" width="52.85546875" style="1" customWidth="1"/>
    <col min="15621" max="15621" width="21.5703125" style="1" customWidth="1"/>
    <col min="15622" max="15622" width="20.5703125" style="1" customWidth="1"/>
    <col min="15623" max="15623" width="17.85546875" style="1" customWidth="1"/>
    <col min="15624" max="15624" width="9.140625" style="1"/>
    <col min="15625" max="15625" width="11" style="1" customWidth="1"/>
    <col min="15626" max="15626" width="15.42578125" style="1" customWidth="1"/>
    <col min="15627" max="15872" width="9.140625" style="1"/>
    <col min="15873" max="15873" width="2" style="1" customWidth="1"/>
    <col min="15874" max="15874" width="0" style="1" hidden="1" customWidth="1"/>
    <col min="15875" max="15875" width="4.7109375" style="1" customWidth="1"/>
    <col min="15876" max="15876" width="52.85546875" style="1" customWidth="1"/>
    <col min="15877" max="15877" width="21.5703125" style="1" customWidth="1"/>
    <col min="15878" max="15878" width="20.5703125" style="1" customWidth="1"/>
    <col min="15879" max="15879" width="17.85546875" style="1" customWidth="1"/>
    <col min="15880" max="15880" width="9.140625" style="1"/>
    <col min="15881" max="15881" width="11" style="1" customWidth="1"/>
    <col min="15882" max="15882" width="15.42578125" style="1" customWidth="1"/>
    <col min="15883" max="16128" width="9.140625" style="1"/>
    <col min="16129" max="16129" width="2" style="1" customWidth="1"/>
    <col min="16130" max="16130" width="0" style="1" hidden="1" customWidth="1"/>
    <col min="16131" max="16131" width="4.7109375" style="1" customWidth="1"/>
    <col min="16132" max="16132" width="52.85546875" style="1" customWidth="1"/>
    <col min="16133" max="16133" width="21.5703125" style="1" customWidth="1"/>
    <col min="16134" max="16134" width="20.5703125" style="1" customWidth="1"/>
    <col min="16135" max="16135" width="17.85546875" style="1" customWidth="1"/>
    <col min="16136" max="16136" width="9.140625" style="1"/>
    <col min="16137" max="16137" width="11" style="1" customWidth="1"/>
    <col min="16138" max="16138" width="15.42578125" style="1" customWidth="1"/>
    <col min="16139" max="16384" width="9.140625" style="1"/>
  </cols>
  <sheetData>
    <row r="1" spans="3:10" ht="1.5" customHeight="1"/>
    <row r="2" spans="3:10" hidden="1"/>
    <row r="3" spans="3:10" hidden="1"/>
    <row r="4" spans="3:10" hidden="1"/>
    <row r="5" spans="3:10" hidden="1"/>
    <row r="6" spans="3:10" hidden="1">
      <c r="C6" s="2"/>
      <c r="D6" s="2"/>
      <c r="E6" s="2"/>
      <c r="F6" s="2"/>
      <c r="G6" s="2"/>
    </row>
    <row r="7" spans="3:10">
      <c r="C7" s="2"/>
      <c r="D7" s="2"/>
      <c r="E7" s="2"/>
      <c r="F7" s="3" t="s">
        <v>0</v>
      </c>
    </row>
    <row r="8" spans="3:10">
      <c r="C8" s="2"/>
      <c r="D8" s="2"/>
      <c r="E8" s="2"/>
      <c r="F8" s="4"/>
    </row>
    <row r="9" spans="3:10" ht="16.5">
      <c r="C9" s="5" t="s">
        <v>1</v>
      </c>
      <c r="D9" s="5"/>
      <c r="E9" s="5"/>
      <c r="F9" s="5"/>
    </row>
    <row r="10" spans="3:10">
      <c r="C10" s="6"/>
      <c r="D10" s="7"/>
      <c r="E10" s="7"/>
      <c r="F10" s="7"/>
      <c r="G10" s="7"/>
    </row>
    <row r="11" spans="3:10">
      <c r="C11" s="8" t="s">
        <v>2</v>
      </c>
      <c r="D11" s="8"/>
      <c r="E11" s="8"/>
      <c r="F11" s="8"/>
    </row>
    <row r="12" spans="3:10" ht="14.25">
      <c r="C12" s="9" t="s">
        <v>3</v>
      </c>
      <c r="D12" s="10"/>
      <c r="E12" s="10"/>
      <c r="F12" s="10"/>
      <c r="G12" s="11"/>
    </row>
    <row r="13" spans="3:10">
      <c r="C13" s="12" t="s">
        <v>4</v>
      </c>
      <c r="D13" s="12"/>
      <c r="E13" s="12"/>
      <c r="F13" s="12"/>
      <c r="G13" s="11"/>
    </row>
    <row r="14" spans="3:10">
      <c r="C14" s="13"/>
      <c r="D14" s="14"/>
      <c r="E14" s="15"/>
      <c r="F14" s="16" t="s">
        <v>5</v>
      </c>
    </row>
    <row r="15" spans="3:10" ht="25.5">
      <c r="C15" s="17"/>
      <c r="D15" s="18" t="s">
        <v>6</v>
      </c>
      <c r="E15" s="19" t="s">
        <v>7</v>
      </c>
      <c r="F15" s="19" t="s">
        <v>8</v>
      </c>
      <c r="H15" s="20"/>
      <c r="I15" s="20"/>
      <c r="J15" s="20"/>
    </row>
    <row r="16" spans="3:10" ht="14.25">
      <c r="C16" s="21">
        <v>1</v>
      </c>
      <c r="D16" s="22" t="s">
        <v>9</v>
      </c>
      <c r="E16" s="23"/>
      <c r="F16" s="23"/>
    </row>
    <row r="17" spans="3:6">
      <c r="C17" s="24">
        <v>1.1000000000000001</v>
      </c>
      <c r="D17" s="25" t="s">
        <v>10</v>
      </c>
      <c r="E17" s="26">
        <v>64153</v>
      </c>
      <c r="F17" s="26">
        <v>73992</v>
      </c>
    </row>
    <row r="18" spans="3:6" ht="24">
      <c r="C18" s="24" t="s">
        <v>11</v>
      </c>
      <c r="D18" s="25" t="s">
        <v>12</v>
      </c>
      <c r="E18" s="26"/>
      <c r="F18" s="26"/>
    </row>
    <row r="19" spans="3:6">
      <c r="C19" s="24" t="s">
        <v>13</v>
      </c>
      <c r="D19" s="27" t="s">
        <v>14</v>
      </c>
      <c r="E19" s="26"/>
      <c r="F19" s="26"/>
    </row>
    <row r="20" spans="3:6">
      <c r="C20" s="24" t="s">
        <v>15</v>
      </c>
      <c r="D20" s="27" t="s">
        <v>16</v>
      </c>
      <c r="E20" s="26"/>
      <c r="F20" s="26"/>
    </row>
    <row r="21" spans="3:6">
      <c r="C21" s="24" t="s">
        <v>17</v>
      </c>
      <c r="D21" s="27" t="s">
        <v>18</v>
      </c>
      <c r="E21" s="26">
        <v>1886795</v>
      </c>
      <c r="F21" s="26">
        <v>1960834</v>
      </c>
    </row>
    <row r="22" spans="3:6">
      <c r="C22" s="24" t="s">
        <v>19</v>
      </c>
      <c r="D22" s="27" t="s">
        <v>20</v>
      </c>
      <c r="E22" s="26"/>
      <c r="F22" s="26"/>
    </row>
    <row r="23" spans="3:6">
      <c r="C23" s="24" t="s">
        <v>21</v>
      </c>
      <c r="D23" s="27" t="s">
        <v>22</v>
      </c>
      <c r="E23" s="26">
        <v>1714</v>
      </c>
      <c r="F23" s="26">
        <v>1654</v>
      </c>
    </row>
    <row r="24" spans="3:6">
      <c r="C24" s="24" t="s">
        <v>23</v>
      </c>
      <c r="D24" s="27" t="s">
        <v>24</v>
      </c>
      <c r="E24" s="28"/>
      <c r="F24" s="28"/>
    </row>
    <row r="25" spans="3:6">
      <c r="C25" s="24" t="s">
        <v>25</v>
      </c>
      <c r="D25" s="27" t="s">
        <v>26</v>
      </c>
      <c r="E25" s="26"/>
      <c r="F25" s="26"/>
    </row>
    <row r="26" spans="3:6" ht="15.75" customHeight="1">
      <c r="C26" s="29" t="s">
        <v>27</v>
      </c>
      <c r="D26" s="30" t="s">
        <v>28</v>
      </c>
      <c r="E26" s="26"/>
      <c r="F26" s="26"/>
    </row>
    <row r="27" spans="3:6" ht="24.75" customHeight="1">
      <c r="C27" s="29" t="s">
        <v>29</v>
      </c>
      <c r="D27" s="30" t="s">
        <v>30</v>
      </c>
      <c r="E27" s="26">
        <v>191</v>
      </c>
      <c r="F27" s="26">
        <v>271</v>
      </c>
    </row>
    <row r="28" spans="3:6">
      <c r="C28" s="29" t="s">
        <v>31</v>
      </c>
      <c r="D28" s="27" t="s">
        <v>32</v>
      </c>
      <c r="E28" s="26"/>
      <c r="F28" s="26"/>
    </row>
    <row r="29" spans="3:6">
      <c r="C29" s="24" t="s">
        <v>33</v>
      </c>
      <c r="D29" s="27" t="s">
        <v>34</v>
      </c>
      <c r="E29" s="26">
        <v>17144</v>
      </c>
      <c r="F29" s="26">
        <v>18430</v>
      </c>
    </row>
    <row r="30" spans="3:6">
      <c r="C30" s="24" t="s">
        <v>35</v>
      </c>
      <c r="D30" s="27" t="s">
        <v>36</v>
      </c>
      <c r="E30" s="26">
        <v>302</v>
      </c>
      <c r="F30" s="26">
        <v>302</v>
      </c>
    </row>
    <row r="31" spans="3:6">
      <c r="C31" s="24" t="s">
        <v>37</v>
      </c>
      <c r="D31" s="27" t="s">
        <v>38</v>
      </c>
      <c r="E31" s="26">
        <v>46855</v>
      </c>
      <c r="F31" s="26">
        <v>17974</v>
      </c>
    </row>
    <row r="32" spans="3:6">
      <c r="C32" s="24" t="s">
        <v>39</v>
      </c>
      <c r="D32" s="27" t="s">
        <v>40</v>
      </c>
      <c r="E32" s="26">
        <v>28763</v>
      </c>
      <c r="F32" s="26">
        <v>23358</v>
      </c>
    </row>
    <row r="33" spans="3:6">
      <c r="C33" s="24"/>
      <c r="D33" s="31" t="s">
        <v>41</v>
      </c>
      <c r="E33" s="32">
        <f>SUM(E16:E32)</f>
        <v>2045917</v>
      </c>
      <c r="F33" s="32">
        <f>SUM(F16:F32)</f>
        <v>2096815</v>
      </c>
    </row>
    <row r="34" spans="3:6">
      <c r="C34" s="33">
        <v>2</v>
      </c>
      <c r="D34" s="34" t="s">
        <v>42</v>
      </c>
      <c r="E34" s="26"/>
      <c r="F34" s="26"/>
    </row>
    <row r="35" spans="3:6">
      <c r="C35" s="24" t="s">
        <v>43</v>
      </c>
      <c r="D35" s="27" t="s">
        <v>44</v>
      </c>
      <c r="E35" s="26">
        <v>84216</v>
      </c>
      <c r="F35" s="26">
        <v>83904</v>
      </c>
    </row>
    <row r="36" spans="3:6">
      <c r="C36" s="24" t="s">
        <v>45</v>
      </c>
      <c r="D36" s="27" t="s">
        <v>46</v>
      </c>
      <c r="E36" s="26"/>
      <c r="F36" s="26"/>
    </row>
    <row r="37" spans="3:6">
      <c r="C37" s="24" t="s">
        <v>47</v>
      </c>
      <c r="D37" s="27" t="s">
        <v>48</v>
      </c>
      <c r="E37" s="26">
        <v>1691981</v>
      </c>
      <c r="F37" s="26">
        <v>1710536</v>
      </c>
    </row>
    <row r="38" spans="3:6">
      <c r="C38" s="24" t="s">
        <v>49</v>
      </c>
      <c r="D38" s="25" t="s">
        <v>50</v>
      </c>
      <c r="E38" s="26"/>
      <c r="F38" s="26"/>
    </row>
    <row r="39" spans="3:6">
      <c r="C39" s="24" t="s">
        <v>51</v>
      </c>
      <c r="D39" s="27" t="s">
        <v>52</v>
      </c>
      <c r="E39" s="26"/>
      <c r="F39" s="26"/>
    </row>
    <row r="40" spans="3:6">
      <c r="C40" s="24" t="s">
        <v>53</v>
      </c>
      <c r="D40" s="27" t="s">
        <v>54</v>
      </c>
      <c r="E40" s="26"/>
      <c r="F40" s="26"/>
    </row>
    <row r="41" spans="3:6">
      <c r="C41" s="24" t="s">
        <v>55</v>
      </c>
      <c r="D41" s="27" t="s">
        <v>56</v>
      </c>
      <c r="E41" s="26">
        <v>7590</v>
      </c>
      <c r="F41" s="26">
        <v>6181</v>
      </c>
    </row>
    <row r="42" spans="3:6">
      <c r="C42" s="24" t="s">
        <v>57</v>
      </c>
      <c r="D42" s="27" t="s">
        <v>58</v>
      </c>
      <c r="E42" s="26"/>
      <c r="F42" s="26"/>
    </row>
    <row r="43" spans="3:6">
      <c r="C43" s="24" t="s">
        <v>59</v>
      </c>
      <c r="D43" s="27" t="s">
        <v>60</v>
      </c>
      <c r="E43" s="26"/>
      <c r="F43" s="26"/>
    </row>
    <row r="44" spans="3:6">
      <c r="C44" s="24" t="s">
        <v>61</v>
      </c>
      <c r="D44" s="27" t="s">
        <v>62</v>
      </c>
      <c r="E44" s="26">
        <v>30868</v>
      </c>
      <c r="F44" s="26">
        <v>31225</v>
      </c>
    </row>
    <row r="45" spans="3:6">
      <c r="C45" s="24" t="s">
        <v>63</v>
      </c>
      <c r="D45" s="27" t="s">
        <v>64</v>
      </c>
      <c r="E45" s="26">
        <v>30013</v>
      </c>
      <c r="F45" s="26">
        <v>29110</v>
      </c>
    </row>
    <row r="46" spans="3:6">
      <c r="C46" s="24"/>
      <c r="D46" s="31" t="s">
        <v>65</v>
      </c>
      <c r="E46" s="32">
        <f>SUM(E35:E45)</f>
        <v>1844668</v>
      </c>
      <c r="F46" s="32">
        <f>SUM(F35:F45)</f>
        <v>1860956</v>
      </c>
    </row>
    <row r="47" spans="3:6">
      <c r="C47" s="33">
        <v>3</v>
      </c>
      <c r="D47" s="34" t="s">
        <v>66</v>
      </c>
      <c r="E47" s="26"/>
      <c r="F47" s="26"/>
    </row>
    <row r="48" spans="3:6">
      <c r="C48" s="24">
        <v>3.1</v>
      </c>
      <c r="D48" s="27" t="s">
        <v>67</v>
      </c>
      <c r="E48" s="26">
        <v>170000</v>
      </c>
      <c r="F48" s="26">
        <v>170000</v>
      </c>
    </row>
    <row r="49" spans="3:10">
      <c r="C49" s="24" t="s">
        <v>68</v>
      </c>
      <c r="D49" s="27" t="s">
        <v>69</v>
      </c>
      <c r="E49" s="26"/>
      <c r="F49" s="26"/>
    </row>
    <row r="50" spans="3:10">
      <c r="C50" s="24" t="s">
        <v>70</v>
      </c>
      <c r="D50" s="27" t="s">
        <v>71</v>
      </c>
      <c r="E50" s="26">
        <v>4780</v>
      </c>
      <c r="F50" s="26">
        <v>4780</v>
      </c>
    </row>
    <row r="51" spans="3:10">
      <c r="C51" s="24" t="s">
        <v>72</v>
      </c>
      <c r="D51" s="27" t="s">
        <v>73</v>
      </c>
      <c r="E51" s="26"/>
      <c r="F51" s="26"/>
    </row>
    <row r="52" spans="3:10">
      <c r="C52" s="24" t="s">
        <v>74</v>
      </c>
      <c r="D52" s="27" t="s">
        <v>75</v>
      </c>
      <c r="E52" s="26">
        <v>26469</v>
      </c>
      <c r="F52" s="26">
        <v>61079</v>
      </c>
    </row>
    <row r="53" spans="3:10">
      <c r="C53" s="24"/>
      <c r="D53" s="35" t="s">
        <v>76</v>
      </c>
      <c r="E53" s="32">
        <f>SUM(E48:E52)</f>
        <v>201249</v>
      </c>
      <c r="F53" s="36">
        <f>SUM(F48:F52)</f>
        <v>235859</v>
      </c>
    </row>
    <row r="54" spans="3:10">
      <c r="C54" s="24"/>
      <c r="D54" s="31" t="s">
        <v>77</v>
      </c>
      <c r="E54" s="32">
        <f>E53+E46</f>
        <v>2045917</v>
      </c>
      <c r="F54" s="32">
        <f>F53+F46</f>
        <v>2096815</v>
      </c>
    </row>
    <row r="56" spans="3:10">
      <c r="D56" s="37" t="s">
        <v>78</v>
      </c>
      <c r="E56" s="38"/>
      <c r="F56" s="39"/>
    </row>
    <row r="57" spans="3:10" ht="14.25">
      <c r="C57" s="40"/>
      <c r="D57" s="41"/>
      <c r="E57" s="38"/>
      <c r="F57" s="39"/>
      <c r="H57" s="42"/>
      <c r="I57" s="42"/>
      <c r="J57" s="42"/>
    </row>
    <row r="58" spans="3:10" ht="14.25">
      <c r="C58" s="40"/>
      <c r="D58" s="43" t="s">
        <v>79</v>
      </c>
      <c r="E58" s="38"/>
      <c r="F58" s="39"/>
      <c r="H58" s="44"/>
      <c r="I58" s="44"/>
      <c r="J58" s="44"/>
    </row>
    <row r="59" spans="3:10">
      <c r="E59" s="45" t="s">
        <v>80</v>
      </c>
      <c r="F59" s="45"/>
      <c r="G59" s="45"/>
    </row>
    <row r="60" spans="3:10">
      <c r="E60" s="45" t="s">
        <v>81</v>
      </c>
      <c r="F60" s="46" t="s">
        <v>82</v>
      </c>
    </row>
    <row r="61" spans="3:10">
      <c r="E61" s="45"/>
      <c r="F61" s="45"/>
      <c r="G61" s="42"/>
    </row>
    <row r="62" spans="3:10">
      <c r="E62" s="45" t="s">
        <v>83</v>
      </c>
      <c r="F62" s="46" t="s">
        <v>84</v>
      </c>
      <c r="G62" s="44"/>
    </row>
    <row r="63" spans="3:10">
      <c r="E63" s="47"/>
      <c r="F63" s="47"/>
    </row>
  </sheetData>
  <mergeCells count="4">
    <mergeCell ref="C9:F9"/>
    <mergeCell ref="C11:F11"/>
    <mergeCell ref="C12:F12"/>
    <mergeCell ref="C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E39" sqref="E39"/>
    </sheetView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2012-04-25T10:27:30Z</dcterms:modified>
</cp:coreProperties>
</file>