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all_commits_reviewed" sheetId="2" r:id="rId4"/>
    <sheet state="visible" name="AddBuildAsset" sheetId="3" r:id="rId5"/>
    <sheet state="visible" name="AddBuildAssetCA" sheetId="4" r:id="rId6"/>
    <sheet state="visible" name="AddBuild" sheetId="5" r:id="rId7"/>
    <sheet state="visible" name="RemBuild" sheetId="6" r:id="rId8"/>
    <sheet state="visible" name="AddDep" sheetId="7" r:id="rId9"/>
    <sheet state="visible" name="AddDepCA" sheetId="8" r:id="rId10"/>
    <sheet state="visible" name="ModBuildAddAssetCA" sheetId="9" r:id="rId11"/>
    <sheet state="visible" name="RemAssetCA" sheetId="10" r:id="rId12"/>
    <sheet state="visible" name="NewDep" sheetId="11" r:id="rId13"/>
    <sheet state="visible" name="AddAssetCA" sheetId="12" r:id="rId14"/>
    <sheet state="visible" name="RemBuildAssetCA" sheetId="13" r:id="rId15"/>
    <sheet state="visible" name="ModFeat&amp;RemDep&amp;Feat&amp;CA" sheetId="14" r:id="rId16"/>
    <sheet state="visible" name="NewSelectCA" sheetId="15" r:id="rId17"/>
    <sheet state="visible" name="AddBuildCA" sheetId="16" r:id="rId18"/>
    <sheet state="visible" name="AddFeatNewDepCA" sheetId="17" r:id="rId19"/>
    <sheet state="visible" name="ModMappAddAssetCA" sheetId="18" r:id="rId20"/>
    <sheet state="visible" name="AddFeatBuildAssetNewDepCA" sheetId="19" r:id="rId21"/>
    <sheet state="visible" name="ModDepCA" sheetId="20" r:id="rId22"/>
    <sheet state="visible" name="AddMapAssetCA" sheetId="21" r:id="rId23"/>
    <sheet state="visible" name="AddSelectCA" sheetId="22" r:id="rId24"/>
    <sheet state="visible" name="RemSelectCA" sheetId="23" r:id="rId25"/>
    <sheet state="visible" name="RemDepFeatCA" sheetId="24" r:id="rId26"/>
    <sheet state="visible" name="ModMapp&amp;BuildCA" sheetId="25" r:id="rId27"/>
    <sheet state="visible" name="ModDepp" sheetId="26" r:id="rId28"/>
    <sheet state="visible" name="RemBuildCA" sheetId="27" r:id="rId29"/>
    <sheet state="visible" name="AddMappCA" sheetId="28" r:id="rId30"/>
    <sheet state="visible" name="AddDefFeatCA" sheetId="29" r:id="rId31"/>
    <sheet state="visible" name="ModBuildRemAssetCA" sheetId="30" r:id="rId32"/>
    <sheet state="visible" name="Mod&amp;RemBuild&amp;AssetCA" sheetId="31" r:id="rId33"/>
    <sheet state="visible" name="AddBuildIfAsset" sheetId="32" r:id="rId34"/>
    <sheet state="visible" name="Add&amp;ModBuildCA" sheetId="33" r:id="rId35"/>
    <sheet state="visible" name="AddSelect" sheetId="34" r:id="rId36"/>
    <sheet state="visible" name="NewSelect" sheetId="35" r:id="rId37"/>
    <sheet state="visible" name="ModSelect" sheetId="36" r:id="rId38"/>
    <sheet state="visible" name="AddFeatCA" sheetId="37" r:id="rId39"/>
    <sheet state="visible" name="Add&amp;ModBuild&amp;AddAssetCA" sheetId="38" r:id="rId40"/>
    <sheet state="visible" name="ModMappCA" sheetId="39" r:id="rId41"/>
    <sheet state="visible" name="Add&amp;ModBuildAddAsset" sheetId="40" r:id="rId42"/>
    <sheet state="visible" name="Add&amp;RemBuild&amp;IfAddAsset" sheetId="41" r:id="rId43"/>
    <sheet state="visible" name="Add&amp;ModBuildIf" sheetId="42" r:id="rId44"/>
    <sheet state="visible" name="Add&amp;ModBuild" sheetId="43" r:id="rId45"/>
    <sheet state="visible" name="AddBuild&amp;If" sheetId="44" r:id="rId46"/>
    <sheet state="visible" name="ModBuild" sheetId="45" r:id="rId47"/>
    <sheet state="visible" name="ModFeat&amp;MappCA" sheetId="46" r:id="rId48"/>
    <sheet state="visible" name="ModBuildCA" sheetId="47" r:id="rId49"/>
    <sheet state="visible" name="AddFeat&amp;Mapp&amp;Asset&amp;DepCA" sheetId="48" r:id="rId50"/>
    <sheet state="visible" name="AddFea&amp;Def&amp;Dep&amp;CA" sheetId="49" r:id="rId51"/>
    <sheet state="visible" name="Add&amp;NewDepFeatDefCA" sheetId="50" r:id="rId52"/>
    <sheet state="visible" name="Add&amp;NewSel" sheetId="51" r:id="rId53"/>
  </sheets>
  <definedNames>
    <definedName hidden="1" localSheetId="1" name="_xlnm._FilterDatabase">all_commits_reviewed!$A$1:$E$860</definedName>
  </definedNames>
  <calcPr/>
</workbook>
</file>

<file path=xl/sharedStrings.xml><?xml version="1.0" encoding="utf-8"?>
<sst xmlns="http://schemas.openxmlformats.org/spreadsheetml/2006/main" count="4912" uniqueCount="1215">
  <si>
    <t>Abbrev Tags</t>
  </si>
  <si>
    <t>Tags output/set of tags</t>
  </si>
  <si>
    <t>amount_commits</t>
  </si>
  <si>
    <t>recurrent 
pattern</t>
  </si>
  <si>
    <t>merge 
commits</t>
  </si>
  <si>
    <t>large 
commits</t>
  </si>
  <si>
    <t>excluded 
scenarios
(merge + large)</t>
  </si>
  <si>
    <t>% recurrent 
pattern - gross</t>
  </si>
  <si>
    <t>% recurrent 
pattern - net</t>
  </si>
  <si>
    <t>other patterns</t>
  </si>
  <si>
    <t>group 
(by similarity)</t>
  </si>
  <si>
    <t>existing_template</t>
  </si>
  <si>
    <t>AddBuildAsset</t>
  </si>
  <si>
    <t>['Addedbuild' - 'addAsset' - 'no-fm-tag-changed']</t>
  </si>
  <si>
    <t>group11</t>
  </si>
  <si>
    <t>merge_commit</t>
  </si>
  <si>
    <t>AddBuildAssetCA</t>
  </si>
  <si>
    <t>['Addedbuild' - 'addAsset' - 'changeAsset' - 'no-fm-tag-changed']</t>
  </si>
  <si>
    <t>group1</t>
  </si>
  <si>
    <t>large_commit</t>
  </si>
  <si>
    <t>AddBuild</t>
  </si>
  <si>
    <t>['Addedbuild' - 'no-am-tag-changed' - 'no-fm-tag-changed']</t>
  </si>
  <si>
    <t>group2</t>
  </si>
  <si>
    <t>RemBuild</t>
  </si>
  <si>
    <t>['Removebuild' - 'no-am-tag-changed' - 'no-fm-tag-changed']</t>
  </si>
  <si>
    <t>group9</t>
  </si>
  <si>
    <t>AddDep</t>
  </si>
  <si>
    <t>['AddedDepends' - 'no-am-tag-changed' - 'no-ck-tag-changed']</t>
  </si>
  <si>
    <t>group3</t>
  </si>
  <si>
    <t>AddDepCA</t>
  </si>
  <si>
    <t>['AddedDepends' - 'changeAsset' - 'no-ck-tag-changed']</t>
  </si>
  <si>
    <t>group6</t>
  </si>
  <si>
    <t>ModBuildAddAssetCA</t>
  </si>
  <si>
    <t>['Modifybuild' - 'addAsset' - 'changeAsset' - 'no-fm-tag-changed']</t>
  </si>
  <si>
    <t>RemAssetCA</t>
  </si>
  <si>
    <t>['changeAsset' - 'no-ck-tag-changed' - 'no-fm-tag-changed' - 'removeAsset']</t>
  </si>
  <si>
    <t>group10</t>
  </si>
  <si>
    <t>NewDep</t>
  </si>
  <si>
    <t>['NewDepends' - 'no-am-tag-changed' - 'no-ck-tag-changed']</t>
  </si>
  <si>
    <t>AddAssetCA</t>
  </si>
  <si>
    <t>['addAsset' - 'changeAsset' - 'no-ck-tag-changed' - 'no-fm-tag-changed']</t>
  </si>
  <si>
    <t>group12</t>
  </si>
  <si>
    <t>RemBuildAssetCA</t>
  </si>
  <si>
    <t>['Removebuild' - 'changeAsset' - 'no-fm-tag-changed' - 'removeAsset']</t>
  </si>
  <si>
    <t>NewSelectCA</t>
  </si>
  <si>
    <t>['NewSelect' - 'changeAsset' - 'no-ck-tag-changed']</t>
  </si>
  <si>
    <t>group4</t>
  </si>
  <si>
    <t>AddFeatNewDepCA</t>
  </si>
  <si>
    <t>['AddedFeature' - 'NewDepends' - 'changeAsset' - 'no-ck-tag-changed']</t>
  </si>
  <si>
    <t>group7</t>
  </si>
  <si>
    <t>AddBuildCA</t>
  </si>
  <si>
    <t>['Addedbuild' - 'changeAsset' - 'no-fm-tag-changed']</t>
  </si>
  <si>
    <t>ModMappAddAssetCA</t>
  </si>
  <si>
    <t>['ModifyMapping' - 'addAsset' - 'changeAsset' - 'no-fm-tag-changed']</t>
  </si>
  <si>
    <t>AddFeatBuildAssetNewDepCA</t>
  </si>
  <si>
    <t>['AddedFeature' - 'Addedbuild' - 'NewDepends' - 'addAsset' - 'changeAsset']</t>
  </si>
  <si>
    <t>group8</t>
  </si>
  <si>
    <t>ModDeppCA</t>
  </si>
  <si>
    <t>['ModifyDepends' - 'changeAsset' - 'no-ck-tag-changed']</t>
  </si>
  <si>
    <t>AddMappAssetCA</t>
  </si>
  <si>
    <t>['AddedMapping' - 'addAsset' - 'changeAsset' - 'no-fm-tag-changed']</t>
  </si>
  <si>
    <t>AddSelectCA</t>
  </si>
  <si>
    <t>['AddedSelect' - 'changeAsset' - 'no-ck-tag-changed']</t>
  </si>
  <si>
    <t>RemSelAssetCA</t>
  </si>
  <si>
    <t>['RemoveSelect' - 'changeAsset' - 'no-ck-tag-changed' - 'removeAsset']</t>
  </si>
  <si>
    <t>RemDepFeatCA</t>
  </si>
  <si>
    <t>['RemoveDepends' - 'RemoveFeature' - 'changeAsset' - 'no-ck-tag-changed']</t>
  </si>
  <si>
    <t>ModMapp&amp;BuildCA</t>
  </si>
  <si>
    <t>['ModifyMapping' - 'Modifybuild' - 'changeAsset' - 'no-fm-tag-changed']</t>
  </si>
  <si>
    <t>ModDepp</t>
  </si>
  <si>
    <t>['ModifyDepends' - 'no-am-tag-changed' - 'no-ck-tag-changed']</t>
  </si>
  <si>
    <t>RemBuildCA</t>
  </si>
  <si>
    <t>['Removebuild' - 'changeAsset' - 'no-fm-tag-changed']</t>
  </si>
  <si>
    <t>AddMappCA</t>
  </si>
  <si>
    <t>['AddedMapping' - 'changeAsset' - 'no-fm-tag-changed']</t>
  </si>
  <si>
    <t>AddDefFeatCA</t>
  </si>
  <si>
    <t>['AddedDefault' - 'AddedFeature' - 'changeAsset' - 'no-ck-tag-changed']</t>
  </si>
  <si>
    <t>ModBuildRemAssetCA</t>
  </si>
  <si>
    <t>['Modifybuild' - 'changeAsset' - 'no-fm-tag-changed' - 'removeAsset']</t>
  </si>
  <si>
    <t>Mod&amp;RemBuild&amp;AssetCA</t>
  </si>
  <si>
    <t>['Modifybuild' - 'Removebuild' - 'changeAsset' - 'no-fm-tag-changed' - 'removeAsset']</t>
  </si>
  <si>
    <t>AddBuildIfAsset</t>
  </si>
  <si>
    <t>['Addedbuild' - 'Addedifdef' - 'addAsset' - 'no-fm-tag-changed']</t>
  </si>
  <si>
    <t>Add&amp;ModBuildCA</t>
  </si>
  <si>
    <t>['Addedbuild' - 'Modifybuild' - 'changeAsset' - 'no-fm-tag-changed']</t>
  </si>
  <si>
    <t>AddSelect</t>
  </si>
  <si>
    <t>['AddedSelect' - 'no-am-tag-changed' - 'no-ck-tag-changed']</t>
  </si>
  <si>
    <t>group5</t>
  </si>
  <si>
    <t>NewSelect</t>
  </si>
  <si>
    <t>['NewSelect' - 'no-am-tag-changed' - 'no-ck-tag-changed']</t>
  </si>
  <si>
    <t>ModSelect</t>
  </si>
  <si>
    <t>['ModifySelect' - 'no-am-tag-changed' - 'no-ck-tag-changed']</t>
  </si>
  <si>
    <t>AddFeatCA</t>
  </si>
  <si>
    <t>['AddedFeature' - 'changeAsset' - 'no-ck-tag-changed']</t>
  </si>
  <si>
    <t>Add&amp;ModBuild&amp;AddAssetCA</t>
  </si>
  <si>
    <t>['Addedbuild' - 'Modifybuild' - 'addAsset' - 'changeAsset' - 'no-fm-tag-changed']</t>
  </si>
  <si>
    <t>ModMappCA</t>
  </si>
  <si>
    <t>['ModifyMapping' - 'changeAsset' - 'no-fm-tag-changed']</t>
  </si>
  <si>
    <t>Add&amp;ModBuildAddAsset</t>
  </si>
  <si>
    <t>['Addedbuild' - 'Modifybuild' - 'addAsset' - 'no-fm-tag-changed']</t>
  </si>
  <si>
    <t>Add&amp;RemBuild&amp;IfAddAsset</t>
  </si>
  <si>
    <t>['Addedbuild' - 'Removebuild' - 'Removeifdef' - 'addAsset' - 'no-fm-tag-changed']</t>
  </si>
  <si>
    <t>Add&amp;ModBuildIf</t>
  </si>
  <si>
    <t>['Addedbuild' - 'Addedifdef' - 'Modifybuild' - 'no-am-tag-changed' - 'no-fm-tag-changed']</t>
  </si>
  <si>
    <t>Add&amp;ModBuild</t>
  </si>
  <si>
    <t>['Addedbuild' - 'Modifybuild' - 'no-am-tag-changed' - 'no-fm-tag-changed']</t>
  </si>
  <si>
    <t>AddBuild&amp;If</t>
  </si>
  <si>
    <t>['Addedbuild' - 'Addedifdef' - 'no-am-tag-changed' - 'no-fm-tag-changed']</t>
  </si>
  <si>
    <t>ModBuild</t>
  </si>
  <si>
    <t>['Modifybuild' - 'no-am-tag-changed' - 'no-fm-tag-changed']</t>
  </si>
  <si>
    <t>ModFeat&amp;MappCA</t>
  </si>
  <si>
    <t>['ModifyFeature' - 'ModifyMapping' - 'changeAsset']</t>
  </si>
  <si>
    <t>grupo9</t>
  </si>
  <si>
    <t>ModBuildCA</t>
  </si>
  <si>
    <t>['Modifybuild' - 'changeAsset' - 'no-fm-tag-changed']</t>
  </si>
  <si>
    <t>AddFeat&amp;Mapp&amp;Asset&amp;DepCA</t>
  </si>
  <si>
    <t>['AddedFeature' - 'AddedMapping' - 'NewDepends' - 'addAsset' - 'changeAsset']</t>
  </si>
  <si>
    <t>AddFeat&amp;Def&amp;Dep&amp;CA</t>
  </si>
  <si>
    <t>['AddedFeature' - 'NewDefault' - 'NewDepends' - 'changeAsset' - 'no-ck-tag-changed']</t>
  </si>
  <si>
    <t>Add&amp;NewDepFeatDefCA</t>
  </si>
  <si>
    <t>['AddedDepends' - 'AddedFeature' - 'NewDefault' - 'NewDepends' - 'changeAsset' - 'no-ck-tag-changed']</t>
  </si>
  <si>
    <t>Add&amp;NewSel</t>
  </si>
  <si>
    <t>['AddedSelect' - 'NewSelect' - 'no-am-tag-changed' - 'no-ck-tag-changed']</t>
  </si>
  <si>
    <t>ModFeat&amp;RemDepFeat&amp;CA</t>
  </si>
  <si>
    <t>['ModifyFeature' - 'RemoveDepends' - 'RemoveFeature' - 'changeAsset' - 'no-ck-tag-changed']</t>
  </si>
  <si>
    <t>qty</t>
  </si>
  <si>
    <t>hash</t>
  </si>
  <si>
    <t>tags</t>
  </si>
  <si>
    <t>Comments</t>
  </si>
  <si>
    <t>New Pattern</t>
  </si>
  <si>
    <t>Safe Or Partially</t>
  </si>
  <si>
    <t>existing template</t>
  </si>
  <si>
    <t>Tags = ['Addedbuild' - 'addAsset' - 'no-fm-tag-changed']</t>
  </si>
  <si>
    <t>69c05eb2d8</t>
  </si>
  <si>
    <t>ADD ASSET</t>
  </si>
  <si>
    <t>adding both mapping in makefile and the respective asset</t>
  </si>
  <si>
    <t>yes</t>
  </si>
  <si>
    <t>931398ecd5</t>
  </si>
  <si>
    <t>40cdaa542c</t>
  </si>
  <si>
    <t>7837feff0d</t>
  </si>
  <si>
    <t>01ed6632a5</t>
  </si>
  <si>
    <t>a4d4b15363</t>
  </si>
  <si>
    <t>adfe1473bd</t>
  </si>
  <si>
    <t>b6aa997941</t>
  </si>
  <si>
    <t xml:space="preserve">adding both mapping in makefile and the respective asset. </t>
  </si>
  <si>
    <t>Test Case</t>
  </si>
  <si>
    <t>Safe</t>
  </si>
  <si>
    <t>47ba5c815a</t>
  </si>
  <si>
    <t>5cda1620f4</t>
  </si>
  <si>
    <t>c482525659</t>
  </si>
  <si>
    <t>df01318850</t>
  </si>
  <si>
    <t>f24b56cbcd</t>
  </si>
  <si>
    <t>07eb663b7e</t>
  </si>
  <si>
    <t>MERGE</t>
  </si>
  <si>
    <t>45e8815fc1</t>
  </si>
  <si>
    <t>94f69966fa</t>
  </si>
  <si>
    <t>Tags = ['Addedbuild' - 'addAsset' - 'changeAsset' - 'no-fm-tag-changed']</t>
  </si>
  <si>
    <t>4e646495c6</t>
  </si>
  <si>
    <t>ADD ASSET and Change Asset</t>
  </si>
  <si>
    <t>adding both mapping in makefile and the respective asset. And also contains another modified file with related changes</t>
  </si>
  <si>
    <t>be4fc046be</t>
  </si>
  <si>
    <t>adding both mapping in makefile and the respective asset. And also contains another modified files with related changes</t>
  </si>
  <si>
    <t>82b0f4b7c5</t>
  </si>
  <si>
    <t>a01e28f692</t>
  </si>
  <si>
    <t>3a6a920189</t>
  </si>
  <si>
    <t xml:space="preserve">adding both mapping in makefile and the respective asset. And also contains another modified file with related changes </t>
  </si>
  <si>
    <t>4821ff14a3</t>
  </si>
  <si>
    <t>e64457191a</t>
  </si>
  <si>
    <t>SPLIT ASSET</t>
  </si>
  <si>
    <t>Safe evolution template: Split Asset (one original file splited in two new files)</t>
  </si>
  <si>
    <t>e0ec2f39ef</t>
  </si>
  <si>
    <t>6bf37e5aa9</t>
  </si>
  <si>
    <t>3197e4a123</t>
  </si>
  <si>
    <t>0398436522</t>
  </si>
  <si>
    <t>f048d548f8</t>
  </si>
  <si>
    <t>adding both mapping in makefile and the respective asset. And also contains another modified file with related changes (extract pieces of code to derive a new file)</t>
  </si>
  <si>
    <t>c49f4984fd</t>
  </si>
  <si>
    <t>610bfc6bc9</t>
  </si>
  <si>
    <t>5992234bc5</t>
  </si>
  <si>
    <t>fd781337b6</t>
  </si>
  <si>
    <t>aeedb370e7</t>
  </si>
  <si>
    <t>6a4d98d787</t>
  </si>
  <si>
    <t>c351e29018</t>
  </si>
  <si>
    <t>b4887e1637</t>
  </si>
  <si>
    <t>aa30a2e03a</t>
  </si>
  <si>
    <t>9aede1d81b</t>
  </si>
  <si>
    <t>4779a2e99a</t>
  </si>
  <si>
    <t>renaming vars</t>
  </si>
  <si>
    <t>2f5e988023</t>
  </si>
  <si>
    <t>c90d19be27</t>
  </si>
  <si>
    <t>0f56438038</t>
  </si>
  <si>
    <t>5f55c317e4</t>
  </si>
  <si>
    <t>786c497a69</t>
  </si>
  <si>
    <t>adding both mapping in makefile and the respective asset. And also contains another modified files which make reference with a new file</t>
  </si>
  <si>
    <t>32c5483a8a</t>
  </si>
  <si>
    <t>776dc38403</t>
  </si>
  <si>
    <t>05b849111c</t>
  </si>
  <si>
    <t>1902efe7f6</t>
  </si>
  <si>
    <t>6fcf018ae4</t>
  </si>
  <si>
    <t>d34603b07c</t>
  </si>
  <si>
    <t>Contains one modified file which make reference with a new file</t>
  </si>
  <si>
    <t>515de6b27f</t>
  </si>
  <si>
    <t>5fa7543041</t>
  </si>
  <si>
    <t>1b4fea0f6a</t>
  </si>
  <si>
    <t>9a9d5c64ef</t>
  </si>
  <si>
    <t>9ca3037e60</t>
  </si>
  <si>
    <t>75faef78c9</t>
  </si>
  <si>
    <t>ff4b42c753</t>
  </si>
  <si>
    <t>LARGE COMMIT</t>
  </si>
  <si>
    <t>2984506fb6</t>
  </si>
  <si>
    <t>aa4d7a4d55</t>
  </si>
  <si>
    <t>0833428e7d</t>
  </si>
  <si>
    <t>c9c0ccae48</t>
  </si>
  <si>
    <t>7c85652206</t>
  </si>
  <si>
    <t>9838366c15</t>
  </si>
  <si>
    <t>aae95ca708</t>
  </si>
  <si>
    <t>c4b3a81f4e</t>
  </si>
  <si>
    <t>549608eadb</t>
  </si>
  <si>
    <t>7971e23a66</t>
  </si>
  <si>
    <t>a7e4201f0f</t>
  </si>
  <si>
    <t>c17f5bb529</t>
  </si>
  <si>
    <t>78fd82238d</t>
  </si>
  <si>
    <t>Tags = ['Addedbuild' - 'no-am-tag-changed' - 'no-fm-tag-changed']</t>
  </si>
  <si>
    <t>58497204aa</t>
  </si>
  <si>
    <t>NO TEMPLATE</t>
  </si>
  <si>
    <t>build change</t>
  </si>
  <si>
    <t>Partially</t>
  </si>
  <si>
    <t>922ca1dfc2</t>
  </si>
  <si>
    <t>8b6eb56a95</t>
  </si>
  <si>
    <t>b016a0dd08</t>
  </si>
  <si>
    <t>bug fixing</t>
  </si>
  <si>
    <t>684f434cc0</t>
  </si>
  <si>
    <t>e2137086be</t>
  </si>
  <si>
    <t>bug fixing and build changes?</t>
  </si>
  <si>
    <t>0ab89d0bf8</t>
  </si>
  <si>
    <t>74af377bc2</t>
  </si>
  <si>
    <t>007fbbea9f</t>
  </si>
  <si>
    <t>I guess that this is a refactor scenario</t>
  </si>
  <si>
    <t>6e6dc401d5</t>
  </si>
  <si>
    <t>Adding missing file</t>
  </si>
  <si>
    <t>ab7474ea53</t>
  </si>
  <si>
    <t>Tags = ['Removebuild' - 'no-am-tag-changed' - 'no-fm-tag-changed']</t>
  </si>
  <si>
    <t>1700a449fe</t>
  </si>
  <si>
    <t>removing references not used (refactor)</t>
  </si>
  <si>
    <t>a3c9e45d18</t>
  </si>
  <si>
    <t>removing comments (refactor)</t>
  </si>
  <si>
    <t>97b0b6ca4c</t>
  </si>
  <si>
    <t>63d7bd1b17</t>
  </si>
  <si>
    <t>removing comments</t>
  </si>
  <si>
    <t>Tags = ['AddedDepends' - 'no-am-tag-changed' - 'no-ck-tag-changed']</t>
  </si>
  <si>
    <t>ca40e29501</t>
  </si>
  <si>
    <t>removing drop dependency</t>
  </si>
  <si>
    <t>removing an unused feature dependency</t>
  </si>
  <si>
    <t>f735bba4cc</t>
  </si>
  <si>
    <t>80d26236c7</t>
  </si>
  <si>
    <t>adding dependency aiming avoid bugs</t>
  </si>
  <si>
    <t>adding missing dependency to avoid build failures</t>
  </si>
  <si>
    <t>4b88e33091</t>
  </si>
  <si>
    <t>refactor Kconfig codes</t>
  </si>
  <si>
    <t xml:space="preserve">removing duplicity </t>
  </si>
  <si>
    <t>66bf8fa2ac</t>
  </si>
  <si>
    <t>1d3d59108e</t>
  </si>
  <si>
    <t xml:space="preserve">removing drop dependency </t>
  </si>
  <si>
    <t>7e66e2689c</t>
  </si>
  <si>
    <t>replacing feature dependency</t>
  </si>
  <si>
    <t>4777f79689</t>
  </si>
  <si>
    <t>6197c34425</t>
  </si>
  <si>
    <t>adding dependency</t>
  </si>
  <si>
    <t>796c8e1c34</t>
  </si>
  <si>
    <t>33777f34b5</t>
  </si>
  <si>
    <t>9e3396ae42</t>
  </si>
  <si>
    <t>92359d6d65</t>
  </si>
  <si>
    <t>54128df2ba</t>
  </si>
  <si>
    <t>d4f9e7b3d1</t>
  </si>
  <si>
    <t>90890b1ef5</t>
  </si>
  <si>
    <t>686245bee9</t>
  </si>
  <si>
    <t>adding dependency with ! condition</t>
  </si>
  <si>
    <t>2bf75084f6</t>
  </si>
  <si>
    <t>7badfb1c34</t>
  </si>
  <si>
    <t>fixing dependencies</t>
  </si>
  <si>
    <t>disabling feature dependency</t>
  </si>
  <si>
    <t>3352b80075</t>
  </si>
  <si>
    <t>adding alternative dependency</t>
  </si>
  <si>
    <t>72ac01274a</t>
  </si>
  <si>
    <t>modifying feature dependency</t>
  </si>
  <si>
    <t>force dependency/modifying feature dependency</t>
  </si>
  <si>
    <t>930ba4a374</t>
  </si>
  <si>
    <t xml:space="preserve">disabling feature </t>
  </si>
  <si>
    <t>88ec6a4d83</t>
  </si>
  <si>
    <t>7cd0c298f6</t>
  </si>
  <si>
    <t>adding dependency aiming avoid bugs (tristate)</t>
  </si>
  <si>
    <t>a844f38671</t>
  </si>
  <si>
    <t xml:space="preserve">adding dependency </t>
  </si>
  <si>
    <t>9ebddac7ea</t>
  </si>
  <si>
    <t>Tags = ['NewDepends' - 'changeAsset' - 'no-ck-tag-changed']</t>
  </si>
  <si>
    <t>b444d1dfe2</t>
  </si>
  <si>
    <t>CHANGE ASSET</t>
  </si>
  <si>
    <t>adding feature dependencies and changes in related assets</t>
  </si>
  <si>
    <t>a59ca9773c</t>
  </si>
  <si>
    <t>f8785c5514</t>
  </si>
  <si>
    <t>3ea369eea0</t>
  </si>
  <si>
    <t>70fe8217e1</t>
  </si>
  <si>
    <t>c24cb6c8b5</t>
  </si>
  <si>
    <t>1ab231b274</t>
  </si>
  <si>
    <t>Tags = ['AddedDepends' - 'changeAsset' - 'no-ck-tag-changed']</t>
  </si>
  <si>
    <t>5ce0ba8865</t>
  </si>
  <si>
    <t>b59278548e</t>
  </si>
  <si>
    <t>ad14ad735f</t>
  </si>
  <si>
    <t>c0ced86d38</t>
  </si>
  <si>
    <t>f02ae59b12</t>
  </si>
  <si>
    <t>removing feature dependencies and changes in related assets (removing code related)</t>
  </si>
  <si>
    <t>5c509a2bb4</t>
  </si>
  <si>
    <t>32ac486967</t>
  </si>
  <si>
    <t>Tags = ['Modifybuild' - 'addAsset' - 'changeAsset' - 'no-fm-tag-changed']</t>
  </si>
  <si>
    <t>0cdfcc0f93</t>
  </si>
  <si>
    <t>d0175e7e78</t>
  </si>
  <si>
    <t>a0b03a616b</t>
  </si>
  <si>
    <t>e3c51ca8fa</t>
  </si>
  <si>
    <t>59ee2361c9</t>
  </si>
  <si>
    <t>7d0911c02f</t>
  </si>
  <si>
    <t>646e29a178</t>
  </si>
  <si>
    <t>071fb4cbe0</t>
  </si>
  <si>
    <t>e8c2d99f82</t>
  </si>
  <si>
    <t>d570142674</t>
  </si>
  <si>
    <t>4a19138c65</t>
  </si>
  <si>
    <t>0a2a78c4a9</t>
  </si>
  <si>
    <t>72be35fee6</t>
  </si>
  <si>
    <t>97e592bd29</t>
  </si>
  <si>
    <t>420118d483</t>
  </si>
  <si>
    <t>48ce3ec16a</t>
  </si>
  <si>
    <t>cd1aebf527</t>
  </si>
  <si>
    <t>adf53a778a</t>
  </si>
  <si>
    <t>3ce1217d6c</t>
  </si>
  <si>
    <t>6f3a193605</t>
  </si>
  <si>
    <t>b8a216269e</t>
  </si>
  <si>
    <t>f6d12eefcd</t>
  </si>
  <si>
    <t xml:space="preserve">ADD ASSET and Change Asset </t>
  </si>
  <si>
    <t>99a0ea2d5b</t>
  </si>
  <si>
    <t>26fdd78cce</t>
  </si>
  <si>
    <t>294e30fee3</t>
  </si>
  <si>
    <t>adding both mapping in makefile and the respective asset. And also contains another modified files with related changes (IFDEF)</t>
  </si>
  <si>
    <t>014d595c23</t>
  </si>
  <si>
    <t>ca439c9b98</t>
  </si>
  <si>
    <t>6de714c21a</t>
  </si>
  <si>
    <t>69977ff55e</t>
  </si>
  <si>
    <t>9508c6b90b</t>
  </si>
  <si>
    <t>5f55dbc0c5</t>
  </si>
  <si>
    <t>28adb3026d</t>
  </si>
  <si>
    <t>aecde27c4f</t>
  </si>
  <si>
    <t>Tags = ['ModifyFeature' - 'RemoveFeature' - 'changeAsset' - 'no-ck-tag-changed']</t>
  </si>
  <si>
    <t>4ddfebd3b0</t>
  </si>
  <si>
    <t>removing feature declaration and its related code in other assets</t>
  </si>
  <si>
    <t>aef393da75</t>
  </si>
  <si>
    <t>5d9efa7ee9</t>
  </si>
  <si>
    <t>Tags = ['changeAsset' - 'no-ck-tag-changed' - 'no-fm-tag-changed' - 'removeAsset']</t>
  </si>
  <si>
    <t>66fcbe6b7c</t>
  </si>
  <si>
    <t>6ae894166c</t>
  </si>
  <si>
    <t>removing references of the deleted files</t>
  </si>
  <si>
    <t>f1ff5b2549</t>
  </si>
  <si>
    <t>74227e65f9</t>
  </si>
  <si>
    <t>be0804513a</t>
  </si>
  <si>
    <t>f44089a7f4</t>
  </si>
  <si>
    <t>c884357ec6</t>
  </si>
  <si>
    <t>20c99e8217</t>
  </si>
  <si>
    <t>REFINE ASSET</t>
  </si>
  <si>
    <t>refine asset</t>
  </si>
  <si>
    <t>refactoring test cases?</t>
  </si>
  <si>
    <t>9f627100b9</t>
  </si>
  <si>
    <t>removing file with the same existing content</t>
  </si>
  <si>
    <t>safe</t>
  </si>
  <si>
    <t>f121910396</t>
  </si>
  <si>
    <t>replacing existing code to a new file and removing old file and references</t>
  </si>
  <si>
    <t>57ae1605c0</t>
  </si>
  <si>
    <t>9339ce4577</t>
  </si>
  <si>
    <t>removing unused file</t>
  </si>
  <si>
    <t>fc42ef5121</t>
  </si>
  <si>
    <t>c00809d330</t>
  </si>
  <si>
    <t>578fdfdf32</t>
  </si>
  <si>
    <t>6886530bab</t>
  </si>
  <si>
    <t>0fc869e8f2</t>
  </si>
  <si>
    <t>1a9db0a9ea</t>
  </si>
  <si>
    <t>71304f5a26</t>
  </si>
  <si>
    <t>removing duplicated code</t>
  </si>
  <si>
    <t>b88c4767d9</t>
  </si>
  <si>
    <t>35d747a81d</t>
  </si>
  <si>
    <t>removing references of the deleted files and other implementation changes</t>
  </si>
  <si>
    <t>5702941eec</t>
  </si>
  <si>
    <t>8b558c5f09</t>
  </si>
  <si>
    <t>e4528d696f</t>
  </si>
  <si>
    <t>e7f2c8c1f0</t>
  </si>
  <si>
    <t>8a60ba0a05</t>
  </si>
  <si>
    <t>24cb412041</t>
  </si>
  <si>
    <t>Tags = ['NewDepends' - 'no-am-tag-changed' - 'no-ck-tag-changed']</t>
  </si>
  <si>
    <t>31507f74f1</t>
  </si>
  <si>
    <t>introducing new feature dependency</t>
  </si>
  <si>
    <t>ad6343a49e</t>
  </si>
  <si>
    <t>introducing new feature dependency + tests</t>
  </si>
  <si>
    <t>9d7278d0b4</t>
  </si>
  <si>
    <t>965e260a06</t>
  </si>
  <si>
    <t>7ba0127805</t>
  </si>
  <si>
    <t>6170155d4a</t>
  </si>
  <si>
    <t>8addac75a1</t>
  </si>
  <si>
    <t>7df697c815</t>
  </si>
  <si>
    <t>disabling feature dependency to avoid errors</t>
  </si>
  <si>
    <t>2ab61fa047</t>
  </si>
  <si>
    <t>6e078bc2f2</t>
  </si>
  <si>
    <t>de00b30d05</t>
  </si>
  <si>
    <t>51d8e7fbff</t>
  </si>
  <si>
    <t>f5ae18ece3</t>
  </si>
  <si>
    <t>77f7ce9a9f</t>
  </si>
  <si>
    <t>bc912b0d23</t>
  </si>
  <si>
    <t>adding dependency aiming avoid/fix bugs</t>
  </si>
  <si>
    <t>adding missing feature dependency</t>
  </si>
  <si>
    <t>Tags = ['no-am-tag-changed' - 'no-ck-tag-changed' - 'no-fm-tag-changed']</t>
  </si>
  <si>
    <t>fb51b500a9</t>
  </si>
  <si>
    <t>renaming Help text</t>
  </si>
  <si>
    <t>9dbd5fe8b5</t>
  </si>
  <si>
    <t>7d1815e1e5</t>
  </si>
  <si>
    <t>change tristate</t>
  </si>
  <si>
    <t>change bool/tristate</t>
  </si>
  <si>
    <t>ece238fe0a</t>
  </si>
  <si>
    <t>1860c925f8</t>
  </si>
  <si>
    <t>d2193ce2ce</t>
  </si>
  <si>
    <t xml:space="preserve">move if condition </t>
  </si>
  <si>
    <t>insert if condition in tristate</t>
  </si>
  <si>
    <t>ced3c42c9f</t>
  </si>
  <si>
    <t>a822794886</t>
  </si>
  <si>
    <t>8c88126bbb</t>
  </si>
  <si>
    <t>renaming Help text, bool and tristate changes</t>
  </si>
  <si>
    <t>help &amp; bool</t>
  </si>
  <si>
    <t>18f6533277</t>
  </si>
  <si>
    <t>a26a8746ce</t>
  </si>
  <si>
    <t>6d56a410ae</t>
  </si>
  <si>
    <t>362ecc7c38</t>
  </si>
  <si>
    <t>b3f2436add</t>
  </si>
  <si>
    <t>4c4e4f6136</t>
  </si>
  <si>
    <t>cce6de908e</t>
  </si>
  <si>
    <t>706e282b69</t>
  </si>
  <si>
    <t>8787fcd209</t>
  </si>
  <si>
    <t>2eaf6b5dca</t>
  </si>
  <si>
    <t>e02aea9132</t>
  </si>
  <si>
    <t>bcd2623073</t>
  </si>
  <si>
    <t>dfaaed08ec</t>
  </si>
  <si>
    <t>bb61ccc7db</t>
  </si>
  <si>
    <t xml:space="preserve">changes range </t>
  </si>
  <si>
    <t>3aa4f80e41</t>
  </si>
  <si>
    <t>cdc4ead09d</t>
  </si>
  <si>
    <t>adding new feature dependency (alternative feature)</t>
  </si>
  <si>
    <t>339a4b72c8</t>
  </si>
  <si>
    <t>1c3fc3e5cc</t>
  </si>
  <si>
    <t>4204617d14</t>
  </si>
  <si>
    <t>f3014127ad</t>
  </si>
  <si>
    <t>8cb04be886</t>
  </si>
  <si>
    <t>dúvida</t>
  </si>
  <si>
    <t>5d9270869b</t>
  </si>
  <si>
    <t>Tags = ['addAsset' - 'changeAsset' - 'no-ck-tag-changed' - 'no-fm-tag-changed']</t>
  </si>
  <si>
    <t>e0349d5bac</t>
  </si>
  <si>
    <t>removing implementation and adding empty file</t>
  </si>
  <si>
    <t>1bfbddb6f3</t>
  </si>
  <si>
    <t>adding reference of some new asset</t>
  </si>
  <si>
    <t>63f57cd45b</t>
  </si>
  <si>
    <t>implementation changes (ifdef)</t>
  </si>
  <si>
    <t>118150f22d</t>
  </si>
  <si>
    <t>7721da4c1e</t>
  </si>
  <si>
    <t xml:space="preserve">split asset </t>
  </si>
  <si>
    <t>3203209d61</t>
  </si>
  <si>
    <t>0c44c2d0f4</t>
  </si>
  <si>
    <t>test cases</t>
  </si>
  <si>
    <t>a787870924</t>
  </si>
  <si>
    <t>SPLIT ASSET*</t>
  </si>
  <si>
    <t>split asset (and adding references to the new asset)</t>
  </si>
  <si>
    <t>c2daa3bed5</t>
  </si>
  <si>
    <t xml:space="preserve">removing reference from makefile </t>
  </si>
  <si>
    <t>f91f9258f6</t>
  </si>
  <si>
    <t>67f13daadc</t>
  </si>
  <si>
    <t>937433c250</t>
  </si>
  <si>
    <t>ff04b40152</t>
  </si>
  <si>
    <t>ADD UNUSED ASSET</t>
  </si>
  <si>
    <t>add unused asset</t>
  </si>
  <si>
    <t>eee0316497</t>
  </si>
  <si>
    <t>7679c0e191</t>
  </si>
  <si>
    <t>changes implementation</t>
  </si>
  <si>
    <t>driver support</t>
  </si>
  <si>
    <t>a112de8c7a</t>
  </si>
  <si>
    <t>add 1 unused asset</t>
  </si>
  <si>
    <t>68b63f08d2</t>
  </si>
  <si>
    <t>092a4bd069</t>
  </si>
  <si>
    <t>add a new method</t>
  </si>
  <si>
    <t>f3fed36749</t>
  </si>
  <si>
    <t>2b2b614dd2</t>
  </si>
  <si>
    <t>9c19cfa93a</t>
  </si>
  <si>
    <t>renaming asset and adding references to the new asset</t>
  </si>
  <si>
    <t>507cadf262</t>
  </si>
  <si>
    <t>5ce26f3b5a</t>
  </si>
  <si>
    <t>d174ec2287</t>
  </si>
  <si>
    <t>56ec1978ff</t>
  </si>
  <si>
    <t>feeea8f34c</t>
  </si>
  <si>
    <t>06a9ea5d76</t>
  </si>
  <si>
    <t>dc7743aa3c</t>
  </si>
  <si>
    <t>0fc924bd4e</t>
  </si>
  <si>
    <t>f8302e1efa</t>
  </si>
  <si>
    <t>99919e5e15</t>
  </si>
  <si>
    <t>eadc62fc43</t>
  </si>
  <si>
    <t>c9218fe63f</t>
  </si>
  <si>
    <t>6913952f56</t>
  </si>
  <si>
    <t>6b2978ac40</t>
  </si>
  <si>
    <t>465ce68b46</t>
  </si>
  <si>
    <t>99633ab29b</t>
  </si>
  <si>
    <t>f75efdd768</t>
  </si>
  <si>
    <t>d195608acc</t>
  </si>
  <si>
    <t>d7d1d45cc4</t>
  </si>
  <si>
    <t>420f9739a6</t>
  </si>
  <si>
    <t>3a167beac0</t>
  </si>
  <si>
    <t>LARGE FILES</t>
  </si>
  <si>
    <t>72c1253574</t>
  </si>
  <si>
    <t>dba291f2ce</t>
  </si>
  <si>
    <t>701a0dc088</t>
  </si>
  <si>
    <t>documentation</t>
  </si>
  <si>
    <t>3d8c8bc025</t>
  </si>
  <si>
    <t>76df26b5bb</t>
  </si>
  <si>
    <t>444474dd5b</t>
  </si>
  <si>
    <t>79a9becda8</t>
  </si>
  <si>
    <t>7b09eea529</t>
  </si>
  <si>
    <t>e54686e4c7</t>
  </si>
  <si>
    <t>54e72f0ba3</t>
  </si>
  <si>
    <t>f5fc14124c</t>
  </si>
  <si>
    <t>fbc364773f</t>
  </si>
  <si>
    <t>70a9883c5f</t>
  </si>
  <si>
    <t>f95a48834c</t>
  </si>
  <si>
    <t>3242a86170</t>
  </si>
  <si>
    <t>85eb5dce82</t>
  </si>
  <si>
    <t>9f7a949fb9</t>
  </si>
  <si>
    <t>856de81583</t>
  </si>
  <si>
    <t>a9f10ca76d</t>
  </si>
  <si>
    <t>648ae35c54</t>
  </si>
  <si>
    <t>e5f7825cda</t>
  </si>
  <si>
    <t>ffd6dd3eaa</t>
  </si>
  <si>
    <t>67125b0287</t>
  </si>
  <si>
    <t>7a54698fa6</t>
  </si>
  <si>
    <t>ed845d6b78</t>
  </si>
  <si>
    <t>6275a9be78</t>
  </si>
  <si>
    <t>497c56a581</t>
  </si>
  <si>
    <t>47869f5d11</t>
  </si>
  <si>
    <t>1d697db0ab</t>
  </si>
  <si>
    <t>6157e734de</t>
  </si>
  <si>
    <t>86408059df</t>
  </si>
  <si>
    <t>3bfcec35da</t>
  </si>
  <si>
    <t>split asset (and adding references to the new asset) and implementation changes</t>
  </si>
  <si>
    <t>912de74c81</t>
  </si>
  <si>
    <t>implementation changes</t>
  </si>
  <si>
    <t>08f6fbdb9b</t>
  </si>
  <si>
    <t>20cdeaf938</t>
  </si>
  <si>
    <t>48ae0b355f</t>
  </si>
  <si>
    <t>81ab4190ac</t>
  </si>
  <si>
    <t>ec0b380245</t>
  </si>
  <si>
    <t>5f41ea0386</t>
  </si>
  <si>
    <t>ADD UNUSED ASSET AND CHANGE ASSET</t>
  </si>
  <si>
    <t>add asset without reference</t>
  </si>
  <si>
    <t>03aa254f1e</t>
  </si>
  <si>
    <t>0d522ee749</t>
  </si>
  <si>
    <t>aae7bce481</t>
  </si>
  <si>
    <t>f8049e3e86</t>
  </si>
  <si>
    <t>16cd9d1c0f</t>
  </si>
  <si>
    <t>58e5637333</t>
  </si>
  <si>
    <t>38c7937379</t>
  </si>
  <si>
    <t>846b730e99</t>
  </si>
  <si>
    <t>e6d69a60b7</t>
  </si>
  <si>
    <t>dc6ec87d4c</t>
  </si>
  <si>
    <t>fd8e198cfc</t>
  </si>
  <si>
    <t>5094d27171</t>
  </si>
  <si>
    <t>9cb238c00b</t>
  </si>
  <si>
    <t>b90f7b8af9</t>
  </si>
  <si>
    <t>b7fe6bf7f4</t>
  </si>
  <si>
    <t>dda9cc3a14</t>
  </si>
  <si>
    <t>b8be3a2279</t>
  </si>
  <si>
    <t>8ecffd7914</t>
  </si>
  <si>
    <t>f2e2c9d9b4</t>
  </si>
  <si>
    <t>ea1e61cbb9</t>
  </si>
  <si>
    <t>c5fdd531b5</t>
  </si>
  <si>
    <t>ee2f615d6e</t>
  </si>
  <si>
    <t>Tags = ['Removebuild' - 'changeAsset' - 'no-fm-tag-changed' - 'removeAsset']</t>
  </si>
  <si>
    <t>51100bdc06</t>
  </si>
  <si>
    <t>REMOVE ASSET AND CHANGE ASSET</t>
  </si>
  <si>
    <t>6dd937e8f6</t>
  </si>
  <si>
    <t>removing references in the changed asset</t>
  </si>
  <si>
    <t>3ea3e63938</t>
  </si>
  <si>
    <t>9f4980e68b</t>
  </si>
  <si>
    <t>29b67c39dc</t>
  </si>
  <si>
    <t>f097e25dbe</t>
  </si>
  <si>
    <t>691dd0b7d2</t>
  </si>
  <si>
    <t>Tags = ['AddedDepends' - 'AddedFeature' - 'AddedMapping' - 'AddedSelect' - 'NewSelect' - 'addAsset' - 'changeAsset']</t>
  </si>
  <si>
    <t>7f63037c8f</t>
  </si>
  <si>
    <t>8df5a1ba67</t>
  </si>
  <si>
    <t>db0b2d0116</t>
  </si>
  <si>
    <t>Tags = ['NewSelect' - 'changeAsset' - 'no-ck-tag-changed']</t>
  </si>
  <si>
    <t>ca9a563805</t>
  </si>
  <si>
    <t>selecting new feature in Kconfig and making related changes in the modified asset</t>
  </si>
  <si>
    <t>selecting new featurKconfig and related changes in the modified asset</t>
  </si>
  <si>
    <t>b2a4df200d</t>
  </si>
  <si>
    <t>2c66daecc4</t>
  </si>
  <si>
    <t>3e3101d57c</t>
  </si>
  <si>
    <t>b4e8459947</t>
  </si>
  <si>
    <t>1dc254ac9f</t>
  </si>
  <si>
    <t>70e9e77833</t>
  </si>
  <si>
    <t>7e0be9f9f7</t>
  </si>
  <si>
    <t>0bc202b3bb</t>
  </si>
  <si>
    <t>bca028e7c2</t>
  </si>
  <si>
    <t>30a83695aa</t>
  </si>
  <si>
    <t>f06d19e460</t>
  </si>
  <si>
    <t>adding select in Kconfig feature. Adding ifdef</t>
  </si>
  <si>
    <t>5d5119a476</t>
  </si>
  <si>
    <t>2430cdd0fe</t>
  </si>
  <si>
    <t>941ef73dbe</t>
  </si>
  <si>
    <t>9a2f1aad2f</t>
  </si>
  <si>
    <t>Tags = ['AddedFeature' - 'AddedMapping' - 'AddedSelect' - 'NewDepends' - 'NewSelect' - 'addAsset' - 'changeAsset']</t>
  </si>
  <si>
    <t>3ffdea3fec</t>
  </si>
  <si>
    <t>d95d3d53c7</t>
  </si>
  <si>
    <t>b915550179</t>
  </si>
  <si>
    <t>Tags = ['AddedFeature' - 'NewDepends' - 'changeAsset' - 'no-ck-tag-changed']</t>
  </si>
  <si>
    <t>741ecef62a</t>
  </si>
  <si>
    <t>adding feature and ifdef related</t>
  </si>
  <si>
    <t>Partillay</t>
  </si>
  <si>
    <t>9327e2c6bb</t>
  </si>
  <si>
    <t>8f2535b92d</t>
  </si>
  <si>
    <t>dd1d1399f2</t>
  </si>
  <si>
    <t>9491846fca</t>
  </si>
  <si>
    <t>adding feature and code changing</t>
  </si>
  <si>
    <t>994dcf7055</t>
  </si>
  <si>
    <t>Tags = ['Addedbuild' - 'changeAsset' - 'no-fm-tag-changed']</t>
  </si>
  <si>
    <t>eed380f3f5</t>
  </si>
  <si>
    <t>modifying build and implementation</t>
  </si>
  <si>
    <t>0d4f55bc37</t>
  </si>
  <si>
    <t>7009deab19</t>
  </si>
  <si>
    <t>429eb05101</t>
  </si>
  <si>
    <t>2f48fcd84e</t>
  </si>
  <si>
    <t>b52bc23414</t>
  </si>
  <si>
    <t>9997e62682</t>
  </si>
  <si>
    <t>adding a mapping and related change in asset</t>
  </si>
  <si>
    <t>f0c4ac1329</t>
  </si>
  <si>
    <t>9deb0eb7ca</t>
  </si>
  <si>
    <t>refactor asset</t>
  </si>
  <si>
    <t>renaming</t>
  </si>
  <si>
    <t>ce6513f758</t>
  </si>
  <si>
    <t>762fb1ddd5</t>
  </si>
  <si>
    <t>53c6de5026</t>
  </si>
  <si>
    <t>Tags = ['ModifyMapping' - 'addAsset' - 'changeAsset' - 'no-fm-tag-changed']</t>
  </si>
  <si>
    <t>1e019421bc</t>
  </si>
  <si>
    <t>SPLIT ASSET AND CHANGE ASSET</t>
  </si>
  <si>
    <t>deriving a new file from previous code</t>
  </si>
  <si>
    <t>6a08e1e6f7</t>
  </si>
  <si>
    <t>ADD ASSET AND CHANGE ASSET</t>
  </si>
  <si>
    <t>f382d9eb82</t>
  </si>
  <si>
    <t>moving code from a new file</t>
  </si>
  <si>
    <t>c1577c1ea0</t>
  </si>
  <si>
    <t>b8d181e408</t>
  </si>
  <si>
    <t>9b66bfb280</t>
  </si>
  <si>
    <t>Tags = ['AddedFeature' - 'Addedbuild' - 'NewDepends' - 'addAsset' - 'changeAsset']</t>
  </si>
  <si>
    <t>ab3c3587f8</t>
  </si>
  <si>
    <t>ADD NEW OPTIONAL FEATURE AND CHANGE ASSET</t>
  </si>
  <si>
    <t>adding feature and adding reference of the new asset</t>
  </si>
  <si>
    <t>f36f8c75ae</t>
  </si>
  <si>
    <t>adding feature and adding reference of the new asset and related changes in the modified asset (ifdef)</t>
  </si>
  <si>
    <t>ea53ac5b63</t>
  </si>
  <si>
    <t xml:space="preserve">adding feature and related changes in the modified asset </t>
  </si>
  <si>
    <t>8623ec220b</t>
  </si>
  <si>
    <t>85b656cf15</t>
  </si>
  <si>
    <t>af2e2f3280</t>
  </si>
  <si>
    <t>Tags = ['ModifyDepends' - 'changeAsset' - 'no-ck-tag-changed']</t>
  </si>
  <si>
    <t>0c5218362b</t>
  </si>
  <si>
    <t>replacing feature dependency and related change in asset</t>
  </si>
  <si>
    <t>modifying feature dependency and related change in asset</t>
  </si>
  <si>
    <t>cc54ccd9a6</t>
  </si>
  <si>
    <t>adding alternative feature dependency and related change in asset</t>
  </si>
  <si>
    <t>a410146c3e</t>
  </si>
  <si>
    <t>0397bb85b5</t>
  </si>
  <si>
    <t>2cc6e2e0c8</t>
  </si>
  <si>
    <t>Tags = ['AddedMapping' - 'addAsset' - 'changeAsset' - 'no-fm-tag-changed']</t>
  </si>
  <si>
    <t>7f6db17172</t>
  </si>
  <si>
    <t>the changed asset makes reference of the new asset</t>
  </si>
  <si>
    <t>1a338ac32c</t>
  </si>
  <si>
    <t>adding both mapping in makefile and the respective asset. And also contains another modified files with related changes (ifdef)</t>
  </si>
  <si>
    <t>ad09cb8381</t>
  </si>
  <si>
    <t>FAZ UM MAPPING COM UM ARQUIVO Q PROVAVELMENTE AINDA NAO EXISTE... ELE É ADD NO PRÓXIMO COMMIT</t>
  </si>
  <si>
    <t>eea4fba5b3</t>
  </si>
  <si>
    <t>8843c9d430</t>
  </si>
  <si>
    <t>629cc70dda</t>
  </si>
  <si>
    <t>2349199db5</t>
  </si>
  <si>
    <t>50c517d92e</t>
  </si>
  <si>
    <t>687c27b070</t>
  </si>
  <si>
    <t>e1cb367de2</t>
  </si>
  <si>
    <t>26649467ad</t>
  </si>
  <si>
    <t>811e7c8734</t>
  </si>
  <si>
    <t>0d481d4187</t>
  </si>
  <si>
    <t>abcba009e5</t>
  </si>
  <si>
    <t>19e2e172f0</t>
  </si>
  <si>
    <t xml:space="preserve">the changed asset makes reference of the new asset </t>
  </si>
  <si>
    <t>DIFFERENT ADD ASSET</t>
  </si>
  <si>
    <t>0dd450fe13</t>
  </si>
  <si>
    <t>Tags = ['AddedSelect' - 'changeAsset' - 'no-ck-tag-changed']</t>
  </si>
  <si>
    <t>8c0695e499</t>
  </si>
  <si>
    <t>selecting +1 new feature in Kconfig and making related changes in the modified asset</t>
  </si>
  <si>
    <t>688e6a6df8</t>
  </si>
  <si>
    <t>fa94bd57b5</t>
  </si>
  <si>
    <t>e6001482d4</t>
  </si>
  <si>
    <t>68e9074028</t>
  </si>
  <si>
    <t>65cd4f6c99</t>
  </si>
  <si>
    <t>select +1 new feature in Kconfig and others implementation changes</t>
  </si>
  <si>
    <t>8a749de5e3</t>
  </si>
  <si>
    <t>2412fbf1ff</t>
  </si>
  <si>
    <t>e6c661ef18</t>
  </si>
  <si>
    <t>1bcce93947</t>
  </si>
  <si>
    <t>7ec7c4a9a6</t>
  </si>
  <si>
    <t>f95a2b3d98</t>
  </si>
  <si>
    <t>1f5580986a</t>
  </si>
  <si>
    <t>d7057e1de8</t>
  </si>
  <si>
    <t>58d5ec8f8e</t>
  </si>
  <si>
    <t>9732497d4d</t>
  </si>
  <si>
    <t>98dec91fa3</t>
  </si>
  <si>
    <t>a28875462b</t>
  </si>
  <si>
    <t>74b8031307</t>
  </si>
  <si>
    <t>5686b06cea</t>
  </si>
  <si>
    <t>3fe78ca2fb</t>
  </si>
  <si>
    <t>c7c8bb237f</t>
  </si>
  <si>
    <t>5bb3398dd2</t>
  </si>
  <si>
    <t>0cbad9c9df</t>
  </si>
  <si>
    <t>d241aac798</t>
  </si>
  <si>
    <t>c0ff3c53d4</t>
  </si>
  <si>
    <t>1d7bf993e0</t>
  </si>
  <si>
    <t>9c8e612d9d</t>
  </si>
  <si>
    <t>ede5822242</t>
  </si>
  <si>
    <t>812cb83a56</t>
  </si>
  <si>
    <t>1b2722752f</t>
  </si>
  <si>
    <t>a1659d6d12</t>
  </si>
  <si>
    <t>29e248829d</t>
  </si>
  <si>
    <t>09759d1e13</t>
  </si>
  <si>
    <t>488574dbc4</t>
  </si>
  <si>
    <t>f5835372eb</t>
  </si>
  <si>
    <t>Tags = ['RemoveSelect' - 'changeAsset' - 'no-ck-tag-changed' - 'removeAsset']</t>
  </si>
  <si>
    <t>f1a4c52ff5</t>
  </si>
  <si>
    <t>removing selected feature in Kconfig and removing the respective asset</t>
  </si>
  <si>
    <t>85649711a8</t>
  </si>
  <si>
    <t>40ca061b1b</t>
  </si>
  <si>
    <t>Tags = ['AddedDepends' - 'AddedFeature' - 'AddedSelect' - 'Addedbuild' - 'ModifyDefault' - 'ModifyDepends' - 'ModifyFeature' - 'ModifySelect' - 'Modifybuild' - 'RemoveDepends' - 'RemoveMapping' - 'Removebuild' - 'addAsset' - 'changeAsset' - 'removeAsset']</t>
  </si>
  <si>
    <t>e2aad1d571</t>
  </si>
  <si>
    <t>e8f00c1b01</t>
  </si>
  <si>
    <t>0cab71e701</t>
  </si>
  <si>
    <t>f004eaf4d1</t>
  </si>
  <si>
    <t>8e9c4aa4e7</t>
  </si>
  <si>
    <t>d820306cbe</t>
  </si>
  <si>
    <t>2f8d01a147</t>
  </si>
  <si>
    <t>Tags = ['RemoveDepends' - 'RemoveFeature' - 'changeAsset' - 'no-ck-tag-changed']</t>
  </si>
  <si>
    <t>1cad5e9a39</t>
  </si>
  <si>
    <t>removing feature in Kconfig and removing the respective implementation in the asset/ removing ifdef (feature dependency)</t>
  </si>
  <si>
    <t>5c2aae8355</t>
  </si>
  <si>
    <t>7d0857a54a</t>
  </si>
  <si>
    <t>removing feature and dependency to avoid bugs</t>
  </si>
  <si>
    <t>280481d06c</t>
  </si>
  <si>
    <t>removing feature in Kconfig and removing the respective implementation in the asset/ removing ifdef</t>
  </si>
  <si>
    <t>SERÁ QUE PODE SER REMOVE FEATURE? (TEMPLATE DE GABI)</t>
  </si>
  <si>
    <t>57f4257eae</t>
  </si>
  <si>
    <t>removing feature and replacing feature in the asset aiming to avoid bugs</t>
  </si>
  <si>
    <t>Tags = ['ModifyMapping' - 'Modifybuild' - 'changeAsset' - 'no-fm-tag-changed']</t>
  </si>
  <si>
    <t>81cf1e061d</t>
  </si>
  <si>
    <t>REFACTOR ASSET</t>
  </si>
  <si>
    <t>renaming file mapped in makefile, and the respective asset</t>
  </si>
  <si>
    <t>ef26958a0c</t>
  </si>
  <si>
    <t>004f47bcad</t>
  </si>
  <si>
    <t>cae26f3113</t>
  </si>
  <si>
    <t>implementation change</t>
  </si>
  <si>
    <t>5c1f34c42d</t>
  </si>
  <si>
    <t>0e4b0743bb</t>
  </si>
  <si>
    <t>Tags = ['ModifyDepends' - 'no-am-tag-changed' - 'no-ck-tag-changed']</t>
  </si>
  <si>
    <t>3c5710f6a2</t>
  </si>
  <si>
    <t>removing a feature dependency</t>
  </si>
  <si>
    <t>a746c286f3</t>
  </si>
  <si>
    <t>7d5f880b46</t>
  </si>
  <si>
    <t>replacing a feature dependency</t>
  </si>
  <si>
    <t>d96caf61ac</t>
  </si>
  <si>
    <t>e7ed8b40e4</t>
  </si>
  <si>
    <t>adding an alternative feature dependency</t>
  </si>
  <si>
    <t>ef4d4d1b8f</t>
  </si>
  <si>
    <t>6cf09b9d17</t>
  </si>
  <si>
    <t>4ef4c943a0</t>
  </si>
  <si>
    <t>refactor</t>
  </si>
  <si>
    <t>e4a42f655f</t>
  </si>
  <si>
    <t>5edb1062e5</t>
  </si>
  <si>
    <t>7d02c4d64d</t>
  </si>
  <si>
    <t>replacing a feature dependency (previous &amp;&amp; / after ||)</t>
  </si>
  <si>
    <t>8a24284275</t>
  </si>
  <si>
    <t>f63c4824aa</t>
  </si>
  <si>
    <t>Tags = ['Removebuild' - 'changeAsset' - 'no-fm-tag-changed']</t>
  </si>
  <si>
    <t>6319c61aec</t>
  </si>
  <si>
    <t>build changes</t>
  </si>
  <si>
    <t>187eea0c35</t>
  </si>
  <si>
    <t>build changes and implementation changes</t>
  </si>
  <si>
    <t>fc3be3e8fc</t>
  </si>
  <si>
    <t>Tags = ['AddedMapping' - 'changeAsset' - 'no-fm-tag-changed']</t>
  </si>
  <si>
    <t>a60f4f81e4</t>
  </si>
  <si>
    <t>adding mapping and making related change in asset</t>
  </si>
  <si>
    <t>de57a1547a</t>
  </si>
  <si>
    <t>3a48fef18d</t>
  </si>
  <si>
    <t>d9df6e1e1c</t>
  </si>
  <si>
    <t>Tags = ['AddedDefault' - 'AddedFeature' - 'changeAsset' - 'no-ck-tag-changed']</t>
  </si>
  <si>
    <t>037f637767</t>
  </si>
  <si>
    <t>adding feature and related change in asset</t>
  </si>
  <si>
    <t>191124efb4</t>
  </si>
  <si>
    <t>a44eb870f8</t>
  </si>
  <si>
    <t>bcbc9b0cf6</t>
  </si>
  <si>
    <t>7f3bbb82e0</t>
  </si>
  <si>
    <t>Tags = ['Modifybuild' - 'changeAsset' - 'no-fm-tag-changed' - 'removeAsset']</t>
  </si>
  <si>
    <t>aeef67ebab</t>
  </si>
  <si>
    <t>removing asset (deleting mapping and asset) and the respectives references in the changed asset</t>
  </si>
  <si>
    <t>7585382ad5</t>
  </si>
  <si>
    <t>e258d719ff</t>
  </si>
  <si>
    <t>Tags = ['Modifybuild' - 'Removebuild' - 'changeAsset' - 'no-fm-tag-changed' - 'removeAsset']</t>
  </si>
  <si>
    <t>c44c8e9d96</t>
  </si>
  <si>
    <t xml:space="preserve">REMOVE ASSET </t>
  </si>
  <si>
    <t>3124eb1679</t>
  </si>
  <si>
    <t>6570b4a991</t>
  </si>
  <si>
    <t>Tags = ['AddedDepends' - 'AddedFeature' - 'AddedMapping' - 'NewDefault' - 'changeAsset']</t>
  </si>
  <si>
    <t>1cc6ac59ff</t>
  </si>
  <si>
    <t xml:space="preserve">adding feature, mapping an existent file in makefile, and related changes in the modified asset </t>
  </si>
  <si>
    <t>e3825b48e2</t>
  </si>
  <si>
    <t>f23b71f3fe</t>
  </si>
  <si>
    <t>30330b8fed</t>
  </si>
  <si>
    <t>b8ad5c3706</t>
  </si>
  <si>
    <t>Tags = ['Addedbuild' - 'Addedifdef' - 'addAsset' - 'no-fm-tag-changed']</t>
  </si>
  <si>
    <t>8d49751580</t>
  </si>
  <si>
    <t>ADD ASSET AND ADD UNUSED ASSET</t>
  </si>
  <si>
    <t>adding both mapping in makefile and the respective asset. Also add an unused asset</t>
  </si>
  <si>
    <t>7495f3742d</t>
  </si>
  <si>
    <t xml:space="preserve">ADD ASSET </t>
  </si>
  <si>
    <t>adding both mapping in makefile and the respective asset.</t>
  </si>
  <si>
    <t>78e9d65508</t>
  </si>
  <si>
    <t>b7bcef6f8e</t>
  </si>
  <si>
    <t>058f952de9</t>
  </si>
  <si>
    <t>Tags = ['Addedbuild' - 'Modifybuild' - 'changeAsset' - 'no-fm-tag-changed']</t>
  </si>
  <si>
    <t>809373e29a</t>
  </si>
  <si>
    <t>ec0ad3d01f</t>
  </si>
  <si>
    <t xml:space="preserve">MERGE </t>
  </si>
  <si>
    <t>8a5411e9a3</t>
  </si>
  <si>
    <t>7a6354e241</t>
  </si>
  <si>
    <t>a614d01bdd</t>
  </si>
  <si>
    <t>4d9218daae</t>
  </si>
  <si>
    <t>b0756b5ade</t>
  </si>
  <si>
    <t>54e11304e8</t>
  </si>
  <si>
    <t>9ba4bcb645</t>
  </si>
  <si>
    <t>Tags = ['AddedSelect' - 'no-am-tag-changed' - 'no-ck-tag-changed']</t>
  </si>
  <si>
    <t>48c8cd291c</t>
  </si>
  <si>
    <t xml:space="preserve">adding +1 new select feature </t>
  </si>
  <si>
    <t>31c1fc8187</t>
  </si>
  <si>
    <t>a2cd11f7d5</t>
  </si>
  <si>
    <t>62d26c8200</t>
  </si>
  <si>
    <t>4a19aad2b1</t>
  </si>
  <si>
    <t>700e262920</t>
  </si>
  <si>
    <t>50eec2fce4</t>
  </si>
  <si>
    <t>d701884894</t>
  </si>
  <si>
    <t>4a24fb2f30</t>
  </si>
  <si>
    <t>77fbbc8112</t>
  </si>
  <si>
    <t>e84dfa26a0</t>
  </si>
  <si>
    <t>dbed714163</t>
  </si>
  <si>
    <t>0c403462d6</t>
  </si>
  <si>
    <t>0fb50e5539</t>
  </si>
  <si>
    <t>419a4aaeb0</t>
  </si>
  <si>
    <t>725dd7eb17</t>
  </si>
  <si>
    <t>Tags = ['Addedbuild' - 'Addedifdef' - 'changeAsset' - 'no-fm-tag-changed']</t>
  </si>
  <si>
    <t>474a83b76f</t>
  </si>
  <si>
    <t>24036fdc76</t>
  </si>
  <si>
    <t>mapping an existent file in makefile, and related changes in the modified asset</t>
  </si>
  <si>
    <t>1bf49dd4be</t>
  </si>
  <si>
    <t>02ce6e879e</t>
  </si>
  <si>
    <t>Tags = ['AddedSelect' - 'addAsset' - 'changeAsset' - 'no-ck-tag-changed']</t>
  </si>
  <si>
    <t>b985172b32</t>
  </si>
  <si>
    <t>CHANGE ASSET AND ADD UNUSED ASSET</t>
  </si>
  <si>
    <t>adding new select feature and respective changes in the modified asset (add unused asset)</t>
  </si>
  <si>
    <t>60cd8b09f1</t>
  </si>
  <si>
    <t>36059ee2ba</t>
  </si>
  <si>
    <t>Tags = ['RemoveSelect' - 'no-ck-tag-changed' - 'removeAsset']</t>
  </si>
  <si>
    <t>ffde39ea61</t>
  </si>
  <si>
    <t>removing select feature in Kconfig and deleting the respective asset</t>
  </si>
  <si>
    <t>88f718e3fa</t>
  </si>
  <si>
    <t>44d94e8de5</t>
  </si>
  <si>
    <t>Tags = ['NewSelect' - 'no-am-tag-changed' - 'no-ck-tag-changed']</t>
  </si>
  <si>
    <t>09f33c3320</t>
  </si>
  <si>
    <t>2cd1e1d8c1</t>
  </si>
  <si>
    <t>71c568c000</t>
  </si>
  <si>
    <t xml:space="preserve">new select feature </t>
  </si>
  <si>
    <t>1571ed0c45</t>
  </si>
  <si>
    <t>468bcf08fb</t>
  </si>
  <si>
    <t>1a7f6be5c9</t>
  </si>
  <si>
    <t>adding +1 new select feature (with ifdef)</t>
  </si>
  <si>
    <t>355f65a391</t>
  </si>
  <si>
    <t>a862a4262f</t>
  </si>
  <si>
    <t>b7e7c37b6e</t>
  </si>
  <si>
    <t>09d8dd9371</t>
  </si>
  <si>
    <t>ff649a6f9b</t>
  </si>
  <si>
    <t>e00ca5152b</t>
  </si>
  <si>
    <t>e94363440a</t>
  </si>
  <si>
    <t>85f32dbdeb</t>
  </si>
  <si>
    <t>0a5a5499ad</t>
  </si>
  <si>
    <t>93353e8088</t>
  </si>
  <si>
    <t>09ca27579e</t>
  </si>
  <si>
    <t>Tags = ['AddedDepends' - 'Addedbuild' - 'Addedifdef' - 'ModifyMapping' - 'Modifybuild' - 'NewDepends' - 'NewSelect' - 'RemoveDepends' - 'RemoveFeature' - 'RemoveSelect' - 'addAsset' - 'changeAsset']</t>
  </si>
  <si>
    <t>d717349368</t>
  </si>
  <si>
    <t>88502b9c0a</t>
  </si>
  <si>
    <t>73b2277718</t>
  </si>
  <si>
    <t>4ceedcf815</t>
  </si>
  <si>
    <t>df9b17f586</t>
  </si>
  <si>
    <t>Tags = ['Addedbuild' - 'Addedifdef' - 'Modifybuild' - 'changeAsset' - 'no-fm-tag-changed']</t>
  </si>
  <si>
    <t>405ffbd498</t>
  </si>
  <si>
    <t>build changes and change asset</t>
  </si>
  <si>
    <t>fc67297b16</t>
  </si>
  <si>
    <t>build changes and change assets</t>
  </si>
  <si>
    <t>dd3190ee81</t>
  </si>
  <si>
    <t>Tags = ['ModifySelect' - 'no-am-tag-changed' - 'no-ck-tag-changed']</t>
  </si>
  <si>
    <t>d9628bbeca</t>
  </si>
  <si>
    <t>modifying a feature dependency into a select feature</t>
  </si>
  <si>
    <t>Safe??</t>
  </si>
  <si>
    <t>29c700d758</t>
  </si>
  <si>
    <t>replacing select</t>
  </si>
  <si>
    <t>b6bda4e0d2</t>
  </si>
  <si>
    <t>fixing sort order of the selected features</t>
  </si>
  <si>
    <t>0b5e6661ac</t>
  </si>
  <si>
    <t>applying if condition in selected feature</t>
  </si>
  <si>
    <t>59fd3033b5</t>
  </si>
  <si>
    <t>a48c4904a9</t>
  </si>
  <si>
    <t>be9b01675e</t>
  </si>
  <si>
    <t>Tags = ['AddedFeature' - 'changeAsset' - 'no-ck-tag-changed']</t>
  </si>
  <si>
    <t>cc1f027454</t>
  </si>
  <si>
    <t>adding feature and adding related changes in asset</t>
  </si>
  <si>
    <t>06e6295bce</t>
  </si>
  <si>
    <t>adding feature and others implementation changes</t>
  </si>
  <si>
    <t>0dafafc3ef</t>
  </si>
  <si>
    <t>fbd989b1d7</t>
  </si>
  <si>
    <t>e009bb30c8</t>
  </si>
  <si>
    <t>Tags = ['AddedFeature' - 'AddedSelect' - 'changeAsset' - 'no-ck-tag-changed']</t>
  </si>
  <si>
    <t>b8d490c3de</t>
  </si>
  <si>
    <t>be5e610c0f</t>
  </si>
  <si>
    <t>adding a new feature (the new feature is selected by another one) and adding related changes in asset</t>
  </si>
  <si>
    <t>3cc377b9ae</t>
  </si>
  <si>
    <t>dd0508093b</t>
  </si>
  <si>
    <t>Tags = ['Addedbuild' - 'Modifybuild' - 'addAsset' - 'changeAsset' - 'no-fm-tag-changed']</t>
  </si>
  <si>
    <t>01dc909fa1</t>
  </si>
  <si>
    <t>dbee3f2a12</t>
  </si>
  <si>
    <t>6a9d10d529</t>
  </si>
  <si>
    <t>ec902c620b</t>
  </si>
  <si>
    <t>574e2b5111</t>
  </si>
  <si>
    <t>320ae51fee</t>
  </si>
  <si>
    <t>adding both mapping in makefile and the respective asset. Also making related changes in makefile</t>
  </si>
  <si>
    <t>50bd6153d1</t>
  </si>
  <si>
    <t>adding mapping and making related change in assets</t>
  </si>
  <si>
    <t>5407f31bd3</t>
  </si>
  <si>
    <t>5f60ed0d84</t>
  </si>
  <si>
    <t>87968f94fb</t>
  </si>
  <si>
    <t>aaedb55bc0</t>
  </si>
  <si>
    <t>e657d8fe2f</t>
  </si>
  <si>
    <t>806dace637</t>
  </si>
  <si>
    <t>Tags = ['AddedDepends' - 'AddedFeature' - 'AddedMapping' - 'AddedSelect' - 'ModifyFeature' - 'ModifyMapping' - 'ModifySelect' - 'Modifybuild' - 'NewDefault' - 'NewSelect' - 'RemoveDepends' - 'RemoveFeature' - 'changeAsset' - 'removeAsset']</t>
  </si>
  <si>
    <t>02ab343f3b</t>
  </si>
  <si>
    <t>97a7729a5c</t>
  </si>
  <si>
    <t>4c015ba24b</t>
  </si>
  <si>
    <t>Tags = ['AddedFeature' - 'AddedMapping' - 'AddedSelect' - 'NewSelect' - 'addAsset' - 'changeAsset']</t>
  </si>
  <si>
    <t>6c409bfa42</t>
  </si>
  <si>
    <t>50128df2c0</t>
  </si>
  <si>
    <t>7a093c74c7</t>
  </si>
  <si>
    <t>Tags = ['AddedDepends' - 'AddedFeature' - 'AddedMapping' - 'AddedSelect' - 'Addedbuild' - 'Addedifdef' - 'ModifyDefault' - 'ModifyDepends' - 'ModifyFeature' - 'ModifyMapping' - 'ModifySelect' - 'Modifybuild' - 'NewDefault' - 'NewDepends' - 'NewSelect' - 'RemoveDepends' - 'RemoveFeature' - 'RemoveMapping' - 'RemoveSelect' - 'Removebuild' - 'addAsset' - 'changeAsset' - 'removeAsset']</t>
  </si>
  <si>
    <t>9f9e4266a6</t>
  </si>
  <si>
    <t>77445a14d6</t>
  </si>
  <si>
    <t>bfabb59433</t>
  </si>
  <si>
    <t>37bf06375c</t>
  </si>
  <si>
    <t>263c43a447</t>
  </si>
  <si>
    <t>381bd9517a</t>
  </si>
  <si>
    <t>Tags = ['ModifyMapping' - 'changeAsset' - 'no-fm-tag-changed']</t>
  </si>
  <si>
    <t>ca1e6f22a0</t>
  </si>
  <si>
    <t>cd8344f4dd</t>
  </si>
  <si>
    <t>ed76956f70</t>
  </si>
  <si>
    <t>26273e02a0</t>
  </si>
  <si>
    <t>Tags = ['Addedbuild' - 'Modifybuild' - 'addAsset' - 'no-fm-tag-changed']</t>
  </si>
  <si>
    <t>a1425d428f</t>
  </si>
  <si>
    <t>6e58b8f1da</t>
  </si>
  <si>
    <t>163a036468</t>
  </si>
  <si>
    <t>Tags = ['Modifybuild' - 'Removebuild' - 'Removeifdef' - 'changeAsset' - 'no-fm-tag-changed']</t>
  </si>
  <si>
    <t>7a59743d0c</t>
  </si>
  <si>
    <t>removing if condition from makefile; moving mapped files; and related changes in the modified asset</t>
  </si>
  <si>
    <t>7aeb7448d8</t>
  </si>
  <si>
    <t>removing an existent file in makefile, and related changes in the modified asset</t>
  </si>
  <si>
    <t>1e95ab5846</t>
  </si>
  <si>
    <t>Tags = ['Addedbuild' - 'Modifyifdef' - 'addAsset' - 'no-fm-tag-changed']</t>
  </si>
  <si>
    <t>90ac5422b6</t>
  </si>
  <si>
    <t>430be5ab0a</t>
  </si>
  <si>
    <t>c25104452d</t>
  </si>
  <si>
    <t>1ea6f99efd</t>
  </si>
  <si>
    <t>7ef9e055ce</t>
  </si>
  <si>
    <t>c7a79e96dc</t>
  </si>
  <si>
    <t>7181a6714e</t>
  </si>
  <si>
    <t>9734163b6e</t>
  </si>
  <si>
    <t>95d061c8a9</t>
  </si>
  <si>
    <t>d0707c9172</t>
  </si>
  <si>
    <t>34ef21622f</t>
  </si>
  <si>
    <t>4cc9117a35</t>
  </si>
  <si>
    <t>Tags = ['Addedbuild' - 'Removebuild' - 'Removeifdef' - 'addAsset' - 'no-fm-tag-changed']</t>
  </si>
  <si>
    <t>8f7f8005f5</t>
  </si>
  <si>
    <t>e12762cfd9</t>
  </si>
  <si>
    <t>8295d4e272</t>
  </si>
  <si>
    <t>d795a658eb</t>
  </si>
  <si>
    <t>b9498b508a</t>
  </si>
  <si>
    <t>3b7646e45d</t>
  </si>
  <si>
    <t>Tags = ['Addedbuild' - 'Addedifdef' - 'Modifybuild' - 'no-am-tag-changed' - 'no-fm-tag-changed']</t>
  </si>
  <si>
    <t>c72e3f04b4</t>
  </si>
  <si>
    <t>1f7c645ab4</t>
  </si>
  <si>
    <t>3e6a147dee</t>
  </si>
  <si>
    <t>Tags = ['Addedbuild' - 'Modifybuild' - 'no-am-tag-changed' - 'no-fm-tag-changed']</t>
  </si>
  <si>
    <t>c9404c6650</t>
  </si>
  <si>
    <t>de0f03fb8d</t>
  </si>
  <si>
    <t>f1138ec66e</t>
  </si>
  <si>
    <t>73a725f000</t>
  </si>
  <si>
    <t>8a0c4c2843</t>
  </si>
  <si>
    <t>cb292ce222</t>
  </si>
  <si>
    <t>b7000adef1</t>
  </si>
  <si>
    <t>Tags = ['Addedbuild' - 'Addedifdef' - 'no-am-tag-changed' - 'no-fm-tag-changed']</t>
  </si>
  <si>
    <t>b3b64a1223</t>
  </si>
  <si>
    <t>2cfbe880f0</t>
  </si>
  <si>
    <t>1c2d1d8cf4</t>
  </si>
  <si>
    <t>b102420b50</t>
  </si>
  <si>
    <t>26fca83a22</t>
  </si>
  <si>
    <t>924dd50bc4</t>
  </si>
  <si>
    <t>Tags = ['Modifybuild' - 'no-am-tag-changed' - 'no-fm-tag-changed']</t>
  </si>
  <si>
    <t>aa4acf6cf1</t>
  </si>
  <si>
    <t>cee972c0e6</t>
  </si>
  <si>
    <t>3fb66335e1</t>
  </si>
  <si>
    <t>0dc0974219</t>
  </si>
  <si>
    <t>046fa7ae20</t>
  </si>
  <si>
    <t>231486a522</t>
  </si>
  <si>
    <t>28e962b9d7</t>
  </si>
  <si>
    <t>5febff0066</t>
  </si>
  <si>
    <t>ee4f96d0f0</t>
  </si>
  <si>
    <t>aec644e56e</t>
  </si>
  <si>
    <t>fcd40d69af</t>
  </si>
  <si>
    <t>6ce4eac1f6</t>
  </si>
  <si>
    <t>dc1ccc4815</t>
  </si>
  <si>
    <t>374b105797</t>
  </si>
  <si>
    <t>f46a3cbbeb</t>
  </si>
  <si>
    <t>319e2e3f63</t>
  </si>
  <si>
    <t>84ed8a9905</t>
  </si>
  <si>
    <t>413541dd66</t>
  </si>
  <si>
    <t>802eee95bd</t>
  </si>
  <si>
    <t>d6e0a2dd12</t>
  </si>
  <si>
    <t>7e22e91102</t>
  </si>
  <si>
    <t>d8ec26d7f8</t>
  </si>
  <si>
    <t>Tags = ['AddedSelect' - 'ModifySelect' - 'changeAsset' - 'no-ck-tag-changed']</t>
  </si>
  <si>
    <t>4d1a8f68b4</t>
  </si>
  <si>
    <t>selecting +1 new feature in Kconfig and making related changes in the modified asset (remove select)</t>
  </si>
  <si>
    <t>f3372c0181</t>
  </si>
  <si>
    <t>7fa850ab4f</t>
  </si>
  <si>
    <t>Tags = ['ModifyFeature' - 'ModifyMapping' - 'changeAsset']</t>
  </si>
  <si>
    <t>84743ea369</t>
  </si>
  <si>
    <t>rename scenario</t>
  </si>
  <si>
    <t>29824c167b</t>
  </si>
  <si>
    <t>9370761c56</t>
  </si>
  <si>
    <t>rename scenario and other changes in modified assets</t>
  </si>
  <si>
    <t>Tags = ['AddedDepends' - 'AddedFeature' - 'AddedMapping' - 'AddedSelect' - 'Modifybuild' - 'NewSelect' - 'changeAsset']</t>
  </si>
  <si>
    <t>92b6f89f6b</t>
  </si>
  <si>
    <t>adding feature in Kconfig, mapping in makefile + adding select in other features</t>
  </si>
  <si>
    <t>d61ec845e2</t>
  </si>
  <si>
    <t>7ea6c6c15e</t>
  </si>
  <si>
    <t>moving feature and mapping</t>
  </si>
  <si>
    <t>Tags = ['Modifybuild' - 'changeAsset' - 'no-fm-tag-changed']</t>
  </si>
  <si>
    <t>0632fef669</t>
  </si>
  <si>
    <t>renaming asset and moving mapped file in makefile</t>
  </si>
  <si>
    <t>befe7c123e</t>
  </si>
  <si>
    <t>e25a64c401</t>
  </si>
  <si>
    <t>cd4d241d57</t>
  </si>
  <si>
    <t>f7625980f5</t>
  </si>
  <si>
    <t>LARGE</t>
  </si>
  <si>
    <t>98d38dd2ee</t>
  </si>
  <si>
    <t>b0e3636f65</t>
  </si>
  <si>
    <t>e3414786ff</t>
  </si>
  <si>
    <t>Tags = ['AddedFeature' - 'AddedMapping' - 'NewDepends' - 'addAsset' - 'changeAsset']</t>
  </si>
  <si>
    <t>0ca743a559</t>
  </si>
  <si>
    <t>ADD NEW OPTIONAL FEATURE AND ADD ASSET AND CHANGE ASSET</t>
  </si>
  <si>
    <t>adding new feature (A, K, F) and modifying other asset with related changes</t>
  </si>
  <si>
    <t>ed683f138b</t>
  </si>
  <si>
    <t>ADD NEW OPTIONAL FEATURE</t>
  </si>
  <si>
    <t>9908b4f32f</t>
  </si>
  <si>
    <t>5bccae6ec4</t>
  </si>
  <si>
    <t>Tags = ['AddedMapping' - 'Addedbuild' - 'Modifybuild' - 'RemoveMapping' - 'changeAsset' - 'no-fm-tag-changed']</t>
  </si>
  <si>
    <t>4102adab91</t>
  </si>
  <si>
    <t>0e95c69bde</t>
  </si>
  <si>
    <t>ecf1f01432</t>
  </si>
  <si>
    <t>70fdcb83db</t>
  </si>
  <si>
    <t>Tags = ['AddedFeature' - 'NewDefault' - 'NewDepends' - 'changeAsset' - 'no-ck-tag-changed']</t>
  </si>
  <si>
    <t>8eaede49df</t>
  </si>
  <si>
    <t>adding new feature and making related change in the modified assets</t>
  </si>
  <si>
    <t>89f927af7f</t>
  </si>
  <si>
    <t>adding new feature and making related change in the modified asset (and other asset changes)</t>
  </si>
  <si>
    <t>cd3fadece2</t>
  </si>
  <si>
    <t>adding new feature and making related change in the modified asset</t>
  </si>
  <si>
    <t>c224b76b56</t>
  </si>
  <si>
    <t>Tags = ['ModifySelect' - 'changeAsset' - 'no-ck-tag-changed']</t>
  </si>
  <si>
    <t>f1468a2077</t>
  </si>
  <si>
    <t>modifying select and making related change in the modified asset</t>
  </si>
  <si>
    <t>79c74ecbeb</t>
  </si>
  <si>
    <t>033dbbdec3</t>
  </si>
  <si>
    <t>Tags = ['AddedDepends' - 'AddedFeature' - 'AddedMapping' - 'AddedSelect' - 'Addedbuild' - 'Addedifdef' - 'ModifyDepends' - 'ModifyFeature' - 'ModifyMapping' - 'ModifySelect' - 'Modifybuild' - 'NewDefault' - 'NewDepends' - 'NewSelect' - 'RemoveDepends' - 'RemoveFeature' - 'RemoveMapping' - 'RemoveSelect' - 'addAsset' - 'changeAsset' - 'removeAsset']</t>
  </si>
  <si>
    <t>13acfd5715</t>
  </si>
  <si>
    <t>6913a9dbf1</t>
  </si>
  <si>
    <t>bb51eeee5a</t>
  </si>
  <si>
    <t>86e0a0bdf8</t>
  </si>
  <si>
    <t>Tags = ['AddedDepends' - 'AddedFeature' - 'NewDefault' - 'NewDepends' - 'changeAsset' - 'no-ck-tag-changed']</t>
  </si>
  <si>
    <t>70fea60d88</t>
  </si>
  <si>
    <t>adding feature and ifdef related - ifdef</t>
  </si>
  <si>
    <t>94e7876daa</t>
  </si>
  <si>
    <t>585b691e21</t>
  </si>
  <si>
    <t>6e0ca95aa3</t>
  </si>
  <si>
    <t>56edff7529</t>
  </si>
  <si>
    <t>Tags = ['AddedDepends' - 'Addedbuild' - 'ModifyDepends' - 'ModifySelect' - 'Modifybuild' - 'RemoveDepends' - 'RemoveFeature' - 'RemoveMapping' - 'changeAsset' - 'removeAsset']</t>
  </si>
  <si>
    <t>f7a0fd56e4</t>
  </si>
  <si>
    <t>5584cfbafc</t>
  </si>
  <si>
    <t>b41fb43911</t>
  </si>
  <si>
    <t>Tags = ['AddedDepends' - 'AddedFeature' - 'AddedMapping' - 'NewDefault' - 'addAsset' - 'changeAsset']</t>
  </si>
  <si>
    <t>d69525789e</t>
  </si>
  <si>
    <t>13509c3a9d</t>
  </si>
  <si>
    <t>4b3db708b1</t>
  </si>
  <si>
    <t>Tags = ['AddedFeature' - 'AddedMapping' - 'NewDepends' - 'NewSelect' - 'addAsset' - 'changeAsset']</t>
  </si>
  <si>
    <t>de91a3789d</t>
  </si>
  <si>
    <t>5cf0eb9875</t>
  </si>
  <si>
    <t>76ae076f99</t>
  </si>
  <si>
    <t>Tags = ['AddedFeature' - 'Addedbuild' - 'ModifyDefault' - 'addAsset' - 'changeAsset']</t>
  </si>
  <si>
    <t>a01779f89f</t>
  </si>
  <si>
    <t>04bc9ac163</t>
  </si>
  <si>
    <t>4fc9ed3344</t>
  </si>
  <si>
    <t>Tags = ['AddedDepends' - 'AddedFeature' - 'AddedMapping' - 'NewSelect' - 'addAsset' - 'changeAsset']</t>
  </si>
  <si>
    <t>72548e836b</t>
  </si>
  <si>
    <t>88392e9dd5</t>
  </si>
  <si>
    <t>69019d77c7</t>
  </si>
  <si>
    <t>Tags = ['AddedSelect' - 'NewSelect' - 'no-am-tag-changed' - 'no-ck-tag-changed']</t>
  </si>
  <si>
    <t>c6dd1ef8f8</t>
  </si>
  <si>
    <t>50619cb173</t>
  </si>
  <si>
    <t>089b54bd69</t>
  </si>
  <si>
    <t>5fa4061301</t>
  </si>
  <si>
    <t>0b3f575397</t>
  </si>
  <si>
    <t>Tags = ['ModifyDepends' - 'Modifybuild' - 'changeAsset']</t>
  </si>
  <si>
    <t>2a3ede8cb2</t>
  </si>
  <si>
    <t>394efd19d5</t>
  </si>
  <si>
    <t>164777530b</t>
  </si>
  <si>
    <t>Tags = ['ModifyFeature' - 'RemoveDepends' - 'RemoveFeature' - 'changeAsset' - 'no-ck-tag-changed']</t>
  </si>
  <si>
    <t>83fa6bbe4c</t>
  </si>
  <si>
    <t>removing feature dependencies and changes in related assets (removing code related) - if def</t>
  </si>
  <si>
    <t>69ad5da41b</t>
  </si>
  <si>
    <t>b4fdf52b3f</t>
  </si>
  <si>
    <t>1ea406c0e0</t>
  </si>
  <si>
    <t>3eaded86ac</t>
  </si>
  <si>
    <t>751d17e23a</t>
  </si>
  <si>
    <t>removing feature and other changes in assets</t>
  </si>
  <si>
    <t>Tags = ['AddedDepends' - 'AddedFeature' - 'AddedSelect' - 'NewDepends' - 'changeAsset' - 'no-ck-tag-changed']</t>
  </si>
  <si>
    <t>353c78152c</t>
  </si>
  <si>
    <t>c1f3bb6bd3</t>
  </si>
  <si>
    <t>74ecd3d1dd</t>
  </si>
  <si>
    <t>Tags = ['ModifyFeature' - 'RemoveDefault' - 'RemoveDepends' - 'RemoveFeature' - 'changeAsset' - 'no-ck-tag-changed']</t>
  </si>
  <si>
    <t>ddba7c5ad7</t>
  </si>
  <si>
    <t>6c0514ddd9</t>
  </si>
  <si>
    <t>34ef7bd382</t>
  </si>
  <si>
    <t>Tags = ['RemoveDefault' - 'RemoveFeature' - 'changeAsset' - 'no-ck-tag-changed']</t>
  </si>
  <si>
    <t>7f15a256b5</t>
  </si>
  <si>
    <t>4c47cb197e</t>
  </si>
  <si>
    <t xml:space="preserve">removing feature dependencies and changes in related assets (removing code related) </t>
  </si>
  <si>
    <t>eb64821243</t>
  </si>
  <si>
    <t>82023bb7f7</t>
  </si>
  <si>
    <t>Tags = ['RemoveSelect' - 'changeAsset' - 'no-ck-tag-changed']</t>
  </si>
  <si>
    <t>9686e4b2a8</t>
  </si>
  <si>
    <t>d80512f874</t>
  </si>
  <si>
    <t>removing select and making related change in the modified asset</t>
  </si>
  <si>
    <t>b479667923</t>
  </si>
  <si>
    <t>Tags = ['AddedSelect' - 'NewSelect' - 'changeAsset' - 'no-ck-tag-changed']</t>
  </si>
  <si>
    <t>1676587bca</t>
  </si>
  <si>
    <t>aa489f0f26</t>
  </si>
  <si>
    <t>e1ca87bb1b</t>
  </si>
  <si>
    <t>4a251dd29c</t>
  </si>
  <si>
    <t>Most Recurrent Pattern</t>
  </si>
  <si>
    <t>adding mapping in makefile between feature and asset. And also contains another modified code file with related changes</t>
  </si>
  <si>
    <t>build changes in makefile</t>
  </si>
  <si>
    <t>bug fixing and build changes</t>
  </si>
  <si>
    <t>refactor scenario</t>
  </si>
  <si>
    <t>removing comments in makefile (refactor)</t>
  </si>
  <si>
    <t>adding feature dependency in Kconfig</t>
  </si>
  <si>
    <t>adding feature dependencies and modifying related assets</t>
  </si>
  <si>
    <t>I supose an safe evolution template: Split Asset (one original file splited in two new files)</t>
  </si>
  <si>
    <t>Adding a reference to some new asset in the source code.</t>
  </si>
  <si>
    <t>Removing references in the changed asset.</t>
  </si>
  <si>
    <t>removing feature dependencies and changes in related assets (removing code related) - ifdef</t>
  </si>
  <si>
    <t>Selecting a new feature in Kconfig and making related changes in the modified asset.</t>
  </si>
  <si>
    <t>Modifying assets and build in Makefile</t>
  </si>
  <si>
    <t>Adding a feature in Kconfig and ifdef related in the source code.</t>
  </si>
  <si>
    <t>Adding feature in Kconfig and another modified code file with related changes</t>
  </si>
  <si>
    <t>Replacing feature dependency and modifying code file with related changes</t>
  </si>
  <si>
    <t>adding mapping in makefile between feature and asset. And also contains another modified code files with related changes</t>
  </si>
  <si>
    <t>Adding a selected feature in Kconfig. And also contains another modified code file with related changes</t>
  </si>
  <si>
    <t>Removing selected feature in Kconfig and removing the respective asset</t>
  </si>
  <si>
    <t>Removing feature in Kconfig and removing the respective implementation in the asset (removing ifdef)</t>
  </si>
  <si>
    <t>Renaming file mapped in makefile, and the respective asset</t>
  </si>
  <si>
    <t>Removing a feature dependency</t>
  </si>
  <si>
    <t>Build and implementation changes</t>
  </si>
  <si>
    <t>Adding feature in Kconfig. And also contains another modified code file with related changes</t>
  </si>
  <si>
    <t>Removing asset (deleting mapping and asset) and the respectives references in the changed asset</t>
  </si>
  <si>
    <t>adding mapping in makefile between feature and asset. And also added the mapped code file</t>
  </si>
  <si>
    <t>Build changes</t>
  </si>
  <si>
    <t>Adding a new selected feature in Kconfig</t>
  </si>
  <si>
    <t>Applying if condition in selected feature</t>
  </si>
  <si>
    <t>Adding feature in Kconfig and others implementation changes (not related)</t>
  </si>
  <si>
    <t>Adding mapping in makefile between feature and asset. And also contains another modified code file with related changes</t>
  </si>
  <si>
    <t>Mapping an existent file in makefile, and related changes in the modified asset</t>
  </si>
  <si>
    <t>Adding mapping in makefile between feature and asset. And also added the mapped code file</t>
  </si>
  <si>
    <t>Renaming asset and moving mapped file in makefile</t>
  </si>
  <si>
    <t>Adding feature in Kconfig. And also contains another modified code file with related changes (ifdef)</t>
  </si>
  <si>
    <t>Adding a selected feature in Kconfig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</si>
</sst>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color rgb="FF000000"/>
      <name val="Roboto"/>
    </font>
    <font>
      <name val="Arial"/>
    </font>
    <font>
      <u/>
      <color rgb="FF1155CC"/>
    </font>
    <font>
      <color rgb="FF000000"/>
      <name val="Arial"/>
    </font>
    <font>
      <u/>
      <color rgb="FF1155C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4" fillId="0" fontId="4" numFmtId="0" xfId="0" applyAlignment="1" applyBorder="1" applyFont="1">
      <alignment readingOrder="0"/>
    </xf>
    <xf borderId="4" fillId="4" fontId="5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5" fillId="0" fontId="6" numFmtId="0" xfId="0" applyAlignment="1" applyBorder="1" applyFont="1">
      <alignment readingOrder="0" vertical="bottom"/>
    </xf>
    <xf borderId="5" fillId="0" fontId="3" numFmtId="10" xfId="0" applyBorder="1" applyFont="1" applyNumberFormat="1"/>
    <xf borderId="6" fillId="0" fontId="3" numFmtId="10" xfId="0" applyBorder="1" applyFont="1" applyNumberFormat="1"/>
    <xf borderId="2" fillId="0" fontId="3" numFmtId="0" xfId="0" applyBorder="1" applyFont="1"/>
    <xf borderId="2" fillId="0" fontId="1" numFmtId="0" xfId="0" applyAlignment="1" applyBorder="1" applyFont="1">
      <alignment readingOrder="0"/>
    </xf>
    <xf borderId="0" fillId="5" fontId="3" numFmtId="0" xfId="0" applyAlignment="1" applyFill="1" applyFont="1">
      <alignment readingOrder="0"/>
    </xf>
    <xf borderId="4" fillId="0" fontId="7" numFmtId="0" xfId="0" applyAlignment="1" applyBorder="1" applyFont="1">
      <alignment readingOrder="0"/>
    </xf>
    <xf borderId="4" fillId="0" fontId="3" numFmtId="0" xfId="0" applyBorder="1" applyFont="1"/>
    <xf borderId="4" fillId="0" fontId="1" numFmtId="0" xfId="0" applyAlignment="1" applyBorder="1" applyFont="1">
      <alignment readingOrder="0"/>
    </xf>
    <xf borderId="0" fillId="6" fontId="3" numFmtId="0" xfId="0" applyAlignment="1" applyFill="1" applyFont="1">
      <alignment readingOrder="0"/>
    </xf>
    <xf borderId="0" fillId="4" fontId="8" numFmtId="0" xfId="0" applyAlignment="1" applyFont="1">
      <alignment horizontal="left" readingOrder="0"/>
    </xf>
    <xf borderId="0" fillId="4" fontId="5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4" fillId="0" fontId="3" numFmtId="10" xfId="0" applyBorder="1" applyFont="1" applyNumberFormat="1"/>
    <xf borderId="7" fillId="0" fontId="10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7" fillId="0" fontId="6" numFmtId="0" xfId="0" applyAlignment="1" applyBorder="1" applyFont="1">
      <alignment readingOrder="0" vertical="bottom"/>
    </xf>
    <xf borderId="8" fillId="0" fontId="3" numFmtId="10" xfId="0" applyBorder="1" applyFont="1" applyNumberFormat="1"/>
    <xf borderId="8" fillId="0" fontId="1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3" numFmtId="10" xfId="0" applyFont="1" applyNumberFormat="1"/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7" fontId="3" numFmtId="0" xfId="0" applyAlignment="1" applyFill="1" applyFont="1">
      <alignment readingOrder="0"/>
    </xf>
    <xf borderId="0" fillId="7" fontId="3" numFmtId="0" xfId="0" applyFont="1"/>
    <xf borderId="5" fillId="0" fontId="3" numFmtId="0" xfId="0" applyAlignment="1" applyBorder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Alignment="1" applyFont="1">
      <alignment horizontal="left" readingOrder="0"/>
    </xf>
    <xf borderId="9" fillId="0" fontId="3" numFmtId="0" xfId="0" applyBorder="1" applyFont="1"/>
    <xf borderId="10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5" fillId="0" fontId="3" numFmtId="0" xfId="0" applyBorder="1" applyFont="1"/>
    <xf borderId="1" fillId="0" fontId="2" numFmtId="0" xfId="0" applyAlignment="1" applyBorder="1" applyFont="1">
      <alignment vertical="bottom"/>
    </xf>
    <xf borderId="12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 readingOrder="0"/>
    </xf>
    <xf borderId="8" fillId="0" fontId="6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5" fontId="3" numFmtId="0" xfId="0" applyAlignment="1" applyBorder="1" applyFont="1">
      <alignment readingOrder="0"/>
    </xf>
    <xf borderId="7" fillId="0" fontId="3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2" fillId="0" fontId="3" numFmtId="0" xfId="0" applyAlignment="1" applyBorder="1" applyFont="1">
      <alignment readingOrder="0"/>
    </xf>
    <xf borderId="12" fillId="0" fontId="3" numFmtId="0" xfId="0" applyBorder="1" applyFont="1"/>
    <xf borderId="6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3" fillId="0" fontId="3" numFmtId="0" xfId="0" applyBorder="1" applyFont="1"/>
    <xf borderId="15" fillId="0" fontId="3" numFmtId="0" xfId="0" applyAlignment="1" applyBorder="1" applyFont="1">
      <alignment readingOrder="0"/>
    </xf>
    <xf borderId="3" fillId="4" fontId="8" numFmtId="0" xfId="0" applyAlignment="1" applyBorder="1" applyFont="1">
      <alignment horizontal="left" readingOrder="0"/>
    </xf>
    <xf borderId="5" fillId="4" fontId="8" numFmtId="0" xfId="0" applyAlignment="1" applyBorder="1" applyFont="1">
      <alignment horizontal="left" readingOrder="0"/>
    </xf>
    <xf borderId="7" fillId="4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33.38"/>
    <col customWidth="1" min="3" max="3" width="14.75"/>
    <col customWidth="1" min="4" max="4" width="8.38"/>
    <col customWidth="1" min="5" max="6" width="8.75"/>
    <col customWidth="1" min="7" max="7" width="13.0"/>
    <col customWidth="1" min="8" max="8" width="12.63"/>
    <col customWidth="1" min="9" max="9" width="10.63"/>
    <col customWidth="1" min="10" max="10" width="12.25"/>
    <col customWidth="1" min="11" max="11" width="11.88"/>
    <col customWidth="1" min="12" max="12" width="6.13"/>
    <col customWidth="1" min="13" max="13" width="14.0"/>
    <col customWidth="1" min="15" max="1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" t="s">
        <v>8</v>
      </c>
      <c r="J1" s="5" t="s">
        <v>9</v>
      </c>
      <c r="K1" s="6" t="s">
        <v>10</v>
      </c>
      <c r="L1" s="7"/>
      <c r="M1" s="8" t="s">
        <v>11</v>
      </c>
    </row>
    <row r="2">
      <c r="A2" s="9" t="s">
        <v>12</v>
      </c>
      <c r="B2" s="10" t="s">
        <v>13</v>
      </c>
      <c r="C2" s="11">
        <v>17.0</v>
      </c>
      <c r="D2" s="11">
        <v>16.0</v>
      </c>
      <c r="E2" s="12">
        <v>1.0</v>
      </c>
      <c r="F2" s="12">
        <v>0.0</v>
      </c>
      <c r="G2" s="11">
        <f t="shared" ref="G2:G50" si="1">E2+F2</f>
        <v>1</v>
      </c>
      <c r="H2" s="13">
        <f t="shared" ref="H2:H50" si="2">D2/C2</f>
        <v>0.9411764706</v>
      </c>
      <c r="I2" s="14">
        <f t="shared" ref="I2:I50" si="3">D2/(C2-G2)</f>
        <v>1</v>
      </c>
      <c r="J2" s="15">
        <f t="shared" ref="J2:J49" si="4">C2-D2-G2</f>
        <v>0</v>
      </c>
      <c r="K2" s="16" t="s">
        <v>14</v>
      </c>
      <c r="M2" s="17" t="s">
        <v>15</v>
      </c>
    </row>
    <row r="3">
      <c r="A3" s="18" t="s">
        <v>16</v>
      </c>
      <c r="B3" s="10" t="s">
        <v>17</v>
      </c>
      <c r="C3" s="11">
        <v>54.0</v>
      </c>
      <c r="D3" s="11">
        <v>25.0</v>
      </c>
      <c r="E3" s="12">
        <v>14.0</v>
      </c>
      <c r="F3" s="12">
        <v>1.0</v>
      </c>
      <c r="G3" s="11">
        <f t="shared" si="1"/>
        <v>15</v>
      </c>
      <c r="H3" s="13">
        <f t="shared" si="2"/>
        <v>0.462962963</v>
      </c>
      <c r="I3" s="14">
        <f t="shared" si="3"/>
        <v>0.641025641</v>
      </c>
      <c r="J3" s="19">
        <f t="shared" si="4"/>
        <v>14</v>
      </c>
      <c r="K3" s="20" t="s">
        <v>18</v>
      </c>
      <c r="M3" s="21" t="s">
        <v>19</v>
      </c>
    </row>
    <row r="4">
      <c r="A4" s="18" t="s">
        <v>20</v>
      </c>
      <c r="B4" s="22" t="s">
        <v>21</v>
      </c>
      <c r="C4" s="11">
        <v>12.0</v>
      </c>
      <c r="D4" s="11">
        <v>6.0</v>
      </c>
      <c r="E4" s="12">
        <v>0.0</v>
      </c>
      <c r="F4" s="12">
        <v>0.0</v>
      </c>
      <c r="G4" s="11">
        <f t="shared" si="1"/>
        <v>0</v>
      </c>
      <c r="H4" s="13">
        <f t="shared" si="2"/>
        <v>0.5</v>
      </c>
      <c r="I4" s="14">
        <f t="shared" si="3"/>
        <v>0.5</v>
      </c>
      <c r="J4" s="19">
        <f t="shared" si="4"/>
        <v>6</v>
      </c>
      <c r="K4" s="20" t="s">
        <v>22</v>
      </c>
    </row>
    <row r="5">
      <c r="A5" s="18" t="s">
        <v>23</v>
      </c>
      <c r="B5" s="23" t="s">
        <v>24</v>
      </c>
      <c r="C5" s="11">
        <v>4.0</v>
      </c>
      <c r="D5" s="11">
        <v>2.0</v>
      </c>
      <c r="E5" s="12">
        <v>0.0</v>
      </c>
      <c r="F5" s="12">
        <v>0.0</v>
      </c>
      <c r="G5" s="11">
        <f t="shared" si="1"/>
        <v>0</v>
      </c>
      <c r="H5" s="13">
        <f t="shared" si="2"/>
        <v>0.5</v>
      </c>
      <c r="I5" s="14">
        <f t="shared" si="3"/>
        <v>0.5</v>
      </c>
      <c r="J5" s="19">
        <f t="shared" si="4"/>
        <v>2</v>
      </c>
      <c r="K5" s="20" t="s">
        <v>25</v>
      </c>
    </row>
    <row r="6">
      <c r="A6" s="18" t="s">
        <v>26</v>
      </c>
      <c r="B6" s="23" t="s">
        <v>27</v>
      </c>
      <c r="C6" s="11">
        <v>26.0</v>
      </c>
      <c r="D6" s="11">
        <v>14.0</v>
      </c>
      <c r="E6" s="12">
        <v>4.0</v>
      </c>
      <c r="F6" s="12">
        <v>0.0</v>
      </c>
      <c r="G6" s="11">
        <f t="shared" si="1"/>
        <v>4</v>
      </c>
      <c r="H6" s="13">
        <f t="shared" si="2"/>
        <v>0.5384615385</v>
      </c>
      <c r="I6" s="14">
        <f t="shared" si="3"/>
        <v>0.6363636364</v>
      </c>
      <c r="J6" s="19">
        <f t="shared" si="4"/>
        <v>8</v>
      </c>
      <c r="K6" s="20" t="s">
        <v>28</v>
      </c>
    </row>
    <row r="7">
      <c r="A7" s="18" t="s">
        <v>29</v>
      </c>
      <c r="B7" s="11" t="s">
        <v>30</v>
      </c>
      <c r="C7" s="11">
        <v>7.0</v>
      </c>
      <c r="D7" s="11">
        <v>2.0</v>
      </c>
      <c r="E7" s="12">
        <v>4.0</v>
      </c>
      <c r="F7" s="12">
        <v>0.0</v>
      </c>
      <c r="G7" s="11">
        <f t="shared" si="1"/>
        <v>4</v>
      </c>
      <c r="H7" s="13">
        <f t="shared" si="2"/>
        <v>0.2857142857</v>
      </c>
      <c r="I7" s="14">
        <f t="shared" si="3"/>
        <v>0.6666666667</v>
      </c>
      <c r="J7" s="19">
        <f t="shared" si="4"/>
        <v>1</v>
      </c>
      <c r="K7" s="20" t="s">
        <v>31</v>
      </c>
    </row>
    <row r="8">
      <c r="A8" s="18" t="s">
        <v>32</v>
      </c>
      <c r="B8" s="11" t="s">
        <v>33</v>
      </c>
      <c r="C8" s="11">
        <v>33.0</v>
      </c>
      <c r="D8" s="11">
        <v>19.0</v>
      </c>
      <c r="E8" s="12">
        <v>7.0</v>
      </c>
      <c r="F8" s="12">
        <v>0.0</v>
      </c>
      <c r="G8" s="11">
        <f t="shared" si="1"/>
        <v>7</v>
      </c>
      <c r="H8" s="13">
        <f t="shared" si="2"/>
        <v>0.5757575758</v>
      </c>
      <c r="I8" s="14">
        <f t="shared" si="3"/>
        <v>0.7307692308</v>
      </c>
      <c r="J8" s="19">
        <f t="shared" si="4"/>
        <v>7</v>
      </c>
      <c r="K8" s="20" t="s">
        <v>18</v>
      </c>
    </row>
    <row r="9">
      <c r="A9" s="18" t="s">
        <v>34</v>
      </c>
      <c r="B9" s="11" t="s">
        <v>35</v>
      </c>
      <c r="C9" s="11">
        <v>27.0</v>
      </c>
      <c r="D9" s="11">
        <v>15.0</v>
      </c>
      <c r="E9" s="12">
        <v>6.0</v>
      </c>
      <c r="F9" s="12">
        <v>0.0</v>
      </c>
      <c r="G9" s="11">
        <f t="shared" si="1"/>
        <v>6</v>
      </c>
      <c r="H9" s="13">
        <f t="shared" si="2"/>
        <v>0.5555555556</v>
      </c>
      <c r="I9" s="14">
        <f t="shared" si="3"/>
        <v>0.7142857143</v>
      </c>
      <c r="J9" s="19">
        <f t="shared" si="4"/>
        <v>6</v>
      </c>
      <c r="K9" s="20" t="s">
        <v>36</v>
      </c>
    </row>
    <row r="10">
      <c r="A10" s="18" t="s">
        <v>37</v>
      </c>
      <c r="B10" s="11" t="s">
        <v>38</v>
      </c>
      <c r="C10" s="11">
        <v>16.0</v>
      </c>
      <c r="D10" s="11">
        <v>8.0</v>
      </c>
      <c r="E10" s="12">
        <v>0.0</v>
      </c>
      <c r="F10" s="12">
        <v>0.0</v>
      </c>
      <c r="G10" s="11">
        <f t="shared" si="1"/>
        <v>0</v>
      </c>
      <c r="H10" s="13">
        <f t="shared" si="2"/>
        <v>0.5</v>
      </c>
      <c r="I10" s="14">
        <f t="shared" si="3"/>
        <v>0.5</v>
      </c>
      <c r="J10" s="19">
        <f t="shared" si="4"/>
        <v>8</v>
      </c>
      <c r="K10" s="20" t="s">
        <v>28</v>
      </c>
    </row>
    <row r="11">
      <c r="A11" s="18" t="s">
        <v>39</v>
      </c>
      <c r="B11" s="23" t="s">
        <v>40</v>
      </c>
      <c r="C11" s="11">
        <v>103.0</v>
      </c>
      <c r="D11" s="11">
        <v>25.0</v>
      </c>
      <c r="E11" s="12">
        <v>28.0</v>
      </c>
      <c r="F11" s="12">
        <v>2.0</v>
      </c>
      <c r="G11" s="11">
        <f t="shared" si="1"/>
        <v>30</v>
      </c>
      <c r="H11" s="13">
        <f t="shared" si="2"/>
        <v>0.2427184466</v>
      </c>
      <c r="I11" s="14">
        <f t="shared" si="3"/>
        <v>0.3424657534</v>
      </c>
      <c r="J11" s="19">
        <f t="shared" si="4"/>
        <v>48</v>
      </c>
      <c r="K11" s="20" t="s">
        <v>41</v>
      </c>
    </row>
    <row r="12">
      <c r="A12" s="18" t="s">
        <v>42</v>
      </c>
      <c r="B12" s="23" t="s">
        <v>43</v>
      </c>
      <c r="C12" s="11">
        <v>7.0</v>
      </c>
      <c r="D12" s="11">
        <v>5.0</v>
      </c>
      <c r="E12" s="12">
        <v>1.0</v>
      </c>
      <c r="F12" s="12">
        <v>0.0</v>
      </c>
      <c r="G12" s="11">
        <f t="shared" si="1"/>
        <v>1</v>
      </c>
      <c r="H12" s="13">
        <f t="shared" si="2"/>
        <v>0.7142857143</v>
      </c>
      <c r="I12" s="14">
        <f t="shared" si="3"/>
        <v>0.8333333333</v>
      </c>
      <c r="J12" s="19">
        <f t="shared" si="4"/>
        <v>1</v>
      </c>
      <c r="K12" s="20" t="s">
        <v>36</v>
      </c>
    </row>
    <row r="13">
      <c r="A13" s="18" t="s">
        <v>44</v>
      </c>
      <c r="B13" s="11" t="s">
        <v>45</v>
      </c>
      <c r="C13" s="11">
        <v>17.0</v>
      </c>
      <c r="D13" s="11">
        <v>14.0</v>
      </c>
      <c r="E13" s="12">
        <v>1.0</v>
      </c>
      <c r="F13" s="12">
        <v>0.0</v>
      </c>
      <c r="G13" s="11">
        <f t="shared" si="1"/>
        <v>1</v>
      </c>
      <c r="H13" s="13">
        <f t="shared" si="2"/>
        <v>0.8235294118</v>
      </c>
      <c r="I13" s="14">
        <f t="shared" si="3"/>
        <v>0.875</v>
      </c>
      <c r="J13" s="19">
        <f t="shared" si="4"/>
        <v>2</v>
      </c>
      <c r="K13" s="20" t="s">
        <v>46</v>
      </c>
    </row>
    <row r="14">
      <c r="A14" s="18" t="s">
        <v>47</v>
      </c>
      <c r="B14" s="23" t="s">
        <v>48</v>
      </c>
      <c r="C14" s="11">
        <v>6.0</v>
      </c>
      <c r="D14" s="11">
        <v>4.0</v>
      </c>
      <c r="E14" s="12">
        <v>1.0</v>
      </c>
      <c r="F14" s="12">
        <v>0.0</v>
      </c>
      <c r="G14" s="11">
        <f t="shared" si="1"/>
        <v>1</v>
      </c>
      <c r="H14" s="13">
        <f t="shared" si="2"/>
        <v>0.6666666667</v>
      </c>
      <c r="I14" s="14">
        <f t="shared" si="3"/>
        <v>0.8</v>
      </c>
      <c r="J14" s="19">
        <f t="shared" si="4"/>
        <v>1</v>
      </c>
      <c r="K14" s="20" t="s">
        <v>49</v>
      </c>
    </row>
    <row r="15">
      <c r="A15" s="18" t="s">
        <v>50</v>
      </c>
      <c r="B15" s="23" t="s">
        <v>51</v>
      </c>
      <c r="C15" s="11">
        <v>12.0</v>
      </c>
      <c r="D15" s="11">
        <v>3.0</v>
      </c>
      <c r="E15" s="12">
        <v>6.0</v>
      </c>
      <c r="F15" s="12">
        <v>0.0</v>
      </c>
      <c r="G15" s="11">
        <f t="shared" si="1"/>
        <v>6</v>
      </c>
      <c r="H15" s="13">
        <f t="shared" si="2"/>
        <v>0.25</v>
      </c>
      <c r="I15" s="14">
        <f t="shared" si="3"/>
        <v>0.5</v>
      </c>
      <c r="J15" s="19">
        <f t="shared" si="4"/>
        <v>3</v>
      </c>
      <c r="K15" s="20" t="s">
        <v>22</v>
      </c>
    </row>
    <row r="16">
      <c r="A16" s="18" t="s">
        <v>52</v>
      </c>
      <c r="B16" s="11" t="s">
        <v>53</v>
      </c>
      <c r="C16" s="11">
        <v>6.0</v>
      </c>
      <c r="D16" s="11">
        <v>3.0</v>
      </c>
      <c r="E16" s="12">
        <v>0.0</v>
      </c>
      <c r="F16" s="12">
        <v>0.0</v>
      </c>
      <c r="G16" s="11">
        <f t="shared" si="1"/>
        <v>0</v>
      </c>
      <c r="H16" s="13">
        <f t="shared" si="2"/>
        <v>0.5</v>
      </c>
      <c r="I16" s="14">
        <f t="shared" si="3"/>
        <v>0.5</v>
      </c>
      <c r="J16" s="19">
        <f t="shared" si="4"/>
        <v>3</v>
      </c>
      <c r="K16" s="20" t="s">
        <v>18</v>
      </c>
    </row>
    <row r="17">
      <c r="A17" s="18" t="s">
        <v>54</v>
      </c>
      <c r="B17" s="23" t="s">
        <v>55</v>
      </c>
      <c r="C17" s="11">
        <v>6.0</v>
      </c>
      <c r="D17" s="11">
        <v>2.0</v>
      </c>
      <c r="E17" s="12">
        <v>2.0</v>
      </c>
      <c r="F17" s="12">
        <v>0.0</v>
      </c>
      <c r="G17" s="11">
        <f t="shared" si="1"/>
        <v>2</v>
      </c>
      <c r="H17" s="13">
        <f t="shared" si="2"/>
        <v>0.3333333333</v>
      </c>
      <c r="I17" s="14">
        <f t="shared" si="3"/>
        <v>0.5</v>
      </c>
      <c r="J17" s="19">
        <f t="shared" si="4"/>
        <v>2</v>
      </c>
      <c r="K17" s="20" t="s">
        <v>56</v>
      </c>
    </row>
    <row r="18">
      <c r="A18" s="18" t="s">
        <v>57</v>
      </c>
      <c r="B18" s="23" t="s">
        <v>58</v>
      </c>
      <c r="C18" s="11">
        <v>5.0</v>
      </c>
      <c r="D18" s="11">
        <v>2.0</v>
      </c>
      <c r="E18" s="12">
        <v>2.0</v>
      </c>
      <c r="F18" s="12">
        <v>0.0</v>
      </c>
      <c r="G18" s="11">
        <f t="shared" si="1"/>
        <v>2</v>
      </c>
      <c r="H18" s="13">
        <f t="shared" si="2"/>
        <v>0.4</v>
      </c>
      <c r="I18" s="14">
        <f t="shared" si="3"/>
        <v>0.6666666667</v>
      </c>
      <c r="J18" s="19">
        <f t="shared" si="4"/>
        <v>1</v>
      </c>
      <c r="K18" s="20" t="s">
        <v>31</v>
      </c>
    </row>
    <row r="19">
      <c r="A19" s="18" t="s">
        <v>59</v>
      </c>
      <c r="B19" s="11" t="s">
        <v>60</v>
      </c>
      <c r="C19" s="11">
        <v>16.0</v>
      </c>
      <c r="D19" s="11">
        <v>5.0</v>
      </c>
      <c r="E19" s="12">
        <v>5.0</v>
      </c>
      <c r="F19" s="12">
        <v>0.0</v>
      </c>
      <c r="G19" s="11">
        <f t="shared" si="1"/>
        <v>5</v>
      </c>
      <c r="H19" s="13">
        <f t="shared" si="2"/>
        <v>0.3125</v>
      </c>
      <c r="I19" s="14">
        <f t="shared" si="3"/>
        <v>0.4545454545</v>
      </c>
      <c r="J19" s="19">
        <f t="shared" si="4"/>
        <v>6</v>
      </c>
      <c r="K19" s="20" t="s">
        <v>18</v>
      </c>
    </row>
    <row r="20">
      <c r="A20" s="18" t="s">
        <v>61</v>
      </c>
      <c r="B20" s="23" t="s">
        <v>62</v>
      </c>
      <c r="C20" s="11">
        <v>36.0</v>
      </c>
      <c r="D20" s="11">
        <v>27.0</v>
      </c>
      <c r="E20" s="12">
        <v>4.0</v>
      </c>
      <c r="F20" s="12">
        <v>0.0</v>
      </c>
      <c r="G20" s="11">
        <f t="shared" si="1"/>
        <v>4</v>
      </c>
      <c r="H20" s="13">
        <f t="shared" si="2"/>
        <v>0.75</v>
      </c>
      <c r="I20" s="14">
        <f t="shared" si="3"/>
        <v>0.84375</v>
      </c>
      <c r="J20" s="19">
        <f t="shared" si="4"/>
        <v>5</v>
      </c>
      <c r="K20" s="20" t="s">
        <v>46</v>
      </c>
    </row>
    <row r="21">
      <c r="A21" s="24" t="s">
        <v>63</v>
      </c>
      <c r="B21" s="11" t="s">
        <v>64</v>
      </c>
      <c r="C21" s="11">
        <v>3.0</v>
      </c>
      <c r="D21" s="11">
        <v>3.0</v>
      </c>
      <c r="E21" s="12">
        <v>0.0</v>
      </c>
      <c r="F21" s="12">
        <v>0.0</v>
      </c>
      <c r="G21" s="11">
        <f t="shared" si="1"/>
        <v>0</v>
      </c>
      <c r="H21" s="13">
        <f t="shared" si="2"/>
        <v>1</v>
      </c>
      <c r="I21" s="14">
        <f t="shared" si="3"/>
        <v>1</v>
      </c>
      <c r="J21" s="19">
        <f t="shared" si="4"/>
        <v>0</v>
      </c>
      <c r="K21" s="20" t="s">
        <v>46</v>
      </c>
    </row>
    <row r="22">
      <c r="A22" s="24" t="s">
        <v>65</v>
      </c>
      <c r="B22" s="23" t="s">
        <v>66</v>
      </c>
      <c r="C22" s="11">
        <v>5.0</v>
      </c>
      <c r="D22" s="11">
        <v>2.0</v>
      </c>
      <c r="E22" s="12">
        <v>1.0</v>
      </c>
      <c r="F22" s="12">
        <v>0.0</v>
      </c>
      <c r="G22" s="11">
        <f t="shared" si="1"/>
        <v>1</v>
      </c>
      <c r="H22" s="13">
        <f t="shared" si="2"/>
        <v>0.4</v>
      </c>
      <c r="I22" s="14">
        <f t="shared" si="3"/>
        <v>0.5</v>
      </c>
      <c r="J22" s="19">
        <f t="shared" si="4"/>
        <v>2</v>
      </c>
      <c r="K22" s="20" t="s">
        <v>41</v>
      </c>
    </row>
    <row r="23">
      <c r="A23" s="24" t="s">
        <v>67</v>
      </c>
      <c r="B23" s="11" t="s">
        <v>68</v>
      </c>
      <c r="C23" s="11">
        <v>6.0</v>
      </c>
      <c r="D23" s="11">
        <v>2.0</v>
      </c>
      <c r="E23" s="12">
        <v>3.0</v>
      </c>
      <c r="F23" s="12">
        <v>0.0</v>
      </c>
      <c r="G23" s="11">
        <f t="shared" si="1"/>
        <v>3</v>
      </c>
      <c r="H23" s="13">
        <f t="shared" si="2"/>
        <v>0.3333333333</v>
      </c>
      <c r="I23" s="14">
        <f t="shared" si="3"/>
        <v>0.6666666667</v>
      </c>
      <c r="J23" s="19">
        <f t="shared" si="4"/>
        <v>1</v>
      </c>
      <c r="K23" s="20" t="s">
        <v>25</v>
      </c>
    </row>
    <row r="24">
      <c r="A24" s="24" t="s">
        <v>69</v>
      </c>
      <c r="B24" s="11" t="s">
        <v>70</v>
      </c>
      <c r="C24" s="11">
        <v>13.0</v>
      </c>
      <c r="D24" s="11">
        <v>6.0</v>
      </c>
      <c r="E24" s="12">
        <v>0.0</v>
      </c>
      <c r="F24" s="12">
        <v>0.0</v>
      </c>
      <c r="G24" s="11">
        <f t="shared" si="1"/>
        <v>0</v>
      </c>
      <c r="H24" s="13">
        <f t="shared" si="2"/>
        <v>0.4615384615</v>
      </c>
      <c r="I24" s="14">
        <f t="shared" si="3"/>
        <v>0.4615384615</v>
      </c>
      <c r="J24" s="19">
        <f t="shared" si="4"/>
        <v>7</v>
      </c>
      <c r="K24" s="20" t="s">
        <v>28</v>
      </c>
    </row>
    <row r="25">
      <c r="A25" s="24" t="s">
        <v>71</v>
      </c>
      <c r="B25" s="23" t="s">
        <v>72</v>
      </c>
      <c r="C25" s="11">
        <v>3.0</v>
      </c>
      <c r="D25" s="11">
        <v>2.0</v>
      </c>
      <c r="E25" s="12">
        <v>0.0</v>
      </c>
      <c r="F25" s="12">
        <v>0.0</v>
      </c>
      <c r="G25" s="11">
        <f t="shared" si="1"/>
        <v>0</v>
      </c>
      <c r="H25" s="13">
        <f t="shared" si="2"/>
        <v>0.6666666667</v>
      </c>
      <c r="I25" s="14">
        <f t="shared" si="3"/>
        <v>0.6666666667</v>
      </c>
      <c r="J25" s="19">
        <f t="shared" si="4"/>
        <v>1</v>
      </c>
      <c r="K25" s="20" t="s">
        <v>22</v>
      </c>
    </row>
    <row r="26">
      <c r="A26" s="24" t="s">
        <v>73</v>
      </c>
      <c r="B26" s="11" t="s">
        <v>74</v>
      </c>
      <c r="C26" s="11">
        <v>4.0</v>
      </c>
      <c r="D26" s="11">
        <v>4.0</v>
      </c>
      <c r="E26" s="12">
        <v>0.0</v>
      </c>
      <c r="F26" s="12">
        <v>0.0</v>
      </c>
      <c r="G26" s="11">
        <f t="shared" si="1"/>
        <v>0</v>
      </c>
      <c r="H26" s="13">
        <f t="shared" si="2"/>
        <v>1</v>
      </c>
      <c r="I26" s="14">
        <f t="shared" si="3"/>
        <v>1</v>
      </c>
      <c r="J26" s="19">
        <f t="shared" si="4"/>
        <v>0</v>
      </c>
      <c r="K26" s="20" t="s">
        <v>18</v>
      </c>
    </row>
    <row r="27">
      <c r="A27" s="24" t="s">
        <v>75</v>
      </c>
      <c r="B27" s="11" t="s">
        <v>76</v>
      </c>
      <c r="C27" s="11">
        <v>5.0</v>
      </c>
      <c r="D27" s="11">
        <v>3.0</v>
      </c>
      <c r="E27" s="12">
        <v>2.0</v>
      </c>
      <c r="F27" s="12">
        <v>0.0</v>
      </c>
      <c r="G27" s="11">
        <f t="shared" si="1"/>
        <v>2</v>
      </c>
      <c r="H27" s="13">
        <f t="shared" si="2"/>
        <v>0.6</v>
      </c>
      <c r="I27" s="14">
        <f t="shared" si="3"/>
        <v>1</v>
      </c>
      <c r="J27" s="19">
        <f t="shared" si="4"/>
        <v>0</v>
      </c>
      <c r="K27" s="20" t="s">
        <v>49</v>
      </c>
    </row>
    <row r="28">
      <c r="A28" s="24" t="s">
        <v>77</v>
      </c>
      <c r="B28" s="11" t="s">
        <v>78</v>
      </c>
      <c r="C28" s="11">
        <v>3.0</v>
      </c>
      <c r="D28" s="11">
        <v>3.0</v>
      </c>
      <c r="E28" s="12">
        <v>0.0</v>
      </c>
      <c r="F28" s="12">
        <v>0.0</v>
      </c>
      <c r="G28" s="11">
        <f t="shared" si="1"/>
        <v>0</v>
      </c>
      <c r="H28" s="13">
        <f t="shared" si="2"/>
        <v>1</v>
      </c>
      <c r="I28" s="14">
        <f t="shared" si="3"/>
        <v>1</v>
      </c>
      <c r="J28" s="19">
        <f t="shared" si="4"/>
        <v>0</v>
      </c>
      <c r="K28" s="20" t="s">
        <v>36</v>
      </c>
    </row>
    <row r="29">
      <c r="A29" s="24" t="s">
        <v>79</v>
      </c>
      <c r="B29" s="11" t="s">
        <v>80</v>
      </c>
      <c r="C29" s="11">
        <v>3.0</v>
      </c>
      <c r="D29" s="11">
        <v>3.0</v>
      </c>
      <c r="E29" s="12">
        <v>0.0</v>
      </c>
      <c r="F29" s="12">
        <v>0.0</v>
      </c>
      <c r="G29" s="11">
        <f t="shared" si="1"/>
        <v>0</v>
      </c>
      <c r="H29" s="13">
        <f t="shared" si="2"/>
        <v>1</v>
      </c>
      <c r="I29" s="14">
        <f t="shared" si="3"/>
        <v>1</v>
      </c>
      <c r="J29" s="19">
        <f t="shared" si="4"/>
        <v>0</v>
      </c>
      <c r="K29" s="20" t="s">
        <v>36</v>
      </c>
    </row>
    <row r="30">
      <c r="A30" s="24" t="s">
        <v>81</v>
      </c>
      <c r="B30" s="11" t="s">
        <v>82</v>
      </c>
      <c r="C30" s="11">
        <v>5.0</v>
      </c>
      <c r="D30" s="11">
        <v>4.0</v>
      </c>
      <c r="E30" s="12">
        <v>0.0</v>
      </c>
      <c r="F30" s="12">
        <v>0.0</v>
      </c>
      <c r="G30" s="11">
        <f t="shared" si="1"/>
        <v>0</v>
      </c>
      <c r="H30" s="13">
        <f t="shared" si="2"/>
        <v>0.8</v>
      </c>
      <c r="I30" s="14">
        <f t="shared" si="3"/>
        <v>0.8</v>
      </c>
      <c r="J30" s="19">
        <f t="shared" si="4"/>
        <v>1</v>
      </c>
      <c r="K30" s="20" t="s">
        <v>14</v>
      </c>
    </row>
    <row r="31">
      <c r="A31" s="18" t="s">
        <v>83</v>
      </c>
      <c r="B31" s="11" t="s">
        <v>84</v>
      </c>
      <c r="C31" s="11">
        <v>9.0</v>
      </c>
      <c r="D31" s="11">
        <v>5.0</v>
      </c>
      <c r="E31" s="12">
        <v>3.0</v>
      </c>
      <c r="F31" s="12">
        <v>0.0</v>
      </c>
      <c r="G31" s="11">
        <f t="shared" si="1"/>
        <v>3</v>
      </c>
      <c r="H31" s="13">
        <f t="shared" si="2"/>
        <v>0.5555555556</v>
      </c>
      <c r="I31" s="14">
        <f t="shared" si="3"/>
        <v>0.8333333333</v>
      </c>
      <c r="J31" s="19">
        <f t="shared" si="4"/>
        <v>1</v>
      </c>
      <c r="K31" s="20" t="s">
        <v>22</v>
      </c>
    </row>
    <row r="32">
      <c r="A32" s="18" t="s">
        <v>85</v>
      </c>
      <c r="B32" s="11" t="s">
        <v>86</v>
      </c>
      <c r="C32" s="11">
        <v>16.0</v>
      </c>
      <c r="D32" s="11">
        <v>16.0</v>
      </c>
      <c r="E32" s="12">
        <v>0.0</v>
      </c>
      <c r="F32" s="12">
        <v>0.0</v>
      </c>
      <c r="G32" s="11">
        <f t="shared" si="1"/>
        <v>0</v>
      </c>
      <c r="H32" s="13">
        <f t="shared" si="2"/>
        <v>1</v>
      </c>
      <c r="I32" s="14">
        <f t="shared" si="3"/>
        <v>1</v>
      </c>
      <c r="J32" s="19">
        <f t="shared" si="4"/>
        <v>0</v>
      </c>
      <c r="K32" s="20" t="s">
        <v>87</v>
      </c>
    </row>
    <row r="33">
      <c r="A33" s="18" t="s">
        <v>88</v>
      </c>
      <c r="B33" s="23" t="s">
        <v>89</v>
      </c>
      <c r="C33" s="11">
        <v>17.0</v>
      </c>
      <c r="D33" s="11">
        <v>14.0</v>
      </c>
      <c r="E33" s="12">
        <v>0.0</v>
      </c>
      <c r="F33" s="12">
        <v>0.0</v>
      </c>
      <c r="G33" s="11">
        <f t="shared" si="1"/>
        <v>0</v>
      </c>
      <c r="H33" s="13">
        <f t="shared" si="2"/>
        <v>0.8235294118</v>
      </c>
      <c r="I33" s="14">
        <f t="shared" si="3"/>
        <v>0.8235294118</v>
      </c>
      <c r="J33" s="19">
        <f t="shared" si="4"/>
        <v>3</v>
      </c>
      <c r="K33" s="20" t="s">
        <v>87</v>
      </c>
    </row>
    <row r="34">
      <c r="A34" s="18" t="s">
        <v>90</v>
      </c>
      <c r="B34" s="23" t="s">
        <v>91</v>
      </c>
      <c r="C34" s="11">
        <v>8.0</v>
      </c>
      <c r="D34" s="11">
        <v>5.0</v>
      </c>
      <c r="E34" s="12">
        <v>0.0</v>
      </c>
      <c r="F34" s="12">
        <v>0.0</v>
      </c>
      <c r="G34" s="11">
        <f t="shared" si="1"/>
        <v>0</v>
      </c>
      <c r="H34" s="13">
        <f t="shared" si="2"/>
        <v>0.625</v>
      </c>
      <c r="I34" s="14">
        <f t="shared" si="3"/>
        <v>0.625</v>
      </c>
      <c r="J34" s="19">
        <f t="shared" si="4"/>
        <v>3</v>
      </c>
      <c r="K34" s="20" t="s">
        <v>87</v>
      </c>
    </row>
    <row r="35">
      <c r="A35" s="18" t="s">
        <v>92</v>
      </c>
      <c r="B35" s="23" t="s">
        <v>93</v>
      </c>
      <c r="C35" s="11">
        <v>5.0</v>
      </c>
      <c r="D35" s="11">
        <v>3.0</v>
      </c>
      <c r="E35" s="12">
        <v>0.0</v>
      </c>
      <c r="F35" s="12">
        <v>0.0</v>
      </c>
      <c r="G35" s="11">
        <f t="shared" si="1"/>
        <v>0</v>
      </c>
      <c r="H35" s="13">
        <f t="shared" si="2"/>
        <v>0.6</v>
      </c>
      <c r="I35" s="14">
        <f t="shared" si="3"/>
        <v>0.6</v>
      </c>
      <c r="J35" s="19">
        <f t="shared" si="4"/>
        <v>2</v>
      </c>
      <c r="K35" s="20" t="s">
        <v>41</v>
      </c>
    </row>
    <row r="36">
      <c r="A36" s="18" t="s">
        <v>94</v>
      </c>
      <c r="B36" s="23" t="s">
        <v>95</v>
      </c>
      <c r="C36" s="11">
        <v>13.0</v>
      </c>
      <c r="D36" s="11">
        <v>6.0</v>
      </c>
      <c r="E36" s="12">
        <v>5.0</v>
      </c>
      <c r="F36" s="12">
        <v>0.0</v>
      </c>
      <c r="G36" s="11">
        <f t="shared" si="1"/>
        <v>5</v>
      </c>
      <c r="H36" s="13">
        <f t="shared" si="2"/>
        <v>0.4615384615</v>
      </c>
      <c r="I36" s="14">
        <f t="shared" si="3"/>
        <v>0.75</v>
      </c>
      <c r="J36" s="19">
        <f t="shared" si="4"/>
        <v>2</v>
      </c>
      <c r="K36" s="20" t="s">
        <v>18</v>
      </c>
    </row>
    <row r="37">
      <c r="A37" s="18" t="s">
        <v>96</v>
      </c>
      <c r="B37" s="23" t="s">
        <v>97</v>
      </c>
      <c r="C37" s="11">
        <v>4.0</v>
      </c>
      <c r="D37" s="11">
        <v>3.0</v>
      </c>
      <c r="E37" s="12">
        <v>1.0</v>
      </c>
      <c r="F37" s="12">
        <v>0.0</v>
      </c>
      <c r="G37" s="11">
        <f t="shared" si="1"/>
        <v>1</v>
      </c>
      <c r="H37" s="13">
        <f t="shared" si="2"/>
        <v>0.75</v>
      </c>
      <c r="I37" s="14">
        <f t="shared" si="3"/>
        <v>1</v>
      </c>
      <c r="J37" s="19">
        <f t="shared" si="4"/>
        <v>0</v>
      </c>
      <c r="K37" s="20" t="s">
        <v>41</v>
      </c>
    </row>
    <row r="38">
      <c r="A38" s="18" t="s">
        <v>98</v>
      </c>
      <c r="B38" s="23" t="s">
        <v>99</v>
      </c>
      <c r="C38" s="11">
        <v>3.0</v>
      </c>
      <c r="D38" s="11">
        <v>3.0</v>
      </c>
      <c r="E38" s="12">
        <v>0.0</v>
      </c>
      <c r="F38" s="12">
        <v>0.0</v>
      </c>
      <c r="G38" s="11">
        <f t="shared" si="1"/>
        <v>0</v>
      </c>
      <c r="H38" s="13">
        <f t="shared" si="2"/>
        <v>1</v>
      </c>
      <c r="I38" s="14">
        <f t="shared" si="3"/>
        <v>1</v>
      </c>
      <c r="J38" s="19">
        <f t="shared" si="4"/>
        <v>0</v>
      </c>
      <c r="K38" s="20" t="s">
        <v>18</v>
      </c>
    </row>
    <row r="39">
      <c r="A39" s="18" t="s">
        <v>100</v>
      </c>
      <c r="B39" s="23" t="s">
        <v>101</v>
      </c>
      <c r="C39" s="11">
        <v>6.0</v>
      </c>
      <c r="D39" s="11">
        <v>6.0</v>
      </c>
      <c r="E39" s="12">
        <v>0.0</v>
      </c>
      <c r="F39" s="12">
        <v>0.0</v>
      </c>
      <c r="G39" s="11">
        <f t="shared" si="1"/>
        <v>0</v>
      </c>
      <c r="H39" s="13">
        <f t="shared" si="2"/>
        <v>1</v>
      </c>
      <c r="I39" s="14">
        <f t="shared" si="3"/>
        <v>1</v>
      </c>
      <c r="J39" s="19">
        <f t="shared" si="4"/>
        <v>0</v>
      </c>
      <c r="K39" s="20" t="s">
        <v>22</v>
      </c>
    </row>
    <row r="40">
      <c r="A40" s="18" t="s">
        <v>102</v>
      </c>
      <c r="B40" s="23" t="s">
        <v>103</v>
      </c>
      <c r="C40" s="11">
        <v>3.0</v>
      </c>
      <c r="D40" s="11">
        <v>3.0</v>
      </c>
      <c r="E40" s="12">
        <v>0.0</v>
      </c>
      <c r="F40" s="12">
        <v>0.0</v>
      </c>
      <c r="G40" s="11">
        <f t="shared" si="1"/>
        <v>0</v>
      </c>
      <c r="H40" s="13">
        <f t="shared" si="2"/>
        <v>1</v>
      </c>
      <c r="I40" s="14">
        <f t="shared" si="3"/>
        <v>1</v>
      </c>
      <c r="J40" s="19">
        <f t="shared" si="4"/>
        <v>0</v>
      </c>
      <c r="K40" s="20" t="s">
        <v>22</v>
      </c>
    </row>
    <row r="41">
      <c r="A41" s="18" t="s">
        <v>104</v>
      </c>
      <c r="B41" s="23" t="s">
        <v>105</v>
      </c>
      <c r="C41" s="11">
        <v>7.0</v>
      </c>
      <c r="D41" s="11">
        <v>7.0</v>
      </c>
      <c r="E41" s="12">
        <v>0.0</v>
      </c>
      <c r="F41" s="12">
        <v>0.0</v>
      </c>
      <c r="G41" s="11">
        <f t="shared" si="1"/>
        <v>0</v>
      </c>
      <c r="H41" s="13">
        <f t="shared" si="2"/>
        <v>1</v>
      </c>
      <c r="I41" s="14">
        <f t="shared" si="3"/>
        <v>1</v>
      </c>
      <c r="J41" s="19">
        <f t="shared" si="4"/>
        <v>0</v>
      </c>
      <c r="K41" s="20" t="s">
        <v>22</v>
      </c>
    </row>
    <row r="42">
      <c r="A42" s="18" t="s">
        <v>106</v>
      </c>
      <c r="B42" s="23" t="s">
        <v>107</v>
      </c>
      <c r="C42" s="11">
        <v>6.0</v>
      </c>
      <c r="D42" s="11">
        <v>6.0</v>
      </c>
      <c r="E42" s="12">
        <v>0.0</v>
      </c>
      <c r="F42" s="12">
        <v>0.0</v>
      </c>
      <c r="G42" s="11">
        <f t="shared" si="1"/>
        <v>0</v>
      </c>
      <c r="H42" s="13">
        <f t="shared" si="2"/>
        <v>1</v>
      </c>
      <c r="I42" s="14">
        <f t="shared" si="3"/>
        <v>1</v>
      </c>
      <c r="J42" s="19">
        <f t="shared" si="4"/>
        <v>0</v>
      </c>
      <c r="K42" s="20" t="s">
        <v>22</v>
      </c>
    </row>
    <row r="43">
      <c r="A43" s="18" t="s">
        <v>108</v>
      </c>
      <c r="B43" s="23" t="s">
        <v>109</v>
      </c>
      <c r="C43" s="11">
        <v>22.0</v>
      </c>
      <c r="D43" s="11">
        <v>22.0</v>
      </c>
      <c r="E43" s="12">
        <v>0.0</v>
      </c>
      <c r="F43" s="12">
        <v>0.0</v>
      </c>
      <c r="G43" s="11">
        <f t="shared" si="1"/>
        <v>0</v>
      </c>
      <c r="H43" s="13">
        <f t="shared" si="2"/>
        <v>1</v>
      </c>
      <c r="I43" s="14">
        <f t="shared" si="3"/>
        <v>1</v>
      </c>
      <c r="J43" s="19">
        <f t="shared" si="4"/>
        <v>0</v>
      </c>
      <c r="K43" s="20" t="s">
        <v>22</v>
      </c>
    </row>
    <row r="44">
      <c r="A44" s="18" t="s">
        <v>110</v>
      </c>
      <c r="B44" s="23" t="s">
        <v>111</v>
      </c>
      <c r="C44" s="11">
        <v>3.0</v>
      </c>
      <c r="D44" s="11">
        <v>2.0</v>
      </c>
      <c r="E44" s="12">
        <v>0.0</v>
      </c>
      <c r="F44" s="12">
        <v>0.0</v>
      </c>
      <c r="G44" s="11">
        <f t="shared" si="1"/>
        <v>0</v>
      </c>
      <c r="H44" s="13">
        <f t="shared" si="2"/>
        <v>0.6666666667</v>
      </c>
      <c r="I44" s="14">
        <f t="shared" si="3"/>
        <v>0.6666666667</v>
      </c>
      <c r="J44" s="19">
        <f t="shared" si="4"/>
        <v>1</v>
      </c>
      <c r="K44" s="20" t="s">
        <v>112</v>
      </c>
    </row>
    <row r="45">
      <c r="A45" s="18" t="s">
        <v>113</v>
      </c>
      <c r="B45" s="23" t="s">
        <v>114</v>
      </c>
      <c r="C45" s="11">
        <v>8.0</v>
      </c>
      <c r="D45" s="11">
        <v>4.0</v>
      </c>
      <c r="E45" s="12">
        <v>3.0</v>
      </c>
      <c r="F45" s="12">
        <v>1.0</v>
      </c>
      <c r="G45" s="11">
        <f t="shared" si="1"/>
        <v>4</v>
      </c>
      <c r="H45" s="13">
        <f t="shared" si="2"/>
        <v>0.5</v>
      </c>
      <c r="I45" s="14">
        <f t="shared" si="3"/>
        <v>1</v>
      </c>
      <c r="J45" s="19">
        <f t="shared" si="4"/>
        <v>0</v>
      </c>
      <c r="K45" s="20" t="s">
        <v>112</v>
      </c>
    </row>
    <row r="46">
      <c r="A46" s="18" t="s">
        <v>115</v>
      </c>
      <c r="B46" s="23" t="s">
        <v>116</v>
      </c>
      <c r="C46" s="11">
        <v>4.0</v>
      </c>
      <c r="D46" s="11">
        <v>3.0</v>
      </c>
      <c r="E46" s="12">
        <v>1.0</v>
      </c>
      <c r="F46" s="12">
        <v>0.0</v>
      </c>
      <c r="G46" s="11">
        <f t="shared" si="1"/>
        <v>1</v>
      </c>
      <c r="H46" s="13">
        <f t="shared" si="2"/>
        <v>0.75</v>
      </c>
      <c r="I46" s="14">
        <f t="shared" si="3"/>
        <v>1</v>
      </c>
      <c r="J46" s="19">
        <f t="shared" si="4"/>
        <v>0</v>
      </c>
      <c r="K46" s="20" t="s">
        <v>56</v>
      </c>
    </row>
    <row r="47">
      <c r="A47" s="9" t="s">
        <v>117</v>
      </c>
      <c r="B47" s="23" t="s">
        <v>118</v>
      </c>
      <c r="C47" s="11">
        <v>4.0</v>
      </c>
      <c r="D47" s="11">
        <v>2.0</v>
      </c>
      <c r="E47" s="12">
        <v>1.0</v>
      </c>
      <c r="F47" s="12">
        <v>0.0</v>
      </c>
      <c r="G47" s="11">
        <f t="shared" si="1"/>
        <v>1</v>
      </c>
      <c r="H47" s="13">
        <f t="shared" si="2"/>
        <v>0.5</v>
      </c>
      <c r="I47" s="14">
        <f t="shared" si="3"/>
        <v>0.6666666667</v>
      </c>
      <c r="J47" s="19">
        <f t="shared" si="4"/>
        <v>1</v>
      </c>
      <c r="K47" s="20" t="s">
        <v>49</v>
      </c>
    </row>
    <row r="48">
      <c r="A48" s="18" t="s">
        <v>119</v>
      </c>
      <c r="B48" s="23" t="s">
        <v>120</v>
      </c>
      <c r="C48" s="11">
        <v>5.0</v>
      </c>
      <c r="D48" s="11">
        <v>2.0</v>
      </c>
      <c r="E48" s="12">
        <v>2.0</v>
      </c>
      <c r="F48" s="12">
        <v>0.0</v>
      </c>
      <c r="G48" s="11">
        <f t="shared" si="1"/>
        <v>2</v>
      </c>
      <c r="H48" s="13">
        <f t="shared" si="2"/>
        <v>0.4</v>
      </c>
      <c r="I48" s="14">
        <f t="shared" si="3"/>
        <v>0.6666666667</v>
      </c>
      <c r="J48" s="19">
        <f t="shared" si="4"/>
        <v>1</v>
      </c>
      <c r="K48" s="20" t="s">
        <v>49</v>
      </c>
    </row>
    <row r="49">
      <c r="A49" s="24" t="s">
        <v>121</v>
      </c>
      <c r="B49" s="10" t="s">
        <v>122</v>
      </c>
      <c r="C49" s="11">
        <v>5.0</v>
      </c>
      <c r="D49" s="11">
        <v>5.0</v>
      </c>
      <c r="E49" s="12">
        <v>0.0</v>
      </c>
      <c r="F49" s="12">
        <v>0.0</v>
      </c>
      <c r="G49" s="11">
        <f t="shared" si="1"/>
        <v>0</v>
      </c>
      <c r="H49" s="25">
        <f t="shared" si="2"/>
        <v>1</v>
      </c>
      <c r="I49" s="25">
        <f t="shared" si="3"/>
        <v>1</v>
      </c>
      <c r="J49" s="19">
        <f t="shared" si="4"/>
        <v>0</v>
      </c>
      <c r="K49" s="20" t="s">
        <v>87</v>
      </c>
    </row>
    <row r="50">
      <c r="A50" s="26" t="s">
        <v>123</v>
      </c>
      <c r="B50" s="27" t="s">
        <v>124</v>
      </c>
      <c r="C50" s="27">
        <v>6.0</v>
      </c>
      <c r="D50" s="27">
        <v>3.0</v>
      </c>
      <c r="E50" s="28">
        <v>3.0</v>
      </c>
      <c r="F50" s="28">
        <v>0.0</v>
      </c>
      <c r="G50" s="27">
        <f t="shared" si="1"/>
        <v>3</v>
      </c>
      <c r="H50" s="29">
        <f t="shared" si="2"/>
        <v>0.5</v>
      </c>
      <c r="I50" s="29">
        <f t="shared" si="3"/>
        <v>1</v>
      </c>
      <c r="J50" s="27">
        <v>0.0</v>
      </c>
      <c r="K50" s="30" t="s">
        <v>41</v>
      </c>
    </row>
    <row r="51">
      <c r="E51" s="31"/>
      <c r="F51" s="31"/>
      <c r="H51" s="32"/>
    </row>
    <row r="52">
      <c r="E52" s="31"/>
      <c r="F52" s="31"/>
      <c r="H52" s="32"/>
    </row>
    <row r="53">
      <c r="E53" s="31"/>
      <c r="F53" s="31"/>
      <c r="H53" s="32"/>
    </row>
    <row r="54">
      <c r="E54" s="31"/>
      <c r="F54" s="31"/>
      <c r="H54" s="32"/>
    </row>
    <row r="55">
      <c r="E55" s="31"/>
      <c r="F55" s="31"/>
      <c r="H55" s="32"/>
    </row>
    <row r="56">
      <c r="E56" s="31"/>
      <c r="F56" s="31"/>
      <c r="H56" s="32"/>
    </row>
    <row r="57">
      <c r="E57" s="31"/>
      <c r="F57" s="31"/>
      <c r="H57" s="32"/>
    </row>
    <row r="58">
      <c r="E58" s="31"/>
      <c r="F58" s="31"/>
      <c r="H58" s="32"/>
    </row>
    <row r="59">
      <c r="E59" s="31"/>
      <c r="F59" s="31"/>
      <c r="H59" s="32"/>
    </row>
    <row r="60">
      <c r="E60" s="31"/>
      <c r="F60" s="31"/>
      <c r="H60" s="32"/>
    </row>
    <row r="61">
      <c r="E61" s="31"/>
      <c r="F61" s="31"/>
      <c r="H61" s="32"/>
    </row>
    <row r="62">
      <c r="E62" s="31"/>
      <c r="F62" s="31"/>
      <c r="H62" s="32"/>
    </row>
    <row r="63">
      <c r="E63" s="31"/>
      <c r="F63" s="31"/>
      <c r="H63" s="32"/>
    </row>
    <row r="64">
      <c r="E64" s="31"/>
      <c r="F64" s="31"/>
      <c r="H64" s="32"/>
    </row>
    <row r="65">
      <c r="E65" s="31"/>
      <c r="F65" s="31"/>
      <c r="H65" s="32"/>
    </row>
    <row r="66">
      <c r="E66" s="31"/>
      <c r="F66" s="31"/>
      <c r="H66" s="32"/>
    </row>
    <row r="67">
      <c r="E67" s="31"/>
      <c r="F67" s="31"/>
      <c r="H67" s="32"/>
    </row>
    <row r="68">
      <c r="E68" s="31"/>
      <c r="F68" s="31"/>
      <c r="H68" s="32"/>
    </row>
    <row r="69">
      <c r="E69" s="31"/>
      <c r="F69" s="31"/>
      <c r="H69" s="32"/>
    </row>
    <row r="70">
      <c r="E70" s="31"/>
      <c r="F70" s="31"/>
      <c r="H70" s="32"/>
    </row>
    <row r="71">
      <c r="E71" s="31"/>
      <c r="F71" s="31"/>
      <c r="H71" s="32"/>
    </row>
    <row r="72">
      <c r="E72" s="31"/>
      <c r="F72" s="31"/>
      <c r="H72" s="32"/>
    </row>
    <row r="73">
      <c r="E73" s="31"/>
      <c r="F73" s="31"/>
      <c r="H73" s="32"/>
    </row>
    <row r="74">
      <c r="E74" s="31"/>
      <c r="F74" s="31"/>
      <c r="H74" s="32"/>
    </row>
    <row r="75">
      <c r="E75" s="31"/>
      <c r="F75" s="31"/>
      <c r="H75" s="32"/>
    </row>
    <row r="76">
      <c r="E76" s="31"/>
      <c r="F76" s="31"/>
      <c r="H76" s="32"/>
    </row>
    <row r="77">
      <c r="E77" s="31"/>
      <c r="F77" s="31"/>
      <c r="H77" s="32"/>
    </row>
    <row r="78">
      <c r="E78" s="31"/>
      <c r="F78" s="31"/>
      <c r="H78" s="32"/>
    </row>
    <row r="79">
      <c r="E79" s="31"/>
      <c r="F79" s="31"/>
      <c r="H79" s="32"/>
    </row>
    <row r="80">
      <c r="E80" s="31"/>
      <c r="F80" s="31"/>
      <c r="H80" s="32"/>
    </row>
    <row r="81">
      <c r="E81" s="31"/>
      <c r="F81" s="31"/>
      <c r="H81" s="32"/>
    </row>
    <row r="82">
      <c r="E82" s="31"/>
      <c r="F82" s="31"/>
      <c r="H82" s="32"/>
    </row>
    <row r="83">
      <c r="E83" s="31"/>
      <c r="F83" s="31"/>
      <c r="H83" s="32"/>
    </row>
    <row r="84">
      <c r="E84" s="31"/>
      <c r="F84" s="31"/>
      <c r="H84" s="32"/>
    </row>
    <row r="85">
      <c r="E85" s="31"/>
      <c r="F85" s="31"/>
      <c r="H85" s="32"/>
    </row>
    <row r="86">
      <c r="E86" s="31"/>
      <c r="F86" s="31"/>
      <c r="H86" s="32"/>
    </row>
    <row r="87">
      <c r="E87" s="31"/>
      <c r="F87" s="31"/>
      <c r="H87" s="32"/>
    </row>
    <row r="88">
      <c r="E88" s="31"/>
      <c r="F88" s="31"/>
      <c r="H88" s="32"/>
    </row>
    <row r="89">
      <c r="E89" s="31"/>
      <c r="F89" s="31"/>
      <c r="H89" s="32"/>
    </row>
    <row r="90">
      <c r="E90" s="31"/>
      <c r="F90" s="31"/>
      <c r="H90" s="32"/>
    </row>
    <row r="91">
      <c r="E91" s="31"/>
      <c r="F91" s="31"/>
      <c r="H91" s="32"/>
    </row>
    <row r="92">
      <c r="E92" s="31"/>
      <c r="F92" s="31"/>
      <c r="H92" s="32"/>
    </row>
    <row r="93">
      <c r="E93" s="31"/>
      <c r="F93" s="31"/>
      <c r="H93" s="32"/>
    </row>
    <row r="94">
      <c r="E94" s="31"/>
      <c r="F94" s="31"/>
      <c r="H94" s="32"/>
    </row>
    <row r="95">
      <c r="E95" s="31"/>
      <c r="F95" s="31"/>
      <c r="H95" s="32"/>
    </row>
    <row r="96">
      <c r="E96" s="31"/>
      <c r="F96" s="31"/>
      <c r="H96" s="32"/>
    </row>
    <row r="97">
      <c r="E97" s="31"/>
      <c r="F97" s="31"/>
      <c r="H97" s="32"/>
    </row>
    <row r="98">
      <c r="E98" s="31"/>
      <c r="F98" s="31"/>
      <c r="H98" s="32"/>
    </row>
    <row r="99">
      <c r="E99" s="31"/>
      <c r="F99" s="31"/>
      <c r="H99" s="32"/>
    </row>
    <row r="100">
      <c r="E100" s="31"/>
      <c r="F100" s="31"/>
      <c r="H100" s="32"/>
    </row>
    <row r="101">
      <c r="E101" s="31"/>
      <c r="F101" s="31"/>
      <c r="H101" s="32"/>
    </row>
    <row r="102">
      <c r="E102" s="31"/>
      <c r="F102" s="31"/>
      <c r="H102" s="32"/>
    </row>
    <row r="103">
      <c r="E103" s="31"/>
      <c r="F103" s="31"/>
      <c r="H103" s="32"/>
    </row>
    <row r="104">
      <c r="E104" s="31"/>
      <c r="F104" s="31"/>
      <c r="H104" s="32"/>
    </row>
    <row r="105">
      <c r="E105" s="31"/>
      <c r="F105" s="31"/>
      <c r="H105" s="32"/>
    </row>
    <row r="106">
      <c r="E106" s="31"/>
      <c r="F106" s="31"/>
      <c r="H106" s="32"/>
    </row>
    <row r="107">
      <c r="E107" s="31"/>
      <c r="F107" s="31"/>
      <c r="H107" s="32"/>
    </row>
    <row r="108">
      <c r="E108" s="31"/>
      <c r="F108" s="31"/>
      <c r="H108" s="32"/>
    </row>
    <row r="109">
      <c r="E109" s="31"/>
      <c r="F109" s="31"/>
      <c r="H109" s="32"/>
    </row>
    <row r="110">
      <c r="E110" s="31"/>
      <c r="F110" s="31"/>
      <c r="H110" s="32"/>
    </row>
    <row r="111">
      <c r="E111" s="31"/>
      <c r="F111" s="31"/>
      <c r="H111" s="32"/>
    </row>
    <row r="112">
      <c r="E112" s="31"/>
      <c r="F112" s="31"/>
      <c r="H112" s="32"/>
    </row>
    <row r="113">
      <c r="E113" s="31"/>
      <c r="F113" s="31"/>
      <c r="H113" s="32"/>
    </row>
    <row r="114">
      <c r="E114" s="31"/>
      <c r="F114" s="31"/>
      <c r="H114" s="32"/>
    </row>
    <row r="115">
      <c r="E115" s="31"/>
      <c r="F115" s="31"/>
      <c r="H115" s="32"/>
    </row>
    <row r="116">
      <c r="E116" s="31"/>
      <c r="F116" s="31"/>
      <c r="H116" s="32"/>
    </row>
    <row r="117">
      <c r="E117" s="31"/>
      <c r="F117" s="31"/>
      <c r="H117" s="32"/>
    </row>
    <row r="118">
      <c r="E118" s="31"/>
      <c r="F118" s="31"/>
      <c r="H118" s="32"/>
    </row>
    <row r="119">
      <c r="E119" s="31"/>
      <c r="F119" s="31"/>
      <c r="H119" s="32"/>
    </row>
    <row r="120">
      <c r="E120" s="31"/>
      <c r="F120" s="31"/>
      <c r="H120" s="32"/>
    </row>
    <row r="121">
      <c r="E121" s="31"/>
      <c r="F121" s="31"/>
      <c r="H121" s="32"/>
    </row>
    <row r="122">
      <c r="E122" s="31"/>
      <c r="F122" s="31"/>
      <c r="H122" s="32"/>
    </row>
    <row r="123">
      <c r="E123" s="31"/>
      <c r="F123" s="31"/>
      <c r="H123" s="32"/>
    </row>
    <row r="124">
      <c r="E124" s="31"/>
      <c r="F124" s="31"/>
      <c r="H124" s="32"/>
    </row>
    <row r="125">
      <c r="E125" s="31"/>
      <c r="F125" s="31"/>
      <c r="H125" s="32"/>
    </row>
    <row r="126">
      <c r="E126" s="31"/>
      <c r="F126" s="31"/>
      <c r="H126" s="32"/>
    </row>
    <row r="127">
      <c r="E127" s="31"/>
      <c r="F127" s="31"/>
      <c r="H127" s="32"/>
    </row>
    <row r="128">
      <c r="E128" s="31"/>
      <c r="F128" s="31"/>
      <c r="H128" s="32"/>
    </row>
    <row r="129">
      <c r="E129" s="31"/>
      <c r="F129" s="31"/>
      <c r="H129" s="32"/>
    </row>
    <row r="130">
      <c r="E130" s="31"/>
      <c r="F130" s="31"/>
      <c r="H130" s="32"/>
    </row>
    <row r="131">
      <c r="E131" s="31"/>
      <c r="F131" s="31"/>
      <c r="H131" s="32"/>
    </row>
    <row r="132">
      <c r="E132" s="31"/>
      <c r="F132" s="31"/>
      <c r="H132" s="32"/>
    </row>
    <row r="133">
      <c r="E133" s="31"/>
      <c r="F133" s="31"/>
      <c r="H133" s="32"/>
    </row>
    <row r="134">
      <c r="E134" s="31"/>
      <c r="F134" s="31"/>
      <c r="H134" s="32"/>
    </row>
    <row r="135">
      <c r="E135" s="31"/>
      <c r="F135" s="31"/>
      <c r="H135" s="32"/>
    </row>
    <row r="136">
      <c r="E136" s="31"/>
      <c r="F136" s="31"/>
      <c r="H136" s="32"/>
    </row>
    <row r="137">
      <c r="E137" s="31"/>
      <c r="F137" s="31"/>
      <c r="H137" s="32"/>
    </row>
    <row r="138">
      <c r="E138" s="31"/>
      <c r="F138" s="31"/>
      <c r="H138" s="32"/>
    </row>
    <row r="139">
      <c r="E139" s="31"/>
      <c r="F139" s="31"/>
      <c r="H139" s="32"/>
    </row>
    <row r="140">
      <c r="E140" s="31"/>
      <c r="F140" s="31"/>
      <c r="H140" s="32"/>
    </row>
    <row r="141">
      <c r="E141" s="31"/>
      <c r="F141" s="31"/>
      <c r="H141" s="32"/>
    </row>
    <row r="142">
      <c r="E142" s="31"/>
      <c r="F142" s="31"/>
      <c r="H142" s="32"/>
    </row>
    <row r="143">
      <c r="E143" s="31"/>
      <c r="F143" s="31"/>
      <c r="H143" s="32"/>
    </row>
    <row r="144">
      <c r="E144" s="31"/>
      <c r="F144" s="31"/>
      <c r="H144" s="32"/>
    </row>
    <row r="145">
      <c r="E145" s="31"/>
      <c r="F145" s="31"/>
      <c r="H145" s="32"/>
    </row>
    <row r="146">
      <c r="E146" s="31"/>
      <c r="F146" s="31"/>
      <c r="H146" s="32"/>
    </row>
    <row r="147">
      <c r="E147" s="31"/>
      <c r="F147" s="31"/>
      <c r="H147" s="32"/>
    </row>
    <row r="148">
      <c r="E148" s="31"/>
      <c r="F148" s="31"/>
      <c r="H148" s="32"/>
    </row>
    <row r="149">
      <c r="E149" s="31"/>
      <c r="F149" s="31"/>
      <c r="H149" s="32"/>
    </row>
    <row r="150">
      <c r="E150" s="31"/>
      <c r="F150" s="31"/>
      <c r="H150" s="32"/>
    </row>
    <row r="151">
      <c r="E151" s="31"/>
      <c r="F151" s="31"/>
      <c r="H151" s="32"/>
    </row>
    <row r="152">
      <c r="E152" s="31"/>
      <c r="F152" s="31"/>
      <c r="H152" s="32"/>
    </row>
    <row r="153">
      <c r="E153" s="31"/>
      <c r="F153" s="31"/>
      <c r="H153" s="32"/>
    </row>
    <row r="154">
      <c r="E154" s="31"/>
      <c r="F154" s="31"/>
      <c r="H154" s="32"/>
    </row>
    <row r="155">
      <c r="E155" s="31"/>
      <c r="F155" s="31"/>
      <c r="H155" s="32"/>
    </row>
    <row r="156">
      <c r="E156" s="31"/>
      <c r="F156" s="31"/>
      <c r="H156" s="32"/>
    </row>
    <row r="157">
      <c r="E157" s="31"/>
      <c r="F157" s="31"/>
      <c r="H157" s="32"/>
    </row>
    <row r="158">
      <c r="E158" s="31"/>
      <c r="F158" s="31"/>
      <c r="H158" s="32"/>
    </row>
    <row r="159">
      <c r="E159" s="31"/>
      <c r="F159" s="31"/>
      <c r="H159" s="32"/>
    </row>
    <row r="160">
      <c r="E160" s="31"/>
      <c r="F160" s="31"/>
      <c r="H160" s="32"/>
    </row>
    <row r="161">
      <c r="E161" s="31"/>
      <c r="F161" s="31"/>
      <c r="H161" s="32"/>
    </row>
    <row r="162">
      <c r="E162" s="31"/>
      <c r="F162" s="31"/>
      <c r="H162" s="32"/>
    </row>
    <row r="163">
      <c r="E163" s="31"/>
      <c r="F163" s="31"/>
      <c r="H163" s="32"/>
    </row>
    <row r="164">
      <c r="E164" s="31"/>
      <c r="F164" s="31"/>
      <c r="H164" s="32"/>
    </row>
    <row r="165">
      <c r="E165" s="31"/>
      <c r="F165" s="31"/>
      <c r="H165" s="32"/>
    </row>
    <row r="166">
      <c r="E166" s="31"/>
      <c r="F166" s="31"/>
      <c r="H166" s="32"/>
    </row>
    <row r="167">
      <c r="E167" s="31"/>
      <c r="F167" s="31"/>
      <c r="H167" s="32"/>
    </row>
    <row r="168">
      <c r="E168" s="31"/>
      <c r="F168" s="31"/>
      <c r="H168" s="32"/>
    </row>
    <row r="169">
      <c r="E169" s="31"/>
      <c r="F169" s="31"/>
      <c r="H169" s="32"/>
    </row>
    <row r="170">
      <c r="E170" s="31"/>
      <c r="F170" s="31"/>
      <c r="H170" s="32"/>
    </row>
    <row r="171">
      <c r="E171" s="31"/>
      <c r="F171" s="31"/>
      <c r="H171" s="32"/>
    </row>
    <row r="172">
      <c r="E172" s="31"/>
      <c r="F172" s="31"/>
      <c r="H172" s="32"/>
    </row>
    <row r="173">
      <c r="E173" s="31"/>
      <c r="F173" s="31"/>
      <c r="H173" s="32"/>
    </row>
    <row r="174">
      <c r="E174" s="31"/>
      <c r="F174" s="31"/>
      <c r="H174" s="32"/>
    </row>
    <row r="175">
      <c r="E175" s="31"/>
      <c r="F175" s="31"/>
      <c r="H175" s="32"/>
    </row>
    <row r="176">
      <c r="E176" s="31"/>
      <c r="F176" s="31"/>
      <c r="H176" s="32"/>
    </row>
    <row r="177">
      <c r="E177" s="31"/>
      <c r="F177" s="31"/>
      <c r="H177" s="32"/>
    </row>
    <row r="178">
      <c r="E178" s="31"/>
      <c r="F178" s="31"/>
      <c r="H178" s="32"/>
    </row>
    <row r="179">
      <c r="E179" s="31"/>
      <c r="F179" s="31"/>
      <c r="H179" s="32"/>
    </row>
    <row r="180">
      <c r="E180" s="31"/>
      <c r="F180" s="31"/>
      <c r="H180" s="32"/>
    </row>
    <row r="181">
      <c r="E181" s="31"/>
      <c r="F181" s="31"/>
      <c r="H181" s="32"/>
    </row>
    <row r="182">
      <c r="E182" s="31"/>
      <c r="F182" s="31"/>
      <c r="H182" s="32"/>
    </row>
    <row r="183">
      <c r="E183" s="31"/>
      <c r="F183" s="31"/>
      <c r="H183" s="32"/>
    </row>
    <row r="184">
      <c r="E184" s="31"/>
      <c r="F184" s="31"/>
      <c r="H184" s="32"/>
    </row>
    <row r="185">
      <c r="E185" s="31"/>
      <c r="F185" s="31"/>
      <c r="H185" s="32"/>
    </row>
    <row r="186">
      <c r="E186" s="31"/>
      <c r="F186" s="31"/>
      <c r="H186" s="32"/>
    </row>
    <row r="187">
      <c r="E187" s="31"/>
      <c r="F187" s="31"/>
      <c r="H187" s="32"/>
    </row>
    <row r="188">
      <c r="E188" s="31"/>
      <c r="F188" s="31"/>
      <c r="H188" s="32"/>
    </row>
    <row r="189">
      <c r="E189" s="31"/>
      <c r="F189" s="31"/>
      <c r="H189" s="32"/>
    </row>
    <row r="190">
      <c r="E190" s="31"/>
      <c r="F190" s="31"/>
      <c r="H190" s="32"/>
    </row>
    <row r="191">
      <c r="E191" s="31"/>
      <c r="F191" s="31"/>
      <c r="H191" s="32"/>
    </row>
    <row r="192">
      <c r="E192" s="31"/>
      <c r="F192" s="31"/>
      <c r="H192" s="32"/>
    </row>
    <row r="193">
      <c r="E193" s="31"/>
      <c r="F193" s="31"/>
      <c r="H193" s="32"/>
    </row>
    <row r="194">
      <c r="E194" s="31"/>
      <c r="F194" s="31"/>
      <c r="H194" s="32"/>
    </row>
    <row r="195">
      <c r="E195" s="31"/>
      <c r="F195" s="31"/>
      <c r="H195" s="32"/>
    </row>
    <row r="196">
      <c r="E196" s="31"/>
      <c r="F196" s="31"/>
      <c r="H196" s="32"/>
    </row>
    <row r="197">
      <c r="E197" s="31"/>
      <c r="F197" s="31"/>
      <c r="H197" s="32"/>
    </row>
    <row r="198">
      <c r="E198" s="31"/>
      <c r="F198" s="31"/>
      <c r="H198" s="32"/>
    </row>
    <row r="199">
      <c r="E199" s="31"/>
      <c r="F199" s="31"/>
      <c r="H199" s="32"/>
    </row>
    <row r="200">
      <c r="E200" s="31"/>
      <c r="F200" s="31"/>
      <c r="H200" s="32"/>
    </row>
    <row r="201">
      <c r="E201" s="31"/>
      <c r="F201" s="31"/>
      <c r="H201" s="32"/>
    </row>
    <row r="202">
      <c r="E202" s="31"/>
      <c r="F202" s="31"/>
      <c r="H202" s="32"/>
    </row>
    <row r="203">
      <c r="E203" s="31"/>
      <c r="F203" s="31"/>
      <c r="H203" s="32"/>
    </row>
    <row r="204">
      <c r="E204" s="31"/>
      <c r="F204" s="31"/>
      <c r="H204" s="32"/>
    </row>
    <row r="205">
      <c r="E205" s="31"/>
      <c r="F205" s="31"/>
      <c r="H205" s="32"/>
    </row>
    <row r="206">
      <c r="E206" s="31"/>
      <c r="F206" s="31"/>
      <c r="H206" s="32"/>
    </row>
    <row r="207">
      <c r="E207" s="31"/>
      <c r="F207" s="31"/>
      <c r="H207" s="32"/>
    </row>
    <row r="208">
      <c r="E208" s="31"/>
      <c r="F208" s="31"/>
      <c r="H208" s="32"/>
    </row>
    <row r="209">
      <c r="E209" s="31"/>
      <c r="F209" s="31"/>
      <c r="H209" s="32"/>
    </row>
    <row r="210">
      <c r="E210" s="31"/>
      <c r="F210" s="31"/>
      <c r="H210" s="32"/>
    </row>
    <row r="211">
      <c r="E211" s="31"/>
      <c r="F211" s="31"/>
      <c r="H211" s="32"/>
    </row>
    <row r="212">
      <c r="E212" s="31"/>
      <c r="F212" s="31"/>
      <c r="H212" s="32"/>
    </row>
    <row r="213">
      <c r="E213" s="31"/>
      <c r="F213" s="31"/>
      <c r="H213" s="32"/>
    </row>
    <row r="214">
      <c r="E214" s="31"/>
      <c r="F214" s="31"/>
      <c r="H214" s="32"/>
    </row>
    <row r="215">
      <c r="E215" s="31"/>
      <c r="F215" s="31"/>
      <c r="H215" s="32"/>
    </row>
    <row r="216">
      <c r="E216" s="31"/>
      <c r="F216" s="31"/>
      <c r="H216" s="32"/>
    </row>
    <row r="217">
      <c r="E217" s="31"/>
      <c r="F217" s="31"/>
      <c r="H217" s="32"/>
    </row>
    <row r="218">
      <c r="E218" s="31"/>
      <c r="F218" s="31"/>
      <c r="H218" s="32"/>
    </row>
    <row r="219">
      <c r="E219" s="31"/>
      <c r="F219" s="31"/>
      <c r="H219" s="32"/>
    </row>
    <row r="220">
      <c r="E220" s="31"/>
      <c r="F220" s="31"/>
      <c r="H220" s="32"/>
    </row>
    <row r="221">
      <c r="E221" s="31"/>
      <c r="F221" s="31"/>
      <c r="H221" s="32"/>
    </row>
    <row r="222">
      <c r="E222" s="31"/>
      <c r="F222" s="31"/>
      <c r="H222" s="32"/>
    </row>
    <row r="223">
      <c r="E223" s="31"/>
      <c r="F223" s="31"/>
      <c r="H223" s="32"/>
    </row>
    <row r="224">
      <c r="E224" s="31"/>
      <c r="F224" s="31"/>
      <c r="H224" s="32"/>
    </row>
    <row r="225">
      <c r="E225" s="31"/>
      <c r="F225" s="31"/>
      <c r="H225" s="32"/>
    </row>
    <row r="226">
      <c r="E226" s="31"/>
      <c r="F226" s="31"/>
      <c r="H226" s="32"/>
    </row>
    <row r="227">
      <c r="E227" s="31"/>
      <c r="F227" s="31"/>
      <c r="H227" s="32"/>
    </row>
    <row r="228">
      <c r="E228" s="31"/>
      <c r="F228" s="31"/>
      <c r="H228" s="32"/>
    </row>
    <row r="229">
      <c r="E229" s="31"/>
      <c r="F229" s="31"/>
      <c r="H229" s="32"/>
    </row>
    <row r="230">
      <c r="E230" s="31"/>
      <c r="F230" s="31"/>
      <c r="H230" s="32"/>
    </row>
    <row r="231">
      <c r="E231" s="31"/>
      <c r="F231" s="31"/>
      <c r="H231" s="32"/>
    </row>
    <row r="232">
      <c r="E232" s="31"/>
      <c r="F232" s="31"/>
      <c r="H232" s="32"/>
    </row>
    <row r="233">
      <c r="E233" s="31"/>
      <c r="F233" s="31"/>
      <c r="H233" s="32"/>
    </row>
    <row r="234">
      <c r="E234" s="31"/>
      <c r="F234" s="31"/>
      <c r="H234" s="32"/>
    </row>
    <row r="235">
      <c r="E235" s="31"/>
      <c r="F235" s="31"/>
      <c r="H235" s="32"/>
    </row>
    <row r="236">
      <c r="E236" s="31"/>
      <c r="F236" s="31"/>
      <c r="H236" s="32"/>
    </row>
    <row r="237">
      <c r="E237" s="31"/>
      <c r="F237" s="31"/>
      <c r="H237" s="32"/>
    </row>
    <row r="238">
      <c r="E238" s="31"/>
      <c r="F238" s="31"/>
      <c r="H238" s="32"/>
    </row>
    <row r="239">
      <c r="E239" s="31"/>
      <c r="F239" s="31"/>
      <c r="H239" s="32"/>
    </row>
    <row r="240">
      <c r="E240" s="31"/>
      <c r="F240" s="31"/>
      <c r="H240" s="32"/>
    </row>
    <row r="241">
      <c r="E241" s="31"/>
      <c r="F241" s="31"/>
      <c r="H241" s="32"/>
    </row>
    <row r="242">
      <c r="E242" s="31"/>
      <c r="F242" s="31"/>
      <c r="H242" s="32"/>
    </row>
    <row r="243">
      <c r="E243" s="31"/>
      <c r="F243" s="31"/>
      <c r="H243" s="32"/>
    </row>
    <row r="244">
      <c r="E244" s="31"/>
      <c r="F244" s="31"/>
      <c r="H244" s="32"/>
    </row>
    <row r="245">
      <c r="E245" s="31"/>
      <c r="F245" s="31"/>
      <c r="H245" s="32"/>
    </row>
    <row r="246">
      <c r="E246" s="31"/>
      <c r="F246" s="31"/>
      <c r="H246" s="32"/>
    </row>
    <row r="247">
      <c r="E247" s="31"/>
      <c r="F247" s="31"/>
      <c r="H247" s="32"/>
    </row>
    <row r="248">
      <c r="E248" s="31"/>
      <c r="F248" s="31"/>
      <c r="H248" s="32"/>
    </row>
    <row r="249">
      <c r="E249" s="31"/>
      <c r="F249" s="31"/>
      <c r="H249" s="32"/>
    </row>
    <row r="250">
      <c r="E250" s="31"/>
      <c r="F250" s="31"/>
      <c r="H250" s="32"/>
    </row>
    <row r="251">
      <c r="E251" s="31"/>
      <c r="F251" s="31"/>
      <c r="H251" s="32"/>
    </row>
    <row r="252">
      <c r="E252" s="31"/>
      <c r="F252" s="31"/>
      <c r="H252" s="32"/>
    </row>
    <row r="253">
      <c r="E253" s="31"/>
      <c r="F253" s="31"/>
      <c r="H253" s="32"/>
    </row>
    <row r="254">
      <c r="E254" s="31"/>
      <c r="F254" s="31"/>
      <c r="H254" s="32"/>
    </row>
    <row r="255">
      <c r="E255" s="31"/>
      <c r="F255" s="31"/>
      <c r="H255" s="32"/>
    </row>
    <row r="256">
      <c r="E256" s="31"/>
      <c r="F256" s="31"/>
      <c r="H256" s="32"/>
    </row>
    <row r="257">
      <c r="E257" s="31"/>
      <c r="F257" s="31"/>
      <c r="H257" s="32"/>
    </row>
    <row r="258">
      <c r="E258" s="31"/>
      <c r="F258" s="31"/>
      <c r="H258" s="32"/>
    </row>
    <row r="259">
      <c r="E259" s="31"/>
      <c r="F259" s="31"/>
      <c r="H259" s="32"/>
    </row>
    <row r="260">
      <c r="E260" s="31"/>
      <c r="F260" s="31"/>
      <c r="H260" s="32"/>
    </row>
    <row r="261">
      <c r="E261" s="31"/>
      <c r="F261" s="31"/>
      <c r="H261" s="32"/>
    </row>
    <row r="262">
      <c r="E262" s="31"/>
      <c r="F262" s="31"/>
      <c r="H262" s="32"/>
    </row>
    <row r="263">
      <c r="E263" s="31"/>
      <c r="F263" s="31"/>
      <c r="H263" s="32"/>
    </row>
    <row r="264">
      <c r="E264" s="31"/>
      <c r="F264" s="31"/>
      <c r="H264" s="32"/>
    </row>
    <row r="265">
      <c r="E265" s="31"/>
      <c r="F265" s="31"/>
      <c r="H265" s="32"/>
    </row>
    <row r="266">
      <c r="E266" s="31"/>
      <c r="F266" s="31"/>
      <c r="H266" s="32"/>
    </row>
    <row r="267">
      <c r="E267" s="31"/>
      <c r="F267" s="31"/>
      <c r="H267" s="32"/>
    </row>
    <row r="268">
      <c r="E268" s="31"/>
      <c r="F268" s="31"/>
      <c r="H268" s="32"/>
    </row>
    <row r="269">
      <c r="E269" s="31"/>
      <c r="F269" s="31"/>
      <c r="H269" s="32"/>
    </row>
    <row r="270">
      <c r="E270" s="31"/>
      <c r="F270" s="31"/>
      <c r="H270" s="32"/>
    </row>
    <row r="271">
      <c r="E271" s="31"/>
      <c r="F271" s="31"/>
      <c r="H271" s="32"/>
    </row>
    <row r="272">
      <c r="E272" s="31"/>
      <c r="F272" s="31"/>
      <c r="H272" s="32"/>
    </row>
    <row r="273">
      <c r="E273" s="31"/>
      <c r="F273" s="31"/>
      <c r="H273" s="32"/>
    </row>
    <row r="274">
      <c r="E274" s="31"/>
      <c r="F274" s="31"/>
      <c r="H274" s="32"/>
    </row>
    <row r="275">
      <c r="E275" s="31"/>
      <c r="F275" s="31"/>
      <c r="H275" s="32"/>
    </row>
    <row r="276">
      <c r="E276" s="31"/>
      <c r="F276" s="31"/>
      <c r="H276" s="32"/>
    </row>
    <row r="277">
      <c r="E277" s="31"/>
      <c r="F277" s="31"/>
      <c r="H277" s="32"/>
    </row>
    <row r="278">
      <c r="E278" s="31"/>
      <c r="F278" s="31"/>
      <c r="H278" s="32"/>
    </row>
    <row r="279">
      <c r="E279" s="31"/>
      <c r="F279" s="31"/>
      <c r="H279" s="32"/>
    </row>
    <row r="280">
      <c r="E280" s="31"/>
      <c r="F280" s="31"/>
      <c r="H280" s="32"/>
    </row>
    <row r="281">
      <c r="E281" s="31"/>
      <c r="F281" s="31"/>
      <c r="H281" s="32"/>
    </row>
    <row r="282">
      <c r="E282" s="31"/>
      <c r="F282" s="31"/>
      <c r="H282" s="32"/>
    </row>
    <row r="283">
      <c r="E283" s="31"/>
      <c r="F283" s="31"/>
      <c r="H283" s="32"/>
    </row>
    <row r="284">
      <c r="E284" s="31"/>
      <c r="F284" s="31"/>
      <c r="H284" s="32"/>
    </row>
    <row r="285">
      <c r="E285" s="31"/>
      <c r="F285" s="31"/>
      <c r="H285" s="32"/>
    </row>
    <row r="286">
      <c r="E286" s="31"/>
      <c r="F286" s="31"/>
      <c r="H286" s="32"/>
    </row>
    <row r="287">
      <c r="E287" s="31"/>
      <c r="F287" s="31"/>
      <c r="H287" s="32"/>
    </row>
    <row r="288">
      <c r="E288" s="31"/>
      <c r="F288" s="31"/>
      <c r="H288" s="32"/>
    </row>
    <row r="289">
      <c r="E289" s="31"/>
      <c r="F289" s="31"/>
      <c r="H289" s="32"/>
    </row>
    <row r="290">
      <c r="E290" s="31"/>
      <c r="F290" s="31"/>
      <c r="H290" s="32"/>
    </row>
    <row r="291">
      <c r="E291" s="31"/>
      <c r="F291" s="31"/>
      <c r="H291" s="32"/>
    </row>
    <row r="292">
      <c r="E292" s="31"/>
      <c r="F292" s="31"/>
      <c r="H292" s="32"/>
    </row>
    <row r="293">
      <c r="E293" s="31"/>
      <c r="F293" s="31"/>
      <c r="H293" s="32"/>
    </row>
    <row r="294">
      <c r="E294" s="31"/>
      <c r="F294" s="31"/>
      <c r="H294" s="32"/>
    </row>
    <row r="295">
      <c r="E295" s="31"/>
      <c r="F295" s="31"/>
      <c r="H295" s="32"/>
    </row>
    <row r="296">
      <c r="E296" s="31"/>
      <c r="F296" s="31"/>
      <c r="H296" s="32"/>
    </row>
    <row r="297">
      <c r="E297" s="31"/>
      <c r="F297" s="31"/>
      <c r="H297" s="32"/>
    </row>
    <row r="298">
      <c r="E298" s="31"/>
      <c r="F298" s="31"/>
      <c r="H298" s="32"/>
    </row>
    <row r="299">
      <c r="E299" s="31"/>
      <c r="F299" s="31"/>
      <c r="H299" s="32"/>
    </row>
    <row r="300">
      <c r="E300" s="31"/>
      <c r="F300" s="31"/>
      <c r="H300" s="32"/>
    </row>
    <row r="301">
      <c r="E301" s="31"/>
      <c r="F301" s="31"/>
      <c r="H301" s="32"/>
    </row>
    <row r="302">
      <c r="E302" s="31"/>
      <c r="F302" s="31"/>
      <c r="H302" s="32"/>
    </row>
    <row r="303">
      <c r="E303" s="31"/>
      <c r="F303" s="31"/>
      <c r="H303" s="32"/>
    </row>
    <row r="304">
      <c r="E304" s="31"/>
      <c r="F304" s="31"/>
      <c r="H304" s="32"/>
    </row>
    <row r="305">
      <c r="E305" s="31"/>
      <c r="F305" s="31"/>
      <c r="H305" s="32"/>
    </row>
    <row r="306">
      <c r="E306" s="31"/>
      <c r="F306" s="31"/>
      <c r="H306" s="32"/>
    </row>
    <row r="307">
      <c r="E307" s="31"/>
      <c r="F307" s="31"/>
      <c r="H307" s="32"/>
    </row>
    <row r="308">
      <c r="E308" s="31"/>
      <c r="F308" s="31"/>
      <c r="H308" s="32"/>
    </row>
    <row r="309">
      <c r="E309" s="31"/>
      <c r="F309" s="31"/>
      <c r="H309" s="32"/>
    </row>
    <row r="310">
      <c r="E310" s="31"/>
      <c r="F310" s="31"/>
      <c r="H310" s="32"/>
    </row>
    <row r="311">
      <c r="E311" s="31"/>
      <c r="F311" s="31"/>
      <c r="H311" s="32"/>
    </row>
    <row r="312">
      <c r="E312" s="31"/>
      <c r="F312" s="31"/>
      <c r="H312" s="32"/>
    </row>
    <row r="313">
      <c r="E313" s="31"/>
      <c r="F313" s="31"/>
      <c r="H313" s="32"/>
    </row>
    <row r="314">
      <c r="E314" s="31"/>
      <c r="F314" s="31"/>
      <c r="H314" s="32"/>
    </row>
    <row r="315">
      <c r="E315" s="31"/>
      <c r="F315" s="31"/>
      <c r="H315" s="32"/>
    </row>
    <row r="316">
      <c r="E316" s="31"/>
      <c r="F316" s="31"/>
      <c r="H316" s="32"/>
    </row>
    <row r="317">
      <c r="E317" s="31"/>
      <c r="F317" s="31"/>
      <c r="H317" s="32"/>
    </row>
    <row r="318">
      <c r="E318" s="31"/>
      <c r="F318" s="31"/>
      <c r="H318" s="32"/>
    </row>
    <row r="319">
      <c r="E319" s="31"/>
      <c r="F319" s="31"/>
      <c r="H319" s="32"/>
    </row>
    <row r="320">
      <c r="E320" s="31"/>
      <c r="F320" s="31"/>
      <c r="H320" s="32"/>
    </row>
    <row r="321">
      <c r="E321" s="31"/>
      <c r="F321" s="31"/>
      <c r="H321" s="32"/>
    </row>
    <row r="322">
      <c r="E322" s="31"/>
      <c r="F322" s="31"/>
      <c r="H322" s="32"/>
    </row>
    <row r="323">
      <c r="E323" s="31"/>
      <c r="F323" s="31"/>
      <c r="H323" s="32"/>
    </row>
    <row r="324">
      <c r="E324" s="31"/>
      <c r="F324" s="31"/>
      <c r="H324" s="32"/>
    </row>
    <row r="325">
      <c r="E325" s="31"/>
      <c r="F325" s="31"/>
      <c r="H325" s="32"/>
    </row>
    <row r="326">
      <c r="E326" s="31"/>
      <c r="F326" s="31"/>
      <c r="H326" s="32"/>
    </row>
    <row r="327">
      <c r="E327" s="31"/>
      <c r="F327" s="31"/>
      <c r="H327" s="32"/>
    </row>
    <row r="328">
      <c r="E328" s="31"/>
      <c r="F328" s="31"/>
      <c r="H328" s="32"/>
    </row>
    <row r="329">
      <c r="E329" s="31"/>
      <c r="F329" s="31"/>
      <c r="H329" s="32"/>
    </row>
    <row r="330">
      <c r="E330" s="31"/>
      <c r="F330" s="31"/>
      <c r="H330" s="32"/>
    </row>
    <row r="331">
      <c r="E331" s="31"/>
      <c r="F331" s="31"/>
      <c r="H331" s="32"/>
    </row>
    <row r="332">
      <c r="E332" s="31"/>
      <c r="F332" s="31"/>
      <c r="H332" s="32"/>
    </row>
    <row r="333">
      <c r="E333" s="31"/>
      <c r="F333" s="31"/>
      <c r="H333" s="32"/>
    </row>
    <row r="334">
      <c r="E334" s="31"/>
      <c r="F334" s="31"/>
      <c r="H334" s="32"/>
    </row>
    <row r="335">
      <c r="E335" s="31"/>
      <c r="F335" s="31"/>
      <c r="H335" s="32"/>
    </row>
    <row r="336">
      <c r="E336" s="31"/>
      <c r="F336" s="31"/>
      <c r="H336" s="32"/>
    </row>
    <row r="337">
      <c r="E337" s="31"/>
      <c r="F337" s="31"/>
      <c r="H337" s="32"/>
    </row>
    <row r="338">
      <c r="E338" s="31"/>
      <c r="F338" s="31"/>
      <c r="H338" s="32"/>
    </row>
    <row r="339">
      <c r="E339" s="31"/>
      <c r="F339" s="31"/>
      <c r="H339" s="32"/>
    </row>
    <row r="340">
      <c r="E340" s="31"/>
      <c r="F340" s="31"/>
      <c r="H340" s="32"/>
    </row>
    <row r="341">
      <c r="E341" s="31"/>
      <c r="F341" s="31"/>
      <c r="H341" s="32"/>
    </row>
    <row r="342">
      <c r="E342" s="31"/>
      <c r="F342" s="31"/>
      <c r="H342" s="32"/>
    </row>
    <row r="343">
      <c r="E343" s="31"/>
      <c r="F343" s="31"/>
      <c r="H343" s="32"/>
    </row>
    <row r="344">
      <c r="E344" s="31"/>
      <c r="F344" s="31"/>
      <c r="H344" s="32"/>
    </row>
    <row r="345">
      <c r="E345" s="31"/>
      <c r="F345" s="31"/>
      <c r="H345" s="32"/>
    </row>
    <row r="346">
      <c r="E346" s="31"/>
      <c r="F346" s="31"/>
      <c r="H346" s="32"/>
    </row>
    <row r="347">
      <c r="E347" s="31"/>
      <c r="F347" s="31"/>
      <c r="H347" s="32"/>
    </row>
    <row r="348">
      <c r="E348" s="31"/>
      <c r="F348" s="31"/>
      <c r="H348" s="32"/>
    </row>
    <row r="349">
      <c r="E349" s="31"/>
      <c r="F349" s="31"/>
      <c r="H349" s="32"/>
    </row>
    <row r="350">
      <c r="E350" s="31"/>
      <c r="F350" s="31"/>
      <c r="H350" s="32"/>
    </row>
    <row r="351">
      <c r="E351" s="31"/>
      <c r="F351" s="31"/>
      <c r="H351" s="32"/>
    </row>
    <row r="352">
      <c r="E352" s="31"/>
      <c r="F352" s="31"/>
      <c r="H352" s="32"/>
    </row>
    <row r="353">
      <c r="E353" s="31"/>
      <c r="F353" s="31"/>
      <c r="H353" s="32"/>
    </row>
    <row r="354">
      <c r="E354" s="31"/>
      <c r="F354" s="31"/>
      <c r="H354" s="32"/>
    </row>
    <row r="355">
      <c r="E355" s="31"/>
      <c r="F355" s="31"/>
      <c r="H355" s="32"/>
    </row>
    <row r="356">
      <c r="E356" s="31"/>
      <c r="F356" s="31"/>
      <c r="H356" s="32"/>
    </row>
    <row r="357">
      <c r="E357" s="31"/>
      <c r="F357" s="31"/>
      <c r="H357" s="32"/>
    </row>
    <row r="358">
      <c r="E358" s="31"/>
      <c r="F358" s="31"/>
      <c r="H358" s="32"/>
    </row>
    <row r="359">
      <c r="E359" s="31"/>
      <c r="F359" s="31"/>
      <c r="H359" s="32"/>
    </row>
    <row r="360">
      <c r="E360" s="31"/>
      <c r="F360" s="31"/>
      <c r="H360" s="32"/>
    </row>
    <row r="361">
      <c r="E361" s="31"/>
      <c r="F361" s="31"/>
      <c r="H361" s="32"/>
    </row>
    <row r="362">
      <c r="E362" s="31"/>
      <c r="F362" s="31"/>
      <c r="H362" s="32"/>
    </row>
    <row r="363">
      <c r="E363" s="31"/>
      <c r="F363" s="31"/>
      <c r="H363" s="32"/>
    </row>
    <row r="364">
      <c r="E364" s="31"/>
      <c r="F364" s="31"/>
      <c r="H364" s="32"/>
    </row>
    <row r="365">
      <c r="E365" s="31"/>
      <c r="F365" s="31"/>
      <c r="H365" s="32"/>
    </row>
    <row r="366">
      <c r="E366" s="31"/>
      <c r="F366" s="31"/>
      <c r="H366" s="32"/>
    </row>
    <row r="367">
      <c r="E367" s="31"/>
      <c r="F367" s="31"/>
      <c r="H367" s="32"/>
    </row>
    <row r="368">
      <c r="E368" s="31"/>
      <c r="F368" s="31"/>
      <c r="H368" s="32"/>
    </row>
    <row r="369">
      <c r="E369" s="31"/>
      <c r="F369" s="31"/>
      <c r="H369" s="32"/>
    </row>
    <row r="370">
      <c r="E370" s="31"/>
      <c r="F370" s="31"/>
      <c r="H370" s="32"/>
    </row>
    <row r="371">
      <c r="E371" s="31"/>
      <c r="F371" s="31"/>
      <c r="H371" s="32"/>
    </row>
    <row r="372">
      <c r="E372" s="31"/>
      <c r="F372" s="31"/>
      <c r="H372" s="32"/>
    </row>
    <row r="373">
      <c r="E373" s="31"/>
      <c r="F373" s="31"/>
      <c r="H373" s="32"/>
    </row>
    <row r="374">
      <c r="E374" s="31"/>
      <c r="F374" s="31"/>
      <c r="H374" s="32"/>
    </row>
    <row r="375">
      <c r="E375" s="31"/>
      <c r="F375" s="31"/>
      <c r="H375" s="32"/>
    </row>
    <row r="376">
      <c r="E376" s="31"/>
      <c r="F376" s="31"/>
      <c r="H376" s="32"/>
    </row>
    <row r="377">
      <c r="E377" s="31"/>
      <c r="F377" s="31"/>
      <c r="H377" s="32"/>
    </row>
    <row r="378">
      <c r="E378" s="31"/>
      <c r="F378" s="31"/>
      <c r="H378" s="32"/>
    </row>
    <row r="379">
      <c r="E379" s="31"/>
      <c r="F379" s="31"/>
      <c r="H379" s="32"/>
    </row>
    <row r="380">
      <c r="E380" s="31"/>
      <c r="F380" s="31"/>
      <c r="H380" s="32"/>
    </row>
    <row r="381">
      <c r="E381" s="31"/>
      <c r="F381" s="31"/>
      <c r="H381" s="32"/>
    </row>
    <row r="382">
      <c r="E382" s="31"/>
      <c r="F382" s="31"/>
      <c r="H382" s="32"/>
    </row>
    <row r="383">
      <c r="E383" s="31"/>
      <c r="F383" s="31"/>
      <c r="H383" s="32"/>
    </row>
    <row r="384">
      <c r="E384" s="31"/>
      <c r="F384" s="31"/>
      <c r="H384" s="32"/>
    </row>
    <row r="385">
      <c r="E385" s="31"/>
      <c r="F385" s="31"/>
      <c r="H385" s="32"/>
    </row>
    <row r="386">
      <c r="E386" s="31"/>
      <c r="F386" s="31"/>
      <c r="H386" s="32"/>
    </row>
    <row r="387">
      <c r="E387" s="31"/>
      <c r="F387" s="31"/>
      <c r="H387" s="32"/>
    </row>
    <row r="388">
      <c r="E388" s="31"/>
      <c r="F388" s="31"/>
      <c r="H388" s="32"/>
    </row>
    <row r="389">
      <c r="E389" s="31"/>
      <c r="F389" s="31"/>
      <c r="H389" s="32"/>
    </row>
    <row r="390">
      <c r="E390" s="31"/>
      <c r="F390" s="31"/>
      <c r="H390" s="32"/>
    </row>
    <row r="391">
      <c r="E391" s="31"/>
      <c r="F391" s="31"/>
      <c r="H391" s="32"/>
    </row>
    <row r="392">
      <c r="E392" s="31"/>
      <c r="F392" s="31"/>
      <c r="H392" s="32"/>
    </row>
    <row r="393">
      <c r="E393" s="31"/>
      <c r="F393" s="31"/>
      <c r="H393" s="32"/>
    </row>
    <row r="394">
      <c r="E394" s="31"/>
      <c r="F394" s="31"/>
      <c r="H394" s="32"/>
    </row>
    <row r="395">
      <c r="E395" s="31"/>
      <c r="F395" s="31"/>
      <c r="H395" s="32"/>
    </row>
    <row r="396">
      <c r="E396" s="31"/>
      <c r="F396" s="31"/>
      <c r="H396" s="32"/>
    </row>
    <row r="397">
      <c r="E397" s="31"/>
      <c r="F397" s="31"/>
      <c r="H397" s="32"/>
    </row>
    <row r="398">
      <c r="E398" s="31"/>
      <c r="F398" s="31"/>
      <c r="H398" s="32"/>
    </row>
    <row r="399">
      <c r="E399" s="31"/>
      <c r="F399" s="31"/>
      <c r="H399" s="32"/>
    </row>
    <row r="400">
      <c r="E400" s="31"/>
      <c r="F400" s="31"/>
      <c r="H400" s="32"/>
    </row>
    <row r="401">
      <c r="E401" s="31"/>
      <c r="F401" s="31"/>
      <c r="H401" s="32"/>
    </row>
    <row r="402">
      <c r="E402" s="31"/>
      <c r="F402" s="31"/>
      <c r="H402" s="32"/>
    </row>
    <row r="403">
      <c r="E403" s="31"/>
      <c r="F403" s="31"/>
      <c r="H403" s="32"/>
    </row>
    <row r="404">
      <c r="E404" s="31"/>
      <c r="F404" s="31"/>
      <c r="H404" s="32"/>
    </row>
    <row r="405">
      <c r="E405" s="31"/>
      <c r="F405" s="31"/>
      <c r="H405" s="32"/>
    </row>
    <row r="406">
      <c r="E406" s="31"/>
      <c r="F406" s="31"/>
      <c r="H406" s="32"/>
    </row>
    <row r="407">
      <c r="E407" s="31"/>
      <c r="F407" s="31"/>
      <c r="H407" s="32"/>
    </row>
    <row r="408">
      <c r="E408" s="31"/>
      <c r="F408" s="31"/>
      <c r="H408" s="32"/>
    </row>
    <row r="409">
      <c r="E409" s="31"/>
      <c r="F409" s="31"/>
      <c r="H409" s="32"/>
    </row>
    <row r="410">
      <c r="E410" s="31"/>
      <c r="F410" s="31"/>
      <c r="H410" s="32"/>
    </row>
    <row r="411">
      <c r="E411" s="31"/>
      <c r="F411" s="31"/>
      <c r="H411" s="32"/>
    </row>
    <row r="412">
      <c r="E412" s="31"/>
      <c r="F412" s="31"/>
      <c r="H412" s="32"/>
    </row>
    <row r="413">
      <c r="E413" s="31"/>
      <c r="F413" s="31"/>
      <c r="H413" s="32"/>
    </row>
    <row r="414">
      <c r="E414" s="31"/>
      <c r="F414" s="31"/>
      <c r="H414" s="32"/>
    </row>
    <row r="415">
      <c r="E415" s="31"/>
      <c r="F415" s="31"/>
      <c r="H415" s="32"/>
    </row>
    <row r="416">
      <c r="E416" s="31"/>
      <c r="F416" s="31"/>
      <c r="H416" s="32"/>
    </row>
    <row r="417">
      <c r="E417" s="31"/>
      <c r="F417" s="31"/>
      <c r="H417" s="32"/>
    </row>
    <row r="418">
      <c r="E418" s="31"/>
      <c r="F418" s="31"/>
      <c r="H418" s="32"/>
    </row>
    <row r="419">
      <c r="E419" s="31"/>
      <c r="F419" s="31"/>
      <c r="H419" s="32"/>
    </row>
    <row r="420">
      <c r="E420" s="31"/>
      <c r="F420" s="31"/>
      <c r="H420" s="32"/>
    </row>
    <row r="421">
      <c r="E421" s="31"/>
      <c r="F421" s="31"/>
      <c r="H421" s="32"/>
    </row>
    <row r="422">
      <c r="E422" s="31"/>
      <c r="F422" s="31"/>
      <c r="H422" s="32"/>
    </row>
    <row r="423">
      <c r="E423" s="31"/>
      <c r="F423" s="31"/>
      <c r="H423" s="32"/>
    </row>
    <row r="424">
      <c r="E424" s="31"/>
      <c r="F424" s="31"/>
      <c r="H424" s="32"/>
    </row>
    <row r="425">
      <c r="E425" s="31"/>
      <c r="F425" s="31"/>
      <c r="H425" s="32"/>
    </row>
    <row r="426">
      <c r="E426" s="31"/>
      <c r="F426" s="31"/>
      <c r="H426" s="32"/>
    </row>
    <row r="427">
      <c r="E427" s="31"/>
      <c r="F427" s="31"/>
      <c r="H427" s="32"/>
    </row>
    <row r="428">
      <c r="E428" s="31"/>
      <c r="F428" s="31"/>
      <c r="H428" s="32"/>
    </row>
    <row r="429">
      <c r="E429" s="31"/>
      <c r="F429" s="31"/>
      <c r="H429" s="32"/>
    </row>
    <row r="430">
      <c r="E430" s="31"/>
      <c r="F430" s="31"/>
      <c r="H430" s="32"/>
    </row>
    <row r="431">
      <c r="E431" s="31"/>
      <c r="F431" s="31"/>
      <c r="H431" s="32"/>
    </row>
    <row r="432">
      <c r="E432" s="31"/>
      <c r="F432" s="31"/>
      <c r="H432" s="32"/>
    </row>
    <row r="433">
      <c r="E433" s="31"/>
      <c r="F433" s="31"/>
      <c r="H433" s="32"/>
    </row>
    <row r="434">
      <c r="E434" s="31"/>
      <c r="F434" s="31"/>
      <c r="H434" s="32"/>
    </row>
    <row r="435">
      <c r="E435" s="31"/>
      <c r="F435" s="31"/>
      <c r="H435" s="32"/>
    </row>
    <row r="436">
      <c r="E436" s="31"/>
      <c r="F436" s="31"/>
      <c r="H436" s="32"/>
    </row>
    <row r="437">
      <c r="E437" s="31"/>
      <c r="F437" s="31"/>
      <c r="H437" s="32"/>
    </row>
    <row r="438">
      <c r="E438" s="31"/>
      <c r="F438" s="31"/>
      <c r="H438" s="32"/>
    </row>
    <row r="439">
      <c r="E439" s="31"/>
      <c r="F439" s="31"/>
      <c r="H439" s="32"/>
    </row>
    <row r="440">
      <c r="E440" s="31"/>
      <c r="F440" s="31"/>
      <c r="H440" s="32"/>
    </row>
    <row r="441">
      <c r="E441" s="31"/>
      <c r="F441" s="31"/>
      <c r="H441" s="32"/>
    </row>
    <row r="442">
      <c r="E442" s="31"/>
      <c r="F442" s="31"/>
      <c r="H442" s="32"/>
    </row>
    <row r="443">
      <c r="E443" s="31"/>
      <c r="F443" s="31"/>
      <c r="H443" s="32"/>
    </row>
    <row r="444">
      <c r="E444" s="31"/>
      <c r="F444" s="31"/>
      <c r="H444" s="32"/>
    </row>
    <row r="445">
      <c r="E445" s="31"/>
      <c r="F445" s="31"/>
      <c r="H445" s="32"/>
    </row>
    <row r="446">
      <c r="E446" s="31"/>
      <c r="F446" s="31"/>
      <c r="H446" s="32"/>
    </row>
    <row r="447">
      <c r="E447" s="31"/>
      <c r="F447" s="31"/>
      <c r="H447" s="32"/>
    </row>
    <row r="448">
      <c r="E448" s="31"/>
      <c r="F448" s="31"/>
      <c r="H448" s="32"/>
    </row>
    <row r="449">
      <c r="E449" s="31"/>
      <c r="F449" s="31"/>
      <c r="H449" s="32"/>
    </row>
    <row r="450">
      <c r="E450" s="31"/>
      <c r="F450" s="31"/>
      <c r="H450" s="32"/>
    </row>
    <row r="451">
      <c r="E451" s="31"/>
      <c r="F451" s="31"/>
      <c r="H451" s="32"/>
    </row>
    <row r="452">
      <c r="E452" s="31"/>
      <c r="F452" s="31"/>
      <c r="H452" s="32"/>
    </row>
    <row r="453">
      <c r="E453" s="31"/>
      <c r="F453" s="31"/>
      <c r="H453" s="32"/>
    </row>
    <row r="454">
      <c r="E454" s="31"/>
      <c r="F454" s="31"/>
      <c r="H454" s="32"/>
    </row>
    <row r="455">
      <c r="E455" s="31"/>
      <c r="F455" s="31"/>
      <c r="H455" s="32"/>
    </row>
    <row r="456">
      <c r="E456" s="31"/>
      <c r="F456" s="31"/>
      <c r="H456" s="32"/>
    </row>
    <row r="457">
      <c r="E457" s="31"/>
      <c r="F457" s="31"/>
      <c r="H457" s="32"/>
    </row>
    <row r="458">
      <c r="E458" s="31"/>
      <c r="F458" s="31"/>
      <c r="H458" s="32"/>
    </row>
    <row r="459">
      <c r="E459" s="31"/>
      <c r="F459" s="31"/>
      <c r="H459" s="32"/>
    </row>
    <row r="460">
      <c r="E460" s="31"/>
      <c r="F460" s="31"/>
      <c r="H460" s="32"/>
    </row>
    <row r="461">
      <c r="E461" s="31"/>
      <c r="F461" s="31"/>
      <c r="H461" s="32"/>
    </row>
    <row r="462">
      <c r="E462" s="31"/>
      <c r="F462" s="31"/>
      <c r="H462" s="32"/>
    </row>
    <row r="463">
      <c r="E463" s="31"/>
      <c r="F463" s="31"/>
      <c r="H463" s="32"/>
    </row>
    <row r="464">
      <c r="E464" s="31"/>
      <c r="F464" s="31"/>
      <c r="H464" s="32"/>
    </row>
    <row r="465">
      <c r="E465" s="31"/>
      <c r="F465" s="31"/>
      <c r="H465" s="32"/>
    </row>
    <row r="466">
      <c r="E466" s="31"/>
      <c r="F466" s="31"/>
      <c r="H466" s="32"/>
    </row>
    <row r="467">
      <c r="E467" s="31"/>
      <c r="F467" s="31"/>
      <c r="H467" s="32"/>
    </row>
    <row r="468">
      <c r="E468" s="31"/>
      <c r="F468" s="31"/>
      <c r="H468" s="32"/>
    </row>
    <row r="469">
      <c r="E469" s="31"/>
      <c r="F469" s="31"/>
      <c r="H469" s="32"/>
    </row>
    <row r="470">
      <c r="E470" s="31"/>
      <c r="F470" s="31"/>
      <c r="H470" s="32"/>
    </row>
    <row r="471">
      <c r="E471" s="31"/>
      <c r="F471" s="31"/>
      <c r="H471" s="32"/>
    </row>
    <row r="472">
      <c r="E472" s="31"/>
      <c r="F472" s="31"/>
      <c r="H472" s="32"/>
    </row>
    <row r="473">
      <c r="E473" s="31"/>
      <c r="F473" s="31"/>
      <c r="H473" s="32"/>
    </row>
    <row r="474">
      <c r="E474" s="31"/>
      <c r="F474" s="31"/>
      <c r="H474" s="32"/>
    </row>
    <row r="475">
      <c r="E475" s="31"/>
      <c r="F475" s="31"/>
      <c r="H475" s="32"/>
    </row>
    <row r="476">
      <c r="E476" s="31"/>
      <c r="F476" s="31"/>
      <c r="H476" s="32"/>
    </row>
    <row r="477">
      <c r="E477" s="31"/>
      <c r="F477" s="31"/>
      <c r="H477" s="32"/>
    </row>
    <row r="478">
      <c r="E478" s="31"/>
      <c r="F478" s="31"/>
      <c r="H478" s="32"/>
    </row>
    <row r="479">
      <c r="E479" s="31"/>
      <c r="F479" s="31"/>
      <c r="H479" s="32"/>
    </row>
    <row r="480">
      <c r="E480" s="31"/>
      <c r="F480" s="31"/>
      <c r="H480" s="32"/>
    </row>
    <row r="481">
      <c r="E481" s="31"/>
      <c r="F481" s="31"/>
      <c r="H481" s="32"/>
    </row>
    <row r="482">
      <c r="E482" s="31"/>
      <c r="F482" s="31"/>
      <c r="H482" s="32"/>
    </row>
    <row r="483">
      <c r="E483" s="31"/>
      <c r="F483" s="31"/>
      <c r="H483" s="32"/>
    </row>
    <row r="484">
      <c r="E484" s="31"/>
      <c r="F484" s="31"/>
      <c r="H484" s="32"/>
    </row>
    <row r="485">
      <c r="E485" s="31"/>
      <c r="F485" s="31"/>
      <c r="H485" s="32"/>
    </row>
    <row r="486">
      <c r="E486" s="31"/>
      <c r="F486" s="31"/>
      <c r="H486" s="32"/>
    </row>
    <row r="487">
      <c r="E487" s="31"/>
      <c r="F487" s="31"/>
      <c r="H487" s="32"/>
    </row>
    <row r="488">
      <c r="E488" s="31"/>
      <c r="F488" s="31"/>
      <c r="H488" s="32"/>
    </row>
    <row r="489">
      <c r="E489" s="31"/>
      <c r="F489" s="31"/>
      <c r="H489" s="32"/>
    </row>
    <row r="490">
      <c r="E490" s="31"/>
      <c r="F490" s="31"/>
      <c r="H490" s="32"/>
    </row>
    <row r="491">
      <c r="E491" s="31"/>
      <c r="F491" s="31"/>
      <c r="H491" s="32"/>
    </row>
    <row r="492">
      <c r="E492" s="31"/>
      <c r="F492" s="31"/>
      <c r="H492" s="32"/>
    </row>
    <row r="493">
      <c r="E493" s="31"/>
      <c r="F493" s="31"/>
      <c r="H493" s="32"/>
    </row>
    <row r="494">
      <c r="E494" s="31"/>
      <c r="F494" s="31"/>
      <c r="H494" s="32"/>
    </row>
    <row r="495">
      <c r="E495" s="31"/>
      <c r="F495" s="31"/>
      <c r="H495" s="32"/>
    </row>
    <row r="496">
      <c r="E496" s="31"/>
      <c r="F496" s="31"/>
      <c r="H496" s="32"/>
    </row>
    <row r="497">
      <c r="E497" s="31"/>
      <c r="F497" s="31"/>
      <c r="H497" s="32"/>
    </row>
    <row r="498">
      <c r="E498" s="31"/>
      <c r="F498" s="31"/>
      <c r="H498" s="32"/>
    </row>
    <row r="499">
      <c r="E499" s="31"/>
      <c r="F499" s="31"/>
      <c r="H499" s="32"/>
    </row>
    <row r="500">
      <c r="E500" s="31"/>
      <c r="F500" s="31"/>
      <c r="H500" s="32"/>
    </row>
    <row r="501">
      <c r="E501" s="31"/>
      <c r="F501" s="31"/>
      <c r="H501" s="32"/>
    </row>
    <row r="502">
      <c r="E502" s="31"/>
      <c r="F502" s="31"/>
      <c r="H502" s="32"/>
    </row>
    <row r="503">
      <c r="E503" s="31"/>
      <c r="F503" s="31"/>
      <c r="H503" s="32"/>
    </row>
    <row r="504">
      <c r="E504" s="31"/>
      <c r="F504" s="31"/>
      <c r="H504" s="32"/>
    </row>
    <row r="505">
      <c r="E505" s="31"/>
      <c r="F505" s="31"/>
      <c r="H505" s="32"/>
    </row>
    <row r="506">
      <c r="E506" s="31"/>
      <c r="F506" s="31"/>
      <c r="H506" s="32"/>
    </row>
    <row r="507">
      <c r="E507" s="31"/>
      <c r="F507" s="31"/>
      <c r="H507" s="32"/>
    </row>
    <row r="508">
      <c r="E508" s="31"/>
      <c r="F508" s="31"/>
      <c r="H508" s="32"/>
    </row>
    <row r="509">
      <c r="E509" s="31"/>
      <c r="F509" s="31"/>
      <c r="H509" s="32"/>
    </row>
    <row r="510">
      <c r="E510" s="31"/>
      <c r="F510" s="31"/>
      <c r="H510" s="32"/>
    </row>
    <row r="511">
      <c r="E511" s="31"/>
      <c r="F511" s="31"/>
      <c r="H511" s="32"/>
    </row>
    <row r="512">
      <c r="E512" s="31"/>
      <c r="F512" s="31"/>
      <c r="H512" s="32"/>
    </row>
    <row r="513">
      <c r="E513" s="31"/>
      <c r="F513" s="31"/>
      <c r="H513" s="32"/>
    </row>
    <row r="514">
      <c r="E514" s="31"/>
      <c r="F514" s="31"/>
      <c r="H514" s="32"/>
    </row>
    <row r="515">
      <c r="E515" s="31"/>
      <c r="F515" s="31"/>
      <c r="H515" s="32"/>
    </row>
    <row r="516">
      <c r="E516" s="31"/>
      <c r="F516" s="31"/>
      <c r="H516" s="32"/>
    </row>
    <row r="517">
      <c r="E517" s="31"/>
      <c r="F517" s="31"/>
      <c r="H517" s="32"/>
    </row>
    <row r="518">
      <c r="E518" s="31"/>
      <c r="F518" s="31"/>
      <c r="H518" s="32"/>
    </row>
    <row r="519">
      <c r="E519" s="31"/>
      <c r="F519" s="31"/>
      <c r="H519" s="32"/>
    </row>
    <row r="520">
      <c r="E520" s="31"/>
      <c r="F520" s="31"/>
      <c r="H520" s="32"/>
    </row>
    <row r="521">
      <c r="E521" s="31"/>
      <c r="F521" s="31"/>
      <c r="H521" s="32"/>
    </row>
    <row r="522">
      <c r="E522" s="31"/>
      <c r="F522" s="31"/>
      <c r="H522" s="32"/>
    </row>
    <row r="523">
      <c r="E523" s="31"/>
      <c r="F523" s="31"/>
      <c r="H523" s="32"/>
    </row>
    <row r="524">
      <c r="E524" s="31"/>
      <c r="F524" s="31"/>
      <c r="H524" s="32"/>
    </row>
    <row r="525">
      <c r="E525" s="31"/>
      <c r="F525" s="31"/>
      <c r="H525" s="32"/>
    </row>
    <row r="526">
      <c r="E526" s="31"/>
      <c r="F526" s="31"/>
      <c r="H526" s="32"/>
    </row>
    <row r="527">
      <c r="E527" s="31"/>
      <c r="F527" s="31"/>
      <c r="H527" s="32"/>
    </row>
    <row r="528">
      <c r="E528" s="31"/>
      <c r="F528" s="31"/>
      <c r="H528" s="32"/>
    </row>
    <row r="529">
      <c r="E529" s="31"/>
      <c r="F529" s="31"/>
      <c r="H529" s="32"/>
    </row>
    <row r="530">
      <c r="E530" s="31"/>
      <c r="F530" s="31"/>
      <c r="H530" s="32"/>
    </row>
    <row r="531">
      <c r="E531" s="31"/>
      <c r="F531" s="31"/>
      <c r="H531" s="32"/>
    </row>
    <row r="532">
      <c r="E532" s="31"/>
      <c r="F532" s="31"/>
      <c r="H532" s="32"/>
    </row>
    <row r="533">
      <c r="E533" s="31"/>
      <c r="F533" s="31"/>
      <c r="H533" s="32"/>
    </row>
    <row r="534">
      <c r="E534" s="31"/>
      <c r="F534" s="31"/>
      <c r="H534" s="32"/>
    </row>
    <row r="535">
      <c r="E535" s="31"/>
      <c r="F535" s="31"/>
      <c r="H535" s="32"/>
    </row>
    <row r="536">
      <c r="E536" s="31"/>
      <c r="F536" s="31"/>
      <c r="H536" s="32"/>
    </row>
    <row r="537">
      <c r="E537" s="31"/>
      <c r="F537" s="31"/>
      <c r="H537" s="32"/>
    </row>
    <row r="538">
      <c r="E538" s="31"/>
      <c r="F538" s="31"/>
      <c r="H538" s="32"/>
    </row>
    <row r="539">
      <c r="E539" s="31"/>
      <c r="F539" s="31"/>
      <c r="H539" s="32"/>
    </row>
    <row r="540">
      <c r="E540" s="31"/>
      <c r="F540" s="31"/>
      <c r="H540" s="32"/>
    </row>
    <row r="541">
      <c r="E541" s="31"/>
      <c r="F541" s="31"/>
      <c r="H541" s="32"/>
    </row>
    <row r="542">
      <c r="E542" s="31"/>
      <c r="F542" s="31"/>
      <c r="H542" s="32"/>
    </row>
    <row r="543">
      <c r="E543" s="31"/>
      <c r="F543" s="31"/>
      <c r="H543" s="32"/>
    </row>
    <row r="544">
      <c r="E544" s="31"/>
      <c r="F544" s="31"/>
      <c r="H544" s="32"/>
    </row>
    <row r="545">
      <c r="E545" s="31"/>
      <c r="F545" s="31"/>
      <c r="H545" s="32"/>
    </row>
    <row r="546">
      <c r="E546" s="31"/>
      <c r="F546" s="31"/>
      <c r="H546" s="32"/>
    </row>
    <row r="547">
      <c r="E547" s="31"/>
      <c r="F547" s="31"/>
      <c r="H547" s="32"/>
    </row>
    <row r="548">
      <c r="E548" s="31"/>
      <c r="F548" s="31"/>
      <c r="H548" s="32"/>
    </row>
    <row r="549">
      <c r="E549" s="31"/>
      <c r="F549" s="31"/>
      <c r="H549" s="32"/>
    </row>
    <row r="550">
      <c r="E550" s="31"/>
      <c r="F550" s="31"/>
      <c r="H550" s="32"/>
    </row>
    <row r="551">
      <c r="E551" s="31"/>
      <c r="F551" s="31"/>
      <c r="H551" s="32"/>
    </row>
    <row r="552">
      <c r="E552" s="31"/>
      <c r="F552" s="31"/>
      <c r="H552" s="32"/>
    </row>
    <row r="553">
      <c r="E553" s="31"/>
      <c r="F553" s="31"/>
      <c r="H553" s="32"/>
    </row>
    <row r="554">
      <c r="E554" s="31"/>
      <c r="F554" s="31"/>
      <c r="H554" s="32"/>
    </row>
    <row r="555">
      <c r="E555" s="31"/>
      <c r="F555" s="31"/>
      <c r="H555" s="32"/>
    </row>
    <row r="556">
      <c r="E556" s="31"/>
      <c r="F556" s="31"/>
      <c r="H556" s="32"/>
    </row>
    <row r="557">
      <c r="E557" s="31"/>
      <c r="F557" s="31"/>
      <c r="H557" s="32"/>
    </row>
    <row r="558">
      <c r="E558" s="31"/>
      <c r="F558" s="31"/>
      <c r="H558" s="32"/>
    </row>
    <row r="559">
      <c r="E559" s="31"/>
      <c r="F559" s="31"/>
      <c r="H559" s="32"/>
    </row>
    <row r="560">
      <c r="E560" s="31"/>
      <c r="F560" s="31"/>
      <c r="H560" s="32"/>
    </row>
    <row r="561">
      <c r="E561" s="31"/>
      <c r="F561" s="31"/>
      <c r="H561" s="32"/>
    </row>
    <row r="562">
      <c r="E562" s="31"/>
      <c r="F562" s="31"/>
      <c r="H562" s="32"/>
    </row>
    <row r="563">
      <c r="E563" s="31"/>
      <c r="F563" s="31"/>
      <c r="H563" s="32"/>
    </row>
    <row r="564">
      <c r="E564" s="31"/>
      <c r="F564" s="31"/>
      <c r="H564" s="32"/>
    </row>
    <row r="565">
      <c r="E565" s="31"/>
      <c r="F565" s="31"/>
      <c r="H565" s="32"/>
    </row>
    <row r="566">
      <c r="E566" s="31"/>
      <c r="F566" s="31"/>
      <c r="H566" s="32"/>
    </row>
    <row r="567">
      <c r="E567" s="31"/>
      <c r="F567" s="31"/>
      <c r="H567" s="32"/>
    </row>
    <row r="568">
      <c r="E568" s="31"/>
      <c r="F568" s="31"/>
      <c r="H568" s="32"/>
    </row>
    <row r="569">
      <c r="E569" s="31"/>
      <c r="F569" s="31"/>
      <c r="H569" s="32"/>
    </row>
    <row r="570">
      <c r="E570" s="31"/>
      <c r="F570" s="31"/>
      <c r="H570" s="32"/>
    </row>
    <row r="571">
      <c r="E571" s="31"/>
      <c r="F571" s="31"/>
      <c r="H571" s="32"/>
    </row>
    <row r="572">
      <c r="E572" s="31"/>
      <c r="F572" s="31"/>
      <c r="H572" s="32"/>
    </row>
    <row r="573">
      <c r="E573" s="31"/>
      <c r="F573" s="31"/>
      <c r="H573" s="32"/>
    </row>
    <row r="574">
      <c r="E574" s="31"/>
      <c r="F574" s="31"/>
      <c r="H574" s="32"/>
    </row>
    <row r="575">
      <c r="E575" s="31"/>
      <c r="F575" s="31"/>
      <c r="H575" s="32"/>
    </row>
    <row r="576">
      <c r="E576" s="31"/>
      <c r="F576" s="31"/>
      <c r="H576" s="32"/>
    </row>
    <row r="577">
      <c r="E577" s="31"/>
      <c r="F577" s="31"/>
      <c r="H577" s="32"/>
    </row>
    <row r="578">
      <c r="E578" s="31"/>
      <c r="F578" s="31"/>
      <c r="H578" s="32"/>
    </row>
    <row r="579">
      <c r="E579" s="31"/>
      <c r="F579" s="31"/>
      <c r="H579" s="32"/>
    </row>
    <row r="580">
      <c r="E580" s="31"/>
      <c r="F580" s="31"/>
      <c r="H580" s="32"/>
    </row>
    <row r="581">
      <c r="E581" s="31"/>
      <c r="F581" s="31"/>
      <c r="H581" s="32"/>
    </row>
    <row r="582">
      <c r="E582" s="31"/>
      <c r="F582" s="31"/>
      <c r="H582" s="32"/>
    </row>
    <row r="583">
      <c r="E583" s="31"/>
      <c r="F583" s="31"/>
      <c r="H583" s="32"/>
    </row>
    <row r="584">
      <c r="E584" s="31"/>
      <c r="F584" s="31"/>
      <c r="H584" s="32"/>
    </row>
    <row r="585">
      <c r="E585" s="31"/>
      <c r="F585" s="31"/>
      <c r="H585" s="32"/>
    </row>
    <row r="586">
      <c r="E586" s="31"/>
      <c r="F586" s="31"/>
      <c r="H586" s="32"/>
    </row>
    <row r="587">
      <c r="E587" s="31"/>
      <c r="F587" s="31"/>
      <c r="H587" s="32"/>
    </row>
    <row r="588">
      <c r="E588" s="31"/>
      <c r="F588" s="31"/>
      <c r="H588" s="32"/>
    </row>
    <row r="589">
      <c r="E589" s="31"/>
      <c r="F589" s="31"/>
      <c r="H589" s="32"/>
    </row>
    <row r="590">
      <c r="E590" s="31"/>
      <c r="F590" s="31"/>
      <c r="H590" s="32"/>
    </row>
    <row r="591">
      <c r="E591" s="31"/>
      <c r="F591" s="31"/>
      <c r="H591" s="32"/>
    </row>
    <row r="592">
      <c r="E592" s="31"/>
      <c r="F592" s="31"/>
      <c r="H592" s="32"/>
    </row>
    <row r="593">
      <c r="E593" s="31"/>
      <c r="F593" s="31"/>
      <c r="H593" s="32"/>
    </row>
    <row r="594">
      <c r="E594" s="31"/>
      <c r="F594" s="31"/>
      <c r="H594" s="32"/>
    </row>
    <row r="595">
      <c r="E595" s="31"/>
      <c r="F595" s="31"/>
      <c r="H595" s="32"/>
    </row>
    <row r="596">
      <c r="E596" s="31"/>
      <c r="F596" s="31"/>
      <c r="H596" s="32"/>
    </row>
    <row r="597">
      <c r="E597" s="31"/>
      <c r="F597" s="31"/>
      <c r="H597" s="32"/>
    </row>
    <row r="598">
      <c r="E598" s="31"/>
      <c r="F598" s="31"/>
      <c r="H598" s="32"/>
    </row>
    <row r="599">
      <c r="E599" s="31"/>
      <c r="F599" s="31"/>
      <c r="H599" s="32"/>
    </row>
    <row r="600">
      <c r="E600" s="31"/>
      <c r="F600" s="31"/>
      <c r="H600" s="32"/>
    </row>
    <row r="601">
      <c r="E601" s="31"/>
      <c r="F601" s="31"/>
      <c r="H601" s="32"/>
    </row>
    <row r="602">
      <c r="E602" s="31"/>
      <c r="F602" s="31"/>
      <c r="H602" s="32"/>
    </row>
    <row r="603">
      <c r="E603" s="31"/>
      <c r="F603" s="31"/>
      <c r="H603" s="32"/>
    </row>
    <row r="604">
      <c r="E604" s="31"/>
      <c r="F604" s="31"/>
      <c r="H604" s="32"/>
    </row>
    <row r="605">
      <c r="E605" s="31"/>
      <c r="F605" s="31"/>
      <c r="H605" s="32"/>
    </row>
    <row r="606">
      <c r="E606" s="31"/>
      <c r="F606" s="31"/>
      <c r="H606" s="32"/>
    </row>
    <row r="607">
      <c r="E607" s="31"/>
      <c r="F607" s="31"/>
      <c r="H607" s="32"/>
    </row>
    <row r="608">
      <c r="E608" s="31"/>
      <c r="F608" s="31"/>
      <c r="H608" s="32"/>
    </row>
    <row r="609">
      <c r="E609" s="31"/>
      <c r="F609" s="31"/>
      <c r="H609" s="32"/>
    </row>
    <row r="610">
      <c r="E610" s="31"/>
      <c r="F610" s="31"/>
      <c r="H610" s="32"/>
    </row>
    <row r="611">
      <c r="E611" s="31"/>
      <c r="F611" s="31"/>
      <c r="H611" s="32"/>
    </row>
    <row r="612">
      <c r="E612" s="31"/>
      <c r="F612" s="31"/>
      <c r="H612" s="32"/>
    </row>
    <row r="613">
      <c r="E613" s="31"/>
      <c r="F613" s="31"/>
      <c r="H613" s="32"/>
    </row>
    <row r="614">
      <c r="E614" s="31"/>
      <c r="F614" s="31"/>
      <c r="H614" s="32"/>
    </row>
    <row r="615">
      <c r="E615" s="31"/>
      <c r="F615" s="31"/>
      <c r="H615" s="32"/>
    </row>
    <row r="616">
      <c r="E616" s="31"/>
      <c r="F616" s="31"/>
      <c r="H616" s="32"/>
    </row>
    <row r="617">
      <c r="E617" s="31"/>
      <c r="F617" s="31"/>
      <c r="H617" s="32"/>
    </row>
    <row r="618">
      <c r="E618" s="31"/>
      <c r="F618" s="31"/>
      <c r="H618" s="32"/>
    </row>
    <row r="619">
      <c r="E619" s="31"/>
      <c r="F619" s="31"/>
      <c r="H619" s="32"/>
    </row>
    <row r="620">
      <c r="E620" s="31"/>
      <c r="F620" s="31"/>
      <c r="H620" s="32"/>
    </row>
    <row r="621">
      <c r="E621" s="31"/>
      <c r="F621" s="31"/>
      <c r="H621" s="32"/>
    </row>
    <row r="622">
      <c r="E622" s="31"/>
      <c r="F622" s="31"/>
      <c r="H622" s="32"/>
    </row>
    <row r="623">
      <c r="E623" s="31"/>
      <c r="F623" s="31"/>
      <c r="H623" s="32"/>
    </row>
    <row r="624">
      <c r="E624" s="31"/>
      <c r="F624" s="31"/>
      <c r="H624" s="32"/>
    </row>
    <row r="625">
      <c r="E625" s="31"/>
      <c r="F625" s="31"/>
      <c r="H625" s="32"/>
    </row>
    <row r="626">
      <c r="E626" s="31"/>
      <c r="F626" s="31"/>
      <c r="H626" s="32"/>
    </row>
    <row r="627">
      <c r="E627" s="31"/>
      <c r="F627" s="31"/>
      <c r="H627" s="32"/>
    </row>
    <row r="628">
      <c r="E628" s="31"/>
      <c r="F628" s="31"/>
      <c r="H628" s="32"/>
    </row>
    <row r="629">
      <c r="E629" s="31"/>
      <c r="F629" s="31"/>
      <c r="H629" s="32"/>
    </row>
    <row r="630">
      <c r="E630" s="31"/>
      <c r="F630" s="31"/>
      <c r="H630" s="32"/>
    </row>
    <row r="631">
      <c r="E631" s="31"/>
      <c r="F631" s="31"/>
      <c r="H631" s="32"/>
    </row>
    <row r="632">
      <c r="E632" s="31"/>
      <c r="F632" s="31"/>
      <c r="H632" s="32"/>
    </row>
    <row r="633">
      <c r="E633" s="31"/>
      <c r="F633" s="31"/>
      <c r="H633" s="32"/>
    </row>
    <row r="634">
      <c r="E634" s="31"/>
      <c r="F634" s="31"/>
      <c r="H634" s="32"/>
    </row>
    <row r="635">
      <c r="E635" s="31"/>
      <c r="F635" s="31"/>
      <c r="H635" s="32"/>
    </row>
    <row r="636">
      <c r="E636" s="31"/>
      <c r="F636" s="31"/>
      <c r="H636" s="32"/>
    </row>
    <row r="637">
      <c r="E637" s="31"/>
      <c r="F637" s="31"/>
      <c r="H637" s="32"/>
    </row>
    <row r="638">
      <c r="E638" s="31"/>
      <c r="F638" s="31"/>
      <c r="H638" s="32"/>
    </row>
    <row r="639">
      <c r="E639" s="31"/>
      <c r="F639" s="31"/>
      <c r="H639" s="32"/>
    </row>
    <row r="640">
      <c r="E640" s="31"/>
      <c r="F640" s="31"/>
      <c r="H640" s="32"/>
    </row>
    <row r="641">
      <c r="E641" s="31"/>
      <c r="F641" s="31"/>
      <c r="H641" s="32"/>
    </row>
    <row r="642">
      <c r="E642" s="31"/>
      <c r="F642" s="31"/>
      <c r="H642" s="32"/>
    </row>
    <row r="643">
      <c r="E643" s="31"/>
      <c r="F643" s="31"/>
      <c r="H643" s="32"/>
    </row>
    <row r="644">
      <c r="E644" s="31"/>
      <c r="F644" s="31"/>
      <c r="H644" s="32"/>
    </row>
    <row r="645">
      <c r="E645" s="31"/>
      <c r="F645" s="31"/>
      <c r="H645" s="32"/>
    </row>
    <row r="646">
      <c r="E646" s="31"/>
      <c r="F646" s="31"/>
      <c r="H646" s="32"/>
    </row>
    <row r="647">
      <c r="E647" s="31"/>
      <c r="F647" s="31"/>
      <c r="H647" s="32"/>
    </row>
    <row r="648">
      <c r="E648" s="31"/>
      <c r="F648" s="31"/>
      <c r="H648" s="32"/>
    </row>
    <row r="649">
      <c r="E649" s="31"/>
      <c r="F649" s="31"/>
      <c r="H649" s="32"/>
    </row>
    <row r="650">
      <c r="E650" s="31"/>
      <c r="F650" s="31"/>
      <c r="H650" s="32"/>
    </row>
    <row r="651">
      <c r="E651" s="31"/>
      <c r="F651" s="31"/>
      <c r="H651" s="32"/>
    </row>
    <row r="652">
      <c r="E652" s="31"/>
      <c r="F652" s="31"/>
      <c r="H652" s="32"/>
    </row>
    <row r="653">
      <c r="E653" s="31"/>
      <c r="F653" s="31"/>
      <c r="H653" s="32"/>
    </row>
    <row r="654">
      <c r="E654" s="31"/>
      <c r="F654" s="31"/>
      <c r="H654" s="32"/>
    </row>
    <row r="655">
      <c r="E655" s="31"/>
      <c r="F655" s="31"/>
      <c r="H655" s="32"/>
    </row>
    <row r="656">
      <c r="E656" s="31"/>
      <c r="F656" s="31"/>
      <c r="H656" s="32"/>
    </row>
    <row r="657">
      <c r="E657" s="31"/>
      <c r="F657" s="31"/>
      <c r="H657" s="32"/>
    </row>
    <row r="658">
      <c r="E658" s="31"/>
      <c r="F658" s="31"/>
      <c r="H658" s="32"/>
    </row>
    <row r="659">
      <c r="E659" s="31"/>
      <c r="F659" s="31"/>
      <c r="H659" s="32"/>
    </row>
    <row r="660">
      <c r="E660" s="31"/>
      <c r="F660" s="31"/>
      <c r="H660" s="32"/>
    </row>
    <row r="661">
      <c r="E661" s="31"/>
      <c r="F661" s="31"/>
      <c r="H661" s="32"/>
    </row>
    <row r="662">
      <c r="E662" s="31"/>
      <c r="F662" s="31"/>
      <c r="H662" s="32"/>
    </row>
    <row r="663">
      <c r="E663" s="31"/>
      <c r="F663" s="31"/>
      <c r="H663" s="32"/>
    </row>
    <row r="664">
      <c r="E664" s="31"/>
      <c r="F664" s="31"/>
      <c r="H664" s="32"/>
    </row>
    <row r="665">
      <c r="E665" s="31"/>
      <c r="F665" s="31"/>
      <c r="H665" s="32"/>
    </row>
    <row r="666">
      <c r="E666" s="31"/>
      <c r="F666" s="31"/>
      <c r="H666" s="32"/>
    </row>
    <row r="667">
      <c r="E667" s="31"/>
      <c r="F667" s="31"/>
      <c r="H667" s="32"/>
    </row>
    <row r="668">
      <c r="E668" s="31"/>
      <c r="F668" s="31"/>
      <c r="H668" s="32"/>
    </row>
    <row r="669">
      <c r="E669" s="31"/>
      <c r="F669" s="31"/>
      <c r="H669" s="32"/>
    </row>
    <row r="670">
      <c r="E670" s="31"/>
      <c r="F670" s="31"/>
      <c r="H670" s="32"/>
    </row>
    <row r="671">
      <c r="E671" s="31"/>
      <c r="F671" s="31"/>
      <c r="H671" s="32"/>
    </row>
    <row r="672">
      <c r="E672" s="31"/>
      <c r="F672" s="31"/>
      <c r="H672" s="32"/>
    </row>
    <row r="673">
      <c r="E673" s="31"/>
      <c r="F673" s="31"/>
      <c r="H673" s="32"/>
    </row>
    <row r="674">
      <c r="E674" s="31"/>
      <c r="F674" s="31"/>
      <c r="H674" s="32"/>
    </row>
    <row r="675">
      <c r="E675" s="31"/>
      <c r="F675" s="31"/>
      <c r="H675" s="32"/>
    </row>
    <row r="676">
      <c r="E676" s="31"/>
      <c r="F676" s="31"/>
      <c r="H676" s="32"/>
    </row>
    <row r="677">
      <c r="E677" s="31"/>
      <c r="F677" s="31"/>
      <c r="H677" s="32"/>
    </row>
    <row r="678">
      <c r="E678" s="31"/>
      <c r="F678" s="31"/>
      <c r="H678" s="32"/>
    </row>
    <row r="679">
      <c r="E679" s="31"/>
      <c r="F679" s="31"/>
      <c r="H679" s="32"/>
    </row>
    <row r="680">
      <c r="E680" s="31"/>
      <c r="F680" s="31"/>
      <c r="H680" s="32"/>
    </row>
    <row r="681">
      <c r="E681" s="31"/>
      <c r="F681" s="31"/>
      <c r="H681" s="32"/>
    </row>
    <row r="682">
      <c r="E682" s="31"/>
      <c r="F682" s="31"/>
      <c r="H682" s="32"/>
    </row>
    <row r="683">
      <c r="E683" s="31"/>
      <c r="F683" s="31"/>
      <c r="H683" s="32"/>
    </row>
    <row r="684">
      <c r="E684" s="31"/>
      <c r="F684" s="31"/>
      <c r="H684" s="32"/>
    </row>
    <row r="685">
      <c r="E685" s="31"/>
      <c r="F685" s="31"/>
      <c r="H685" s="32"/>
    </row>
    <row r="686">
      <c r="E686" s="31"/>
      <c r="F686" s="31"/>
      <c r="H686" s="32"/>
    </row>
    <row r="687">
      <c r="E687" s="31"/>
      <c r="F687" s="31"/>
      <c r="H687" s="32"/>
    </row>
    <row r="688">
      <c r="E688" s="31"/>
      <c r="F688" s="31"/>
      <c r="H688" s="32"/>
    </row>
    <row r="689">
      <c r="E689" s="31"/>
      <c r="F689" s="31"/>
      <c r="H689" s="32"/>
    </row>
    <row r="690">
      <c r="E690" s="31"/>
      <c r="F690" s="31"/>
      <c r="H690" s="32"/>
    </row>
    <row r="691">
      <c r="E691" s="31"/>
      <c r="F691" s="31"/>
      <c r="H691" s="32"/>
    </row>
    <row r="692">
      <c r="E692" s="31"/>
      <c r="F692" s="31"/>
      <c r="H692" s="32"/>
    </row>
    <row r="693">
      <c r="E693" s="31"/>
      <c r="F693" s="31"/>
      <c r="H693" s="32"/>
    </row>
    <row r="694">
      <c r="E694" s="31"/>
      <c r="F694" s="31"/>
      <c r="H694" s="32"/>
    </row>
    <row r="695">
      <c r="E695" s="31"/>
      <c r="F695" s="31"/>
      <c r="H695" s="32"/>
    </row>
    <row r="696">
      <c r="E696" s="31"/>
      <c r="F696" s="31"/>
      <c r="H696" s="32"/>
    </row>
    <row r="697">
      <c r="E697" s="31"/>
      <c r="F697" s="31"/>
      <c r="H697" s="32"/>
    </row>
    <row r="698">
      <c r="E698" s="31"/>
      <c r="F698" s="31"/>
      <c r="H698" s="32"/>
    </row>
    <row r="699">
      <c r="E699" s="31"/>
      <c r="F699" s="31"/>
      <c r="H699" s="32"/>
    </row>
    <row r="700">
      <c r="E700" s="31"/>
      <c r="F700" s="31"/>
      <c r="H700" s="32"/>
    </row>
    <row r="701">
      <c r="E701" s="31"/>
      <c r="F701" s="31"/>
      <c r="H701" s="32"/>
    </row>
    <row r="702">
      <c r="E702" s="31"/>
      <c r="F702" s="31"/>
      <c r="H702" s="32"/>
    </row>
    <row r="703">
      <c r="E703" s="31"/>
      <c r="F703" s="31"/>
      <c r="H703" s="32"/>
    </row>
    <row r="704">
      <c r="E704" s="31"/>
      <c r="F704" s="31"/>
      <c r="H704" s="32"/>
    </row>
    <row r="705">
      <c r="E705" s="31"/>
      <c r="F705" s="31"/>
      <c r="H705" s="32"/>
    </row>
    <row r="706">
      <c r="E706" s="31"/>
      <c r="F706" s="31"/>
      <c r="H706" s="32"/>
    </row>
    <row r="707">
      <c r="E707" s="31"/>
      <c r="F707" s="31"/>
      <c r="H707" s="32"/>
    </row>
    <row r="708">
      <c r="E708" s="31"/>
      <c r="F708" s="31"/>
      <c r="H708" s="32"/>
    </row>
    <row r="709">
      <c r="E709" s="31"/>
      <c r="F709" s="31"/>
      <c r="H709" s="32"/>
    </row>
    <row r="710">
      <c r="E710" s="31"/>
      <c r="F710" s="31"/>
      <c r="H710" s="32"/>
    </row>
    <row r="711">
      <c r="E711" s="31"/>
      <c r="F711" s="31"/>
      <c r="H711" s="32"/>
    </row>
    <row r="712">
      <c r="E712" s="31"/>
      <c r="F712" s="31"/>
      <c r="H712" s="32"/>
    </row>
    <row r="713">
      <c r="E713" s="31"/>
      <c r="F713" s="31"/>
      <c r="H713" s="32"/>
    </row>
    <row r="714">
      <c r="E714" s="31"/>
      <c r="F714" s="31"/>
      <c r="H714" s="32"/>
    </row>
    <row r="715">
      <c r="E715" s="31"/>
      <c r="F715" s="31"/>
      <c r="H715" s="32"/>
    </row>
    <row r="716">
      <c r="E716" s="31"/>
      <c r="F716" s="31"/>
      <c r="H716" s="32"/>
    </row>
    <row r="717">
      <c r="E717" s="31"/>
      <c r="F717" s="31"/>
      <c r="H717" s="32"/>
    </row>
    <row r="718">
      <c r="E718" s="31"/>
      <c r="F718" s="31"/>
      <c r="H718" s="32"/>
    </row>
    <row r="719">
      <c r="E719" s="31"/>
      <c r="F719" s="31"/>
      <c r="H719" s="32"/>
    </row>
    <row r="720">
      <c r="E720" s="31"/>
      <c r="F720" s="31"/>
      <c r="H720" s="32"/>
    </row>
    <row r="721">
      <c r="E721" s="31"/>
      <c r="F721" s="31"/>
      <c r="H721" s="32"/>
    </row>
    <row r="722">
      <c r="E722" s="31"/>
      <c r="F722" s="31"/>
      <c r="H722" s="32"/>
    </row>
    <row r="723">
      <c r="E723" s="31"/>
      <c r="F723" s="31"/>
      <c r="H723" s="32"/>
    </row>
    <row r="724">
      <c r="E724" s="31"/>
      <c r="F724" s="31"/>
      <c r="H724" s="32"/>
    </row>
    <row r="725">
      <c r="E725" s="31"/>
      <c r="F725" s="31"/>
      <c r="H725" s="32"/>
    </row>
    <row r="726">
      <c r="E726" s="31"/>
      <c r="F726" s="31"/>
      <c r="H726" s="32"/>
    </row>
    <row r="727">
      <c r="E727" s="31"/>
      <c r="F727" s="31"/>
      <c r="H727" s="32"/>
    </row>
    <row r="728">
      <c r="E728" s="31"/>
      <c r="F728" s="31"/>
      <c r="H728" s="32"/>
    </row>
    <row r="729">
      <c r="E729" s="31"/>
      <c r="F729" s="31"/>
      <c r="H729" s="32"/>
    </row>
    <row r="730">
      <c r="E730" s="31"/>
      <c r="F730" s="31"/>
      <c r="H730" s="32"/>
    </row>
    <row r="731">
      <c r="E731" s="31"/>
      <c r="F731" s="31"/>
      <c r="H731" s="32"/>
    </row>
    <row r="732">
      <c r="E732" s="31"/>
      <c r="F732" s="31"/>
      <c r="H732" s="32"/>
    </row>
    <row r="733">
      <c r="E733" s="31"/>
      <c r="F733" s="31"/>
      <c r="H733" s="32"/>
    </row>
    <row r="734">
      <c r="E734" s="31"/>
      <c r="F734" s="31"/>
      <c r="H734" s="32"/>
    </row>
    <row r="735">
      <c r="E735" s="31"/>
      <c r="F735" s="31"/>
      <c r="H735" s="32"/>
    </row>
    <row r="736">
      <c r="E736" s="31"/>
      <c r="F736" s="31"/>
      <c r="H736" s="32"/>
    </row>
    <row r="737">
      <c r="E737" s="31"/>
      <c r="F737" s="31"/>
      <c r="H737" s="32"/>
    </row>
    <row r="738">
      <c r="E738" s="31"/>
      <c r="F738" s="31"/>
      <c r="H738" s="32"/>
    </row>
    <row r="739">
      <c r="E739" s="31"/>
      <c r="F739" s="31"/>
      <c r="H739" s="32"/>
    </row>
    <row r="740">
      <c r="E740" s="31"/>
      <c r="F740" s="31"/>
      <c r="H740" s="32"/>
    </row>
    <row r="741">
      <c r="E741" s="31"/>
      <c r="F741" s="31"/>
      <c r="H741" s="32"/>
    </row>
    <row r="742">
      <c r="E742" s="31"/>
      <c r="F742" s="31"/>
      <c r="H742" s="32"/>
    </row>
    <row r="743">
      <c r="E743" s="31"/>
      <c r="F743" s="31"/>
      <c r="H743" s="32"/>
    </row>
    <row r="744">
      <c r="E744" s="31"/>
      <c r="F744" s="31"/>
      <c r="H744" s="32"/>
    </row>
    <row r="745">
      <c r="E745" s="31"/>
      <c r="F745" s="31"/>
      <c r="H745" s="32"/>
    </row>
    <row r="746">
      <c r="E746" s="31"/>
      <c r="F746" s="31"/>
      <c r="H746" s="32"/>
    </row>
    <row r="747">
      <c r="E747" s="31"/>
      <c r="F747" s="31"/>
      <c r="H747" s="32"/>
    </row>
    <row r="748">
      <c r="E748" s="31"/>
      <c r="F748" s="31"/>
      <c r="H748" s="32"/>
    </row>
    <row r="749">
      <c r="E749" s="31"/>
      <c r="F749" s="31"/>
      <c r="H749" s="32"/>
    </row>
    <row r="750">
      <c r="E750" s="31"/>
      <c r="F750" s="31"/>
      <c r="H750" s="32"/>
    </row>
    <row r="751">
      <c r="E751" s="31"/>
      <c r="F751" s="31"/>
      <c r="H751" s="32"/>
    </row>
    <row r="752">
      <c r="E752" s="31"/>
      <c r="F752" s="31"/>
      <c r="H752" s="32"/>
    </row>
    <row r="753">
      <c r="E753" s="31"/>
      <c r="F753" s="31"/>
      <c r="H753" s="32"/>
    </row>
    <row r="754">
      <c r="E754" s="31"/>
      <c r="F754" s="31"/>
      <c r="H754" s="32"/>
    </row>
    <row r="755">
      <c r="E755" s="31"/>
      <c r="F755" s="31"/>
      <c r="H755" s="32"/>
    </row>
    <row r="756">
      <c r="E756" s="31"/>
      <c r="F756" s="31"/>
      <c r="H756" s="32"/>
    </row>
    <row r="757">
      <c r="E757" s="31"/>
      <c r="F757" s="31"/>
      <c r="H757" s="32"/>
    </row>
    <row r="758">
      <c r="E758" s="31"/>
      <c r="F758" s="31"/>
      <c r="H758" s="32"/>
    </row>
    <row r="759">
      <c r="E759" s="31"/>
      <c r="F759" s="31"/>
      <c r="H759" s="32"/>
    </row>
    <row r="760">
      <c r="E760" s="31"/>
      <c r="F760" s="31"/>
      <c r="H760" s="32"/>
    </row>
    <row r="761">
      <c r="E761" s="31"/>
      <c r="F761" s="31"/>
      <c r="H761" s="32"/>
    </row>
    <row r="762">
      <c r="E762" s="31"/>
      <c r="F762" s="31"/>
      <c r="H762" s="32"/>
    </row>
    <row r="763">
      <c r="E763" s="31"/>
      <c r="F763" s="31"/>
      <c r="H763" s="32"/>
    </row>
    <row r="764">
      <c r="E764" s="31"/>
      <c r="F764" s="31"/>
      <c r="H764" s="32"/>
    </row>
    <row r="765">
      <c r="E765" s="31"/>
      <c r="F765" s="31"/>
      <c r="H765" s="32"/>
    </row>
    <row r="766">
      <c r="E766" s="31"/>
      <c r="F766" s="31"/>
      <c r="H766" s="32"/>
    </row>
    <row r="767">
      <c r="E767" s="31"/>
      <c r="F767" s="31"/>
      <c r="H767" s="32"/>
    </row>
    <row r="768">
      <c r="E768" s="31"/>
      <c r="F768" s="31"/>
      <c r="H768" s="32"/>
    </row>
    <row r="769">
      <c r="E769" s="31"/>
      <c r="F769" s="31"/>
      <c r="H769" s="32"/>
    </row>
    <row r="770">
      <c r="E770" s="31"/>
      <c r="F770" s="31"/>
      <c r="H770" s="32"/>
    </row>
    <row r="771">
      <c r="E771" s="31"/>
      <c r="F771" s="31"/>
      <c r="H771" s="32"/>
    </row>
    <row r="772">
      <c r="E772" s="31"/>
      <c r="F772" s="31"/>
      <c r="H772" s="32"/>
    </row>
    <row r="773">
      <c r="E773" s="31"/>
      <c r="F773" s="31"/>
      <c r="H773" s="32"/>
    </row>
    <row r="774">
      <c r="E774" s="31"/>
      <c r="F774" s="31"/>
      <c r="H774" s="32"/>
    </row>
    <row r="775">
      <c r="E775" s="31"/>
      <c r="F775" s="31"/>
      <c r="H775" s="32"/>
    </row>
    <row r="776">
      <c r="E776" s="31"/>
      <c r="F776" s="31"/>
      <c r="H776" s="32"/>
    </row>
    <row r="777">
      <c r="E777" s="31"/>
      <c r="F777" s="31"/>
      <c r="H777" s="32"/>
    </row>
    <row r="778">
      <c r="E778" s="31"/>
      <c r="F778" s="31"/>
      <c r="H778" s="32"/>
    </row>
    <row r="779">
      <c r="E779" s="31"/>
      <c r="F779" s="31"/>
      <c r="H779" s="32"/>
    </row>
    <row r="780">
      <c r="E780" s="31"/>
      <c r="F780" s="31"/>
      <c r="H780" s="32"/>
    </row>
    <row r="781">
      <c r="E781" s="31"/>
      <c r="F781" s="31"/>
      <c r="H781" s="32"/>
    </row>
    <row r="782">
      <c r="E782" s="31"/>
      <c r="F782" s="31"/>
      <c r="H782" s="32"/>
    </row>
    <row r="783">
      <c r="E783" s="31"/>
      <c r="F783" s="31"/>
      <c r="H783" s="32"/>
    </row>
    <row r="784">
      <c r="E784" s="31"/>
      <c r="F784" s="31"/>
      <c r="H784" s="32"/>
    </row>
    <row r="785">
      <c r="E785" s="31"/>
      <c r="F785" s="31"/>
      <c r="H785" s="32"/>
    </row>
    <row r="786">
      <c r="E786" s="31"/>
      <c r="F786" s="31"/>
      <c r="H786" s="32"/>
    </row>
    <row r="787">
      <c r="E787" s="31"/>
      <c r="F787" s="31"/>
      <c r="H787" s="32"/>
    </row>
    <row r="788">
      <c r="E788" s="31"/>
      <c r="F788" s="31"/>
      <c r="H788" s="32"/>
    </row>
    <row r="789">
      <c r="E789" s="31"/>
      <c r="F789" s="31"/>
      <c r="H789" s="32"/>
    </row>
    <row r="790">
      <c r="E790" s="31"/>
      <c r="F790" s="31"/>
      <c r="H790" s="32"/>
    </row>
    <row r="791">
      <c r="E791" s="31"/>
      <c r="F791" s="31"/>
      <c r="H791" s="32"/>
    </row>
    <row r="792">
      <c r="E792" s="31"/>
      <c r="F792" s="31"/>
      <c r="H792" s="32"/>
    </row>
    <row r="793">
      <c r="E793" s="31"/>
      <c r="F793" s="31"/>
      <c r="H793" s="32"/>
    </row>
    <row r="794">
      <c r="E794" s="31"/>
      <c r="F794" s="31"/>
      <c r="H794" s="32"/>
    </row>
    <row r="795">
      <c r="E795" s="31"/>
      <c r="F795" s="31"/>
      <c r="H795" s="32"/>
    </row>
    <row r="796">
      <c r="E796" s="31"/>
      <c r="F796" s="31"/>
      <c r="H796" s="32"/>
    </row>
    <row r="797">
      <c r="E797" s="31"/>
      <c r="F797" s="31"/>
      <c r="H797" s="32"/>
    </row>
    <row r="798">
      <c r="E798" s="31"/>
      <c r="F798" s="31"/>
      <c r="H798" s="32"/>
    </row>
    <row r="799">
      <c r="E799" s="31"/>
      <c r="F799" s="31"/>
      <c r="H799" s="32"/>
    </row>
    <row r="800">
      <c r="E800" s="31"/>
      <c r="F800" s="31"/>
      <c r="H800" s="32"/>
    </row>
    <row r="801">
      <c r="E801" s="31"/>
      <c r="F801" s="31"/>
      <c r="H801" s="32"/>
    </row>
    <row r="802">
      <c r="E802" s="31"/>
      <c r="F802" s="31"/>
      <c r="H802" s="32"/>
    </row>
    <row r="803">
      <c r="E803" s="31"/>
      <c r="F803" s="31"/>
      <c r="H803" s="32"/>
    </row>
    <row r="804">
      <c r="E804" s="31"/>
      <c r="F804" s="31"/>
      <c r="H804" s="32"/>
    </row>
    <row r="805">
      <c r="E805" s="31"/>
      <c r="F805" s="31"/>
      <c r="H805" s="32"/>
    </row>
    <row r="806">
      <c r="E806" s="31"/>
      <c r="F806" s="31"/>
      <c r="H806" s="32"/>
    </row>
    <row r="807">
      <c r="E807" s="31"/>
      <c r="F807" s="31"/>
      <c r="H807" s="32"/>
    </row>
    <row r="808">
      <c r="E808" s="31"/>
      <c r="F808" s="31"/>
      <c r="H808" s="32"/>
    </row>
    <row r="809">
      <c r="E809" s="31"/>
      <c r="F809" s="31"/>
      <c r="H809" s="32"/>
    </row>
    <row r="810">
      <c r="E810" s="31"/>
      <c r="F810" s="31"/>
      <c r="H810" s="32"/>
    </row>
    <row r="811">
      <c r="E811" s="31"/>
      <c r="F811" s="31"/>
      <c r="H811" s="32"/>
    </row>
    <row r="812">
      <c r="E812" s="31"/>
      <c r="F812" s="31"/>
      <c r="H812" s="32"/>
    </row>
    <row r="813">
      <c r="E813" s="31"/>
      <c r="F813" s="31"/>
      <c r="H813" s="32"/>
    </row>
    <row r="814">
      <c r="E814" s="31"/>
      <c r="F814" s="31"/>
      <c r="H814" s="32"/>
    </row>
    <row r="815">
      <c r="E815" s="31"/>
      <c r="F815" s="31"/>
      <c r="H815" s="32"/>
    </row>
    <row r="816">
      <c r="E816" s="31"/>
      <c r="F816" s="31"/>
      <c r="H816" s="32"/>
    </row>
    <row r="817">
      <c r="E817" s="31"/>
      <c r="F817" s="31"/>
      <c r="H817" s="32"/>
    </row>
    <row r="818">
      <c r="E818" s="31"/>
      <c r="F818" s="31"/>
      <c r="H818" s="32"/>
    </row>
    <row r="819">
      <c r="E819" s="31"/>
      <c r="F819" s="31"/>
      <c r="H819" s="32"/>
    </row>
    <row r="820">
      <c r="E820" s="31"/>
      <c r="F820" s="31"/>
      <c r="H820" s="32"/>
    </row>
    <row r="821">
      <c r="E821" s="31"/>
      <c r="F821" s="31"/>
      <c r="H821" s="32"/>
    </row>
    <row r="822">
      <c r="E822" s="31"/>
      <c r="F822" s="31"/>
      <c r="H822" s="32"/>
    </row>
    <row r="823">
      <c r="E823" s="31"/>
      <c r="F823" s="31"/>
      <c r="H823" s="32"/>
    </row>
    <row r="824">
      <c r="E824" s="31"/>
      <c r="F824" s="31"/>
      <c r="H824" s="32"/>
    </row>
    <row r="825">
      <c r="E825" s="31"/>
      <c r="F825" s="31"/>
      <c r="H825" s="32"/>
    </row>
    <row r="826">
      <c r="E826" s="31"/>
      <c r="F826" s="31"/>
      <c r="H826" s="32"/>
    </row>
    <row r="827">
      <c r="E827" s="31"/>
      <c r="F827" s="31"/>
      <c r="H827" s="32"/>
    </row>
    <row r="828">
      <c r="E828" s="31"/>
      <c r="F828" s="31"/>
      <c r="H828" s="32"/>
    </row>
    <row r="829">
      <c r="E829" s="31"/>
      <c r="F829" s="31"/>
      <c r="H829" s="32"/>
    </row>
    <row r="830">
      <c r="E830" s="31"/>
      <c r="F830" s="31"/>
      <c r="H830" s="32"/>
    </row>
    <row r="831">
      <c r="E831" s="31"/>
      <c r="F831" s="31"/>
      <c r="H831" s="32"/>
    </row>
    <row r="832">
      <c r="E832" s="31"/>
      <c r="F832" s="31"/>
      <c r="H832" s="32"/>
    </row>
    <row r="833">
      <c r="E833" s="31"/>
      <c r="F833" s="31"/>
      <c r="H833" s="32"/>
    </row>
    <row r="834">
      <c r="E834" s="31"/>
      <c r="F834" s="31"/>
      <c r="H834" s="32"/>
    </row>
    <row r="835">
      <c r="E835" s="31"/>
      <c r="F835" s="31"/>
      <c r="H835" s="32"/>
    </row>
    <row r="836">
      <c r="E836" s="31"/>
      <c r="F836" s="31"/>
      <c r="H836" s="32"/>
    </row>
    <row r="837">
      <c r="E837" s="31"/>
      <c r="F837" s="31"/>
      <c r="H837" s="32"/>
    </row>
    <row r="838">
      <c r="E838" s="31"/>
      <c r="F838" s="31"/>
      <c r="H838" s="32"/>
    </row>
    <row r="839">
      <c r="E839" s="31"/>
      <c r="F839" s="31"/>
      <c r="H839" s="32"/>
    </row>
    <row r="840">
      <c r="E840" s="31"/>
      <c r="F840" s="31"/>
      <c r="H840" s="32"/>
    </row>
    <row r="841">
      <c r="E841" s="31"/>
      <c r="F841" s="31"/>
      <c r="H841" s="32"/>
    </row>
    <row r="842">
      <c r="E842" s="31"/>
      <c r="F842" s="31"/>
      <c r="H842" s="32"/>
    </row>
    <row r="843">
      <c r="E843" s="31"/>
      <c r="F843" s="31"/>
      <c r="H843" s="32"/>
    </row>
    <row r="844">
      <c r="E844" s="31"/>
      <c r="F844" s="31"/>
      <c r="H844" s="32"/>
    </row>
    <row r="845">
      <c r="E845" s="31"/>
      <c r="F845" s="31"/>
      <c r="H845" s="32"/>
    </row>
    <row r="846">
      <c r="E846" s="31"/>
      <c r="F846" s="31"/>
      <c r="H846" s="32"/>
    </row>
    <row r="847">
      <c r="E847" s="31"/>
      <c r="F847" s="31"/>
      <c r="H847" s="32"/>
    </row>
    <row r="848">
      <c r="E848" s="31"/>
      <c r="F848" s="31"/>
      <c r="H848" s="32"/>
    </row>
    <row r="849">
      <c r="E849" s="31"/>
      <c r="F849" s="31"/>
      <c r="H849" s="32"/>
    </row>
    <row r="850">
      <c r="E850" s="31"/>
      <c r="F850" s="31"/>
      <c r="H850" s="32"/>
    </row>
    <row r="851">
      <c r="E851" s="31"/>
      <c r="F851" s="31"/>
      <c r="H851" s="32"/>
    </row>
    <row r="852">
      <c r="E852" s="31"/>
      <c r="F852" s="31"/>
      <c r="H852" s="32"/>
    </row>
    <row r="853">
      <c r="E853" s="31"/>
      <c r="F853" s="31"/>
      <c r="H853" s="32"/>
    </row>
    <row r="854">
      <c r="E854" s="31"/>
      <c r="F854" s="31"/>
      <c r="H854" s="32"/>
    </row>
    <row r="855">
      <c r="E855" s="31"/>
      <c r="F855" s="31"/>
      <c r="H855" s="32"/>
    </row>
    <row r="856">
      <c r="E856" s="31"/>
      <c r="F856" s="31"/>
      <c r="H856" s="32"/>
    </row>
    <row r="857">
      <c r="E857" s="31"/>
      <c r="F857" s="31"/>
      <c r="H857" s="32"/>
    </row>
    <row r="858">
      <c r="E858" s="31"/>
      <c r="F858" s="31"/>
      <c r="H858" s="32"/>
    </row>
    <row r="859">
      <c r="E859" s="31"/>
      <c r="F859" s="31"/>
      <c r="H859" s="32"/>
    </row>
    <row r="860">
      <c r="E860" s="31"/>
      <c r="F860" s="31"/>
      <c r="H860" s="32"/>
    </row>
    <row r="861">
      <c r="E861" s="31"/>
      <c r="F861" s="31"/>
      <c r="H861" s="32"/>
    </row>
    <row r="862">
      <c r="E862" s="31"/>
      <c r="F862" s="31"/>
      <c r="H862" s="32"/>
    </row>
    <row r="863">
      <c r="E863" s="31"/>
      <c r="F863" s="31"/>
      <c r="H863" s="32"/>
    </row>
    <row r="864">
      <c r="E864" s="31"/>
      <c r="F864" s="31"/>
      <c r="H864" s="32"/>
    </row>
    <row r="865">
      <c r="E865" s="31"/>
      <c r="F865" s="31"/>
      <c r="H865" s="32"/>
    </row>
    <row r="866">
      <c r="E866" s="31"/>
      <c r="F866" s="31"/>
      <c r="H866" s="32"/>
    </row>
    <row r="867">
      <c r="E867" s="31"/>
      <c r="F867" s="31"/>
      <c r="H867" s="32"/>
    </row>
    <row r="868">
      <c r="E868" s="31"/>
      <c r="F868" s="31"/>
      <c r="H868" s="32"/>
    </row>
    <row r="869">
      <c r="E869" s="31"/>
      <c r="F869" s="31"/>
      <c r="H869" s="32"/>
    </row>
    <row r="870">
      <c r="E870" s="31"/>
      <c r="F870" s="31"/>
      <c r="H870" s="32"/>
    </row>
    <row r="871">
      <c r="E871" s="31"/>
      <c r="F871" s="31"/>
      <c r="H871" s="32"/>
    </row>
    <row r="872">
      <c r="E872" s="31"/>
      <c r="F872" s="31"/>
      <c r="H872" s="32"/>
    </row>
    <row r="873">
      <c r="E873" s="31"/>
      <c r="F873" s="31"/>
      <c r="H873" s="32"/>
    </row>
    <row r="874">
      <c r="E874" s="31"/>
      <c r="F874" s="31"/>
      <c r="H874" s="32"/>
    </row>
    <row r="875">
      <c r="E875" s="31"/>
      <c r="F875" s="31"/>
      <c r="H875" s="32"/>
    </row>
    <row r="876">
      <c r="E876" s="31"/>
      <c r="F876" s="31"/>
      <c r="H876" s="32"/>
    </row>
    <row r="877">
      <c r="E877" s="31"/>
      <c r="F877" s="31"/>
      <c r="H877" s="32"/>
    </row>
    <row r="878">
      <c r="E878" s="31"/>
      <c r="F878" s="31"/>
      <c r="H878" s="32"/>
    </row>
    <row r="879">
      <c r="E879" s="31"/>
      <c r="F879" s="31"/>
      <c r="H879" s="32"/>
    </row>
    <row r="880">
      <c r="E880" s="31"/>
      <c r="F880" s="31"/>
      <c r="H880" s="32"/>
    </row>
    <row r="881">
      <c r="E881" s="31"/>
      <c r="F881" s="31"/>
      <c r="H881" s="32"/>
    </row>
    <row r="882">
      <c r="E882" s="31"/>
      <c r="F882" s="31"/>
      <c r="H882" s="32"/>
    </row>
    <row r="883">
      <c r="E883" s="31"/>
      <c r="F883" s="31"/>
      <c r="H883" s="32"/>
    </row>
    <row r="884">
      <c r="E884" s="31"/>
      <c r="F884" s="31"/>
      <c r="H884" s="32"/>
    </row>
    <row r="885">
      <c r="E885" s="31"/>
      <c r="F885" s="31"/>
      <c r="H885" s="32"/>
    </row>
    <row r="886">
      <c r="E886" s="31"/>
      <c r="F886" s="31"/>
      <c r="H886" s="32"/>
    </row>
    <row r="887">
      <c r="E887" s="31"/>
      <c r="F887" s="31"/>
      <c r="H887" s="32"/>
    </row>
    <row r="888">
      <c r="E888" s="31"/>
      <c r="F888" s="31"/>
      <c r="H888" s="32"/>
    </row>
    <row r="889">
      <c r="E889" s="31"/>
      <c r="F889" s="31"/>
      <c r="H889" s="32"/>
    </row>
    <row r="890">
      <c r="E890" s="31"/>
      <c r="F890" s="31"/>
      <c r="H890" s="32"/>
    </row>
    <row r="891">
      <c r="E891" s="31"/>
      <c r="F891" s="31"/>
      <c r="H891" s="32"/>
    </row>
    <row r="892">
      <c r="E892" s="31"/>
      <c r="F892" s="31"/>
      <c r="H892" s="32"/>
    </row>
    <row r="893">
      <c r="E893" s="31"/>
      <c r="F893" s="31"/>
      <c r="H893" s="32"/>
    </row>
    <row r="894">
      <c r="E894" s="31"/>
      <c r="F894" s="31"/>
      <c r="H894" s="32"/>
    </row>
    <row r="895">
      <c r="E895" s="31"/>
      <c r="F895" s="31"/>
      <c r="H895" s="32"/>
    </row>
    <row r="896">
      <c r="E896" s="31"/>
      <c r="F896" s="31"/>
      <c r="H896" s="32"/>
    </row>
    <row r="897">
      <c r="E897" s="31"/>
      <c r="F897" s="31"/>
      <c r="H897" s="32"/>
    </row>
    <row r="898">
      <c r="E898" s="31"/>
      <c r="F898" s="31"/>
      <c r="H898" s="32"/>
    </row>
    <row r="899">
      <c r="E899" s="31"/>
      <c r="F899" s="31"/>
      <c r="H899" s="32"/>
    </row>
    <row r="900">
      <c r="E900" s="31"/>
      <c r="F900" s="31"/>
      <c r="H900" s="32"/>
    </row>
    <row r="901">
      <c r="E901" s="31"/>
      <c r="F901" s="31"/>
      <c r="H901" s="32"/>
    </row>
    <row r="902">
      <c r="E902" s="31"/>
      <c r="F902" s="31"/>
      <c r="H902" s="32"/>
    </row>
    <row r="903">
      <c r="E903" s="31"/>
      <c r="F903" s="31"/>
      <c r="H903" s="32"/>
    </row>
    <row r="904">
      <c r="E904" s="31"/>
      <c r="F904" s="31"/>
      <c r="H904" s="32"/>
    </row>
    <row r="905">
      <c r="E905" s="31"/>
      <c r="F905" s="31"/>
      <c r="H905" s="32"/>
    </row>
    <row r="906">
      <c r="E906" s="31"/>
      <c r="F906" s="31"/>
      <c r="H906" s="32"/>
    </row>
    <row r="907">
      <c r="E907" s="31"/>
      <c r="F907" s="31"/>
      <c r="H907" s="32"/>
    </row>
    <row r="908">
      <c r="E908" s="31"/>
      <c r="F908" s="31"/>
      <c r="H908" s="32"/>
    </row>
    <row r="909">
      <c r="E909" s="31"/>
      <c r="F909" s="31"/>
      <c r="H909" s="32"/>
    </row>
    <row r="910">
      <c r="E910" s="31"/>
      <c r="F910" s="31"/>
      <c r="H910" s="32"/>
    </row>
    <row r="911">
      <c r="E911" s="31"/>
      <c r="F911" s="31"/>
      <c r="H911" s="32"/>
    </row>
    <row r="912">
      <c r="E912" s="31"/>
      <c r="F912" s="31"/>
      <c r="H912" s="32"/>
    </row>
    <row r="913">
      <c r="E913" s="31"/>
      <c r="F913" s="31"/>
      <c r="H913" s="32"/>
    </row>
    <row r="914">
      <c r="E914" s="31"/>
      <c r="F914" s="31"/>
      <c r="H914" s="32"/>
    </row>
    <row r="915">
      <c r="E915" s="31"/>
      <c r="F915" s="31"/>
      <c r="H915" s="32"/>
    </row>
    <row r="916">
      <c r="E916" s="31"/>
      <c r="F916" s="31"/>
      <c r="H916" s="32"/>
    </row>
    <row r="917">
      <c r="E917" s="31"/>
      <c r="F917" s="31"/>
      <c r="H917" s="32"/>
    </row>
    <row r="918">
      <c r="E918" s="31"/>
      <c r="F918" s="31"/>
      <c r="H918" s="32"/>
    </row>
    <row r="919">
      <c r="E919" s="31"/>
      <c r="F919" s="31"/>
      <c r="H919" s="32"/>
    </row>
    <row r="920">
      <c r="E920" s="31"/>
      <c r="F920" s="31"/>
      <c r="H920" s="32"/>
    </row>
    <row r="921">
      <c r="E921" s="31"/>
      <c r="F921" s="31"/>
      <c r="H921" s="32"/>
    </row>
    <row r="922">
      <c r="E922" s="31"/>
      <c r="F922" s="31"/>
      <c r="H922" s="32"/>
    </row>
    <row r="923">
      <c r="E923" s="31"/>
      <c r="F923" s="31"/>
      <c r="H923" s="32"/>
    </row>
    <row r="924">
      <c r="E924" s="31"/>
      <c r="F924" s="31"/>
      <c r="H924" s="32"/>
    </row>
    <row r="925">
      <c r="E925" s="31"/>
      <c r="F925" s="31"/>
      <c r="H925" s="32"/>
    </row>
    <row r="926">
      <c r="E926" s="31"/>
      <c r="F926" s="31"/>
      <c r="H926" s="32"/>
    </row>
    <row r="927">
      <c r="E927" s="31"/>
      <c r="F927" s="31"/>
      <c r="H927" s="32"/>
    </row>
    <row r="928">
      <c r="E928" s="31"/>
      <c r="F928" s="31"/>
      <c r="H928" s="32"/>
    </row>
    <row r="929">
      <c r="E929" s="31"/>
      <c r="F929" s="31"/>
      <c r="H929" s="32"/>
    </row>
    <row r="930">
      <c r="E930" s="31"/>
      <c r="F930" s="31"/>
      <c r="H930" s="32"/>
    </row>
    <row r="931">
      <c r="E931" s="31"/>
      <c r="F931" s="31"/>
      <c r="H931" s="32"/>
    </row>
    <row r="932">
      <c r="E932" s="31"/>
      <c r="F932" s="31"/>
      <c r="H932" s="32"/>
    </row>
    <row r="933">
      <c r="E933" s="31"/>
      <c r="F933" s="31"/>
      <c r="H933" s="32"/>
    </row>
    <row r="934">
      <c r="E934" s="31"/>
      <c r="F934" s="31"/>
      <c r="H934" s="32"/>
    </row>
    <row r="935">
      <c r="E935" s="31"/>
      <c r="F935" s="31"/>
      <c r="H935" s="32"/>
    </row>
    <row r="936">
      <c r="E936" s="31"/>
      <c r="F936" s="31"/>
      <c r="H936" s="32"/>
    </row>
    <row r="937">
      <c r="E937" s="31"/>
      <c r="F937" s="31"/>
      <c r="H937" s="32"/>
    </row>
    <row r="938">
      <c r="E938" s="31"/>
      <c r="F938" s="31"/>
      <c r="H938" s="32"/>
    </row>
    <row r="939">
      <c r="E939" s="31"/>
      <c r="F939" s="31"/>
      <c r="H939" s="32"/>
    </row>
    <row r="940">
      <c r="E940" s="31"/>
      <c r="F940" s="31"/>
      <c r="H940" s="32"/>
    </row>
    <row r="941">
      <c r="E941" s="31"/>
      <c r="F941" s="31"/>
      <c r="H941" s="32"/>
    </row>
    <row r="942">
      <c r="E942" s="31"/>
      <c r="F942" s="31"/>
      <c r="H942" s="32"/>
    </row>
    <row r="943">
      <c r="E943" s="31"/>
      <c r="F943" s="31"/>
      <c r="H943" s="32"/>
    </row>
    <row r="944">
      <c r="E944" s="31"/>
      <c r="F944" s="31"/>
      <c r="H944" s="32"/>
    </row>
    <row r="945">
      <c r="E945" s="31"/>
      <c r="F945" s="31"/>
      <c r="H945" s="32"/>
    </row>
    <row r="946">
      <c r="E946" s="31"/>
      <c r="F946" s="31"/>
      <c r="H946" s="32"/>
    </row>
    <row r="947">
      <c r="E947" s="31"/>
      <c r="F947" s="31"/>
      <c r="H947" s="32"/>
    </row>
    <row r="948">
      <c r="E948" s="31"/>
      <c r="F948" s="31"/>
      <c r="H948" s="32"/>
    </row>
    <row r="949">
      <c r="E949" s="31"/>
      <c r="F949" s="31"/>
      <c r="H949" s="32"/>
    </row>
    <row r="950">
      <c r="E950" s="31"/>
      <c r="F950" s="31"/>
      <c r="H950" s="32"/>
    </row>
    <row r="951">
      <c r="E951" s="31"/>
      <c r="F951" s="31"/>
      <c r="H951" s="32"/>
    </row>
    <row r="952">
      <c r="E952" s="31"/>
      <c r="F952" s="31"/>
      <c r="H952" s="32"/>
    </row>
    <row r="953">
      <c r="E953" s="31"/>
      <c r="F953" s="31"/>
      <c r="H953" s="32"/>
    </row>
    <row r="954">
      <c r="E954" s="31"/>
      <c r="F954" s="31"/>
      <c r="H954" s="32"/>
    </row>
    <row r="955">
      <c r="E955" s="31"/>
      <c r="F955" s="31"/>
      <c r="H955" s="32"/>
    </row>
    <row r="956">
      <c r="E956" s="31"/>
      <c r="F956" s="31"/>
      <c r="H956" s="32"/>
    </row>
    <row r="957">
      <c r="E957" s="31"/>
      <c r="F957" s="31"/>
      <c r="H957" s="32"/>
    </row>
    <row r="958">
      <c r="E958" s="31"/>
      <c r="F958" s="31"/>
      <c r="H958" s="32"/>
    </row>
    <row r="959">
      <c r="E959" s="31"/>
      <c r="F959" s="31"/>
      <c r="H959" s="32"/>
    </row>
    <row r="960">
      <c r="E960" s="31"/>
      <c r="F960" s="31"/>
      <c r="H960" s="32"/>
    </row>
    <row r="961">
      <c r="E961" s="31"/>
      <c r="F961" s="31"/>
      <c r="H961" s="32"/>
    </row>
    <row r="962">
      <c r="E962" s="31"/>
      <c r="F962" s="31"/>
      <c r="H962" s="32"/>
    </row>
    <row r="963">
      <c r="E963" s="31"/>
      <c r="F963" s="31"/>
      <c r="H963" s="32"/>
    </row>
    <row r="964">
      <c r="E964" s="31"/>
      <c r="F964" s="31"/>
      <c r="H964" s="32"/>
    </row>
    <row r="965">
      <c r="E965" s="31"/>
      <c r="F965" s="31"/>
      <c r="H965" s="32"/>
    </row>
    <row r="966">
      <c r="E966" s="31"/>
      <c r="F966" s="31"/>
      <c r="H966" s="32"/>
    </row>
    <row r="967">
      <c r="E967" s="31"/>
      <c r="F967" s="31"/>
      <c r="H967" s="32"/>
    </row>
    <row r="968">
      <c r="E968" s="31"/>
      <c r="F968" s="31"/>
      <c r="H968" s="32"/>
    </row>
    <row r="969">
      <c r="E969" s="31"/>
      <c r="F969" s="31"/>
      <c r="H969" s="32"/>
    </row>
    <row r="970">
      <c r="E970" s="31"/>
      <c r="F970" s="31"/>
      <c r="H970" s="32"/>
    </row>
    <row r="971">
      <c r="E971" s="31"/>
      <c r="F971" s="31"/>
      <c r="H971" s="32"/>
    </row>
    <row r="972">
      <c r="E972" s="31"/>
      <c r="F972" s="31"/>
      <c r="H972" s="32"/>
    </row>
    <row r="973">
      <c r="E973" s="31"/>
      <c r="F973" s="31"/>
      <c r="H973" s="32"/>
    </row>
    <row r="974">
      <c r="E974" s="31"/>
      <c r="F974" s="31"/>
      <c r="H974" s="32"/>
    </row>
    <row r="975">
      <c r="E975" s="31"/>
      <c r="F975" s="31"/>
      <c r="H975" s="32"/>
    </row>
    <row r="976">
      <c r="E976" s="31"/>
      <c r="F976" s="31"/>
      <c r="H976" s="32"/>
    </row>
    <row r="977">
      <c r="E977" s="31"/>
      <c r="F977" s="31"/>
      <c r="H977" s="32"/>
    </row>
    <row r="978">
      <c r="E978" s="31"/>
      <c r="F978" s="31"/>
      <c r="H978" s="32"/>
    </row>
    <row r="979">
      <c r="E979" s="31"/>
      <c r="F979" s="31"/>
      <c r="H979" s="32"/>
    </row>
    <row r="980">
      <c r="E980" s="31"/>
      <c r="F980" s="31"/>
      <c r="H980" s="32"/>
    </row>
    <row r="981">
      <c r="E981" s="31"/>
      <c r="F981" s="31"/>
      <c r="H981" s="32"/>
    </row>
    <row r="982">
      <c r="E982" s="31"/>
      <c r="F982" s="31"/>
      <c r="H982" s="32"/>
    </row>
    <row r="983">
      <c r="E983" s="31"/>
      <c r="F983" s="31"/>
      <c r="H983" s="32"/>
    </row>
    <row r="984">
      <c r="E984" s="31"/>
      <c r="F984" s="31"/>
      <c r="H984" s="32"/>
    </row>
    <row r="985">
      <c r="E985" s="31"/>
      <c r="F985" s="31"/>
      <c r="H985" s="32"/>
    </row>
    <row r="986">
      <c r="E986" s="31"/>
      <c r="F986" s="31"/>
      <c r="H986" s="32"/>
    </row>
    <row r="987">
      <c r="E987" s="31"/>
      <c r="F987" s="31"/>
      <c r="H987" s="32"/>
    </row>
    <row r="988">
      <c r="E988" s="31"/>
      <c r="F988" s="31"/>
      <c r="H988" s="32"/>
    </row>
    <row r="989">
      <c r="E989" s="31"/>
      <c r="F989" s="31"/>
      <c r="H989" s="32"/>
    </row>
    <row r="990">
      <c r="E990" s="31"/>
      <c r="F990" s="31"/>
      <c r="H990" s="32"/>
    </row>
    <row r="991">
      <c r="E991" s="31"/>
      <c r="F991" s="31"/>
      <c r="H991" s="32"/>
    </row>
    <row r="992">
      <c r="E992" s="31"/>
      <c r="F992" s="31"/>
      <c r="H992" s="32"/>
    </row>
    <row r="993">
      <c r="E993" s="31"/>
      <c r="F993" s="31"/>
      <c r="H993" s="32"/>
    </row>
    <row r="994">
      <c r="E994" s="31"/>
      <c r="F994" s="31"/>
      <c r="H994" s="32"/>
    </row>
    <row r="995">
      <c r="E995" s="31"/>
      <c r="F995" s="31"/>
      <c r="H995" s="32"/>
    </row>
    <row r="996">
      <c r="E996" s="31"/>
      <c r="F996" s="31"/>
      <c r="H996" s="32"/>
    </row>
    <row r="997">
      <c r="E997" s="31"/>
      <c r="F997" s="31"/>
      <c r="H997" s="32"/>
    </row>
    <row r="998">
      <c r="E998" s="31"/>
      <c r="F998" s="31"/>
      <c r="H998" s="32"/>
    </row>
    <row r="999">
      <c r="E999" s="31"/>
      <c r="F999" s="31"/>
      <c r="H999" s="32"/>
    </row>
  </sheetData>
  <hyperlinks>
    <hyperlink display="AddBuildAsset" location="AddBuildAsset!A1" ref="A2"/>
    <hyperlink display="AddBuildAssetCA" location="AddBuildAssetCA!A1" ref="A3"/>
    <hyperlink display="AddBuild" location="AddBuild!A1" ref="A4"/>
    <hyperlink display="RemBuild" location="RemBuild!A1" ref="A5"/>
    <hyperlink display="AddDep" location="AddDep!A1" ref="A6"/>
    <hyperlink display="AddDepCA" location="AddDepCA!A1" ref="A7"/>
    <hyperlink display="ModBuildAddAssetCA" location="ModBuildAddAssetCA!A1" ref="A8"/>
    <hyperlink display="RemAssetCA" location="RemAssetCA!A1" ref="A9"/>
    <hyperlink display="NewDep" location="NewDep!A1" ref="A10"/>
    <hyperlink display="AddAssetCA" location="AddAssetCA!A1" ref="A11"/>
    <hyperlink display="RemBuildAssetCA" location="RemBuildAssetCA!A1" ref="A12"/>
    <hyperlink display="NewSelectCA" location="NewSelectCA!A1" ref="A13"/>
    <hyperlink display="AddFeatNewDepCA" location="AddFeatNewDepCA!A1" ref="A14"/>
    <hyperlink display="AddBuildCA" location="AddBuildCA!A1" ref="A15"/>
    <hyperlink display="ModMappAddAssetCA" location="ModMappAddAssetCA!A1" ref="A16"/>
    <hyperlink display="AddFeatBuildAssetNewDepCA" location="AddFeatBuildAssetNewDepCA!A1" ref="A17"/>
    <hyperlink display="ModDeppCA" location="ModDepCA!A1" ref="A18"/>
    <hyperlink display="AddMappAssetCA" location="AddMapAssetCA!A1" ref="A19"/>
    <hyperlink display="AddSelectCA" location="AddSelectCA!A1" ref="A20"/>
    <hyperlink display="RemSelAssetCA" location="RemSelectCA!A1" ref="A21"/>
    <hyperlink display="RemDepFeatCA" location="RemDepFeatCA!A1" ref="A22"/>
    <hyperlink display="ModMapp&amp;BuildCA" location="'ModMapp&amp;BuildCA'!A1" ref="A23"/>
    <hyperlink display="ModDepp" location="ModDepp!A1" ref="A24"/>
    <hyperlink display="RemBuildCA" location="RemBuildCA!A1" ref="A25"/>
    <hyperlink display="AddMappCA" location="AddMappCA!A1" ref="A26"/>
    <hyperlink display="AddDefFeatCA" location="AddDefFeatCA!A1" ref="A27"/>
    <hyperlink display="ModBuildRemAssetCA" location="ModBuildRemAssetCA!A1" ref="A28"/>
    <hyperlink display="Mod&amp;RemBuild&amp;AssetCA" location="'Mod&amp;RemBuild&amp;AssetCA'!A1" ref="A29"/>
    <hyperlink display="AddBuildIfAsset" location="AddBuildIfAsset!A1" ref="A30"/>
    <hyperlink display="Add&amp;ModBuildCA" location="'Add&amp;ModBuildCA'!A1" ref="A31"/>
    <hyperlink display="AddSelect" location="AddSelect!A1" ref="A32"/>
    <hyperlink display="NewSelect" location="NewSelect!A1" ref="A33"/>
    <hyperlink display="ModSelect" location="ModSelect!A1" ref="A34"/>
    <hyperlink display="AddFeatCA" location="AddFeatCA!A1" ref="A35"/>
    <hyperlink display="Add&amp;ModBuild&amp;AddAssetCA" location="'Add&amp;ModBuild&amp;AddAssetCA'!A1" ref="A36"/>
    <hyperlink display="ModMappCA" location="ModMappCA!A1" ref="A37"/>
    <hyperlink display="Add&amp;ModBuildAddAsset" location="'Add&amp;ModBuildAddAsset'!A1" ref="A38"/>
    <hyperlink display="Add&amp;RemBuild&amp;IfAddAsset" location="'Add&amp;RemBuild&amp;IfAddAsset'!A1" ref="A39"/>
    <hyperlink display="Add&amp;ModBuildIf" location="'Add&amp;ModBuildIf'!A1" ref="A40"/>
    <hyperlink display="Add&amp;ModBuild" location="'Add&amp;ModBuild'!A1" ref="A41"/>
    <hyperlink display="AddBuild&amp;If" location="'AddBuild&amp;If'!A1" ref="A42"/>
    <hyperlink display="ModBuild" location="ModBuild!A1" ref="A43"/>
    <hyperlink display="ModFeat&amp;MappCA" location="'ModFeat&amp;MappCA'!A1" ref="A44"/>
    <hyperlink display="ModBuildCA" location="ModBuildCA!A1" ref="A45"/>
    <hyperlink display="AddFeat&amp;Mapp&amp;Asset&amp;DepCA" location="'AddFeat&amp;Mapp&amp;Asset&amp;DepCA'!A1" ref="A46"/>
    <hyperlink display="AddFeat&amp;Def&amp;Dep&amp;CA" location="'AddFea&amp;Def&amp;Dep&amp;CA'!A1" ref="A47"/>
    <hyperlink display="Add&amp;NewDepFeatDefCA" location="'Add&amp;NewDepFeatDefCA'!A1" ref="A48"/>
    <hyperlink display="Add&amp;NewSel" location="'Add&amp;NewSel'!A1" ref="A49"/>
    <hyperlink display="ModFeat&amp;RemDepFeat&amp;CA" location="'ModFeat&amp;RemDep&amp;Feat&amp;CA'!A1" ref="A50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88"/>
    <col customWidth="1" min="3" max="3" width="56.25"/>
    <col customWidth="1" min="4" max="4" width="30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354</v>
      </c>
      <c r="C2" s="44"/>
      <c r="D2" s="59" t="s">
        <v>357</v>
      </c>
    </row>
    <row r="3">
      <c r="A3" s="60" t="s">
        <v>355</v>
      </c>
      <c r="B3" s="52" t="s">
        <v>296</v>
      </c>
      <c r="C3" s="37" t="s">
        <v>357</v>
      </c>
    </row>
    <row r="4">
      <c r="A4" s="61" t="s">
        <v>356</v>
      </c>
      <c r="B4" s="33" t="s">
        <v>296</v>
      </c>
      <c r="C4" s="37" t="s">
        <v>357</v>
      </c>
    </row>
    <row r="5">
      <c r="A5" s="61" t="s">
        <v>358</v>
      </c>
      <c r="B5" s="33" t="s">
        <v>296</v>
      </c>
      <c r="C5" s="37" t="s">
        <v>357</v>
      </c>
    </row>
    <row r="6">
      <c r="A6" s="61" t="s">
        <v>359</v>
      </c>
      <c r="B6" s="33" t="s">
        <v>296</v>
      </c>
      <c r="C6" s="37" t="s">
        <v>357</v>
      </c>
    </row>
    <row r="7">
      <c r="A7" s="61" t="s">
        <v>360</v>
      </c>
      <c r="B7" s="33" t="s">
        <v>296</v>
      </c>
      <c r="C7" s="37" t="s">
        <v>357</v>
      </c>
    </row>
    <row r="8">
      <c r="A8" s="61" t="s">
        <v>361</v>
      </c>
      <c r="B8" s="33" t="s">
        <v>296</v>
      </c>
      <c r="C8" s="37" t="s">
        <v>357</v>
      </c>
    </row>
    <row r="9">
      <c r="A9" s="61" t="s">
        <v>362</v>
      </c>
      <c r="B9" s="17" t="s">
        <v>153</v>
      </c>
      <c r="C9" s="54"/>
    </row>
    <row r="10">
      <c r="A10" s="61" t="s">
        <v>363</v>
      </c>
      <c r="B10" s="33" t="s">
        <v>364</v>
      </c>
      <c r="C10" s="37" t="s">
        <v>365</v>
      </c>
    </row>
    <row r="11">
      <c r="A11" s="61" t="s">
        <v>367</v>
      </c>
      <c r="B11" s="33" t="s">
        <v>296</v>
      </c>
      <c r="C11" s="37" t="s">
        <v>368</v>
      </c>
    </row>
    <row r="12">
      <c r="A12" s="61" t="s">
        <v>370</v>
      </c>
      <c r="B12" s="33" t="s">
        <v>296</v>
      </c>
      <c r="C12" s="37" t="s">
        <v>371</v>
      </c>
    </row>
    <row r="13">
      <c r="A13" s="61" t="s">
        <v>372</v>
      </c>
      <c r="B13" s="33" t="s">
        <v>296</v>
      </c>
      <c r="C13" s="37" t="s">
        <v>357</v>
      </c>
    </row>
    <row r="14">
      <c r="A14" s="61" t="s">
        <v>373</v>
      </c>
      <c r="B14" s="33" t="s">
        <v>296</v>
      </c>
      <c r="C14" s="37" t="s">
        <v>374</v>
      </c>
    </row>
    <row r="15">
      <c r="A15" s="61" t="s">
        <v>375</v>
      </c>
      <c r="B15" s="33" t="s">
        <v>296</v>
      </c>
      <c r="C15" s="37" t="s">
        <v>374</v>
      </c>
    </row>
    <row r="16">
      <c r="A16" s="61" t="s">
        <v>376</v>
      </c>
      <c r="B16" s="33" t="s">
        <v>296</v>
      </c>
      <c r="C16" s="37" t="s">
        <v>357</v>
      </c>
    </row>
    <row r="17">
      <c r="A17" s="61" t="s">
        <v>377</v>
      </c>
      <c r="B17" s="33" t="s">
        <v>296</v>
      </c>
      <c r="C17" s="37" t="s">
        <v>357</v>
      </c>
    </row>
    <row r="18">
      <c r="A18" s="61" t="s">
        <v>378</v>
      </c>
      <c r="B18" s="17" t="s">
        <v>153</v>
      </c>
      <c r="C18" s="54"/>
    </row>
    <row r="19">
      <c r="A19" s="61" t="s">
        <v>379</v>
      </c>
      <c r="B19" s="17" t="s">
        <v>153</v>
      </c>
      <c r="C19" s="54"/>
    </row>
    <row r="20">
      <c r="A20" s="61" t="s">
        <v>380</v>
      </c>
      <c r="B20" s="33" t="s">
        <v>296</v>
      </c>
      <c r="C20" s="37" t="s">
        <v>357</v>
      </c>
    </row>
    <row r="21">
      <c r="A21" s="61" t="s">
        <v>381</v>
      </c>
      <c r="B21" s="33" t="s">
        <v>296</v>
      </c>
      <c r="C21" s="37" t="s">
        <v>382</v>
      </c>
    </row>
    <row r="22">
      <c r="A22" s="61" t="s">
        <v>383</v>
      </c>
      <c r="B22" s="33" t="s">
        <v>296</v>
      </c>
      <c r="C22" s="37" t="s">
        <v>357</v>
      </c>
    </row>
    <row r="23">
      <c r="A23" s="61" t="s">
        <v>384</v>
      </c>
      <c r="B23" s="33" t="s">
        <v>296</v>
      </c>
      <c r="C23" s="37" t="s">
        <v>385</v>
      </c>
    </row>
    <row r="24">
      <c r="A24" s="61" t="s">
        <v>386</v>
      </c>
      <c r="B24" s="33" t="s">
        <v>296</v>
      </c>
      <c r="C24" s="37" t="s">
        <v>357</v>
      </c>
    </row>
    <row r="25">
      <c r="A25" s="61" t="s">
        <v>387</v>
      </c>
      <c r="B25" s="33" t="s">
        <v>296</v>
      </c>
      <c r="C25" s="37" t="s">
        <v>357</v>
      </c>
    </row>
    <row r="26">
      <c r="A26" s="61" t="s">
        <v>388</v>
      </c>
      <c r="B26" s="17" t="s">
        <v>153</v>
      </c>
      <c r="C26" s="54"/>
    </row>
    <row r="27">
      <c r="A27" s="61" t="s">
        <v>389</v>
      </c>
      <c r="B27" s="33" t="s">
        <v>296</v>
      </c>
      <c r="C27" s="37" t="s">
        <v>357</v>
      </c>
    </row>
    <row r="28">
      <c r="A28" s="61" t="s">
        <v>390</v>
      </c>
      <c r="B28" s="17" t="s">
        <v>153</v>
      </c>
      <c r="C28" s="54"/>
    </row>
    <row r="29">
      <c r="A29" s="62" t="s">
        <v>391</v>
      </c>
      <c r="B29" s="63" t="s">
        <v>153</v>
      </c>
      <c r="C29" s="6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5"/>
    <col customWidth="1" min="3" max="3" width="33.88"/>
    <col customWidth="1" min="4" max="4" width="29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392</v>
      </c>
      <c r="C2" s="44"/>
      <c r="D2" s="59" t="s">
        <v>1184</v>
      </c>
    </row>
    <row r="3">
      <c r="A3" s="56" t="s">
        <v>393</v>
      </c>
      <c r="B3" s="52" t="s">
        <v>224</v>
      </c>
      <c r="C3" s="53" t="s">
        <v>394</v>
      </c>
    </row>
    <row r="4">
      <c r="A4" s="57" t="s">
        <v>395</v>
      </c>
      <c r="B4" s="33" t="s">
        <v>224</v>
      </c>
      <c r="C4" s="37" t="s">
        <v>396</v>
      </c>
    </row>
    <row r="5">
      <c r="A5" s="57" t="s">
        <v>397</v>
      </c>
      <c r="B5" s="33" t="s">
        <v>224</v>
      </c>
      <c r="C5" s="37" t="s">
        <v>394</v>
      </c>
    </row>
    <row r="6">
      <c r="A6" s="57" t="s">
        <v>398</v>
      </c>
      <c r="B6" s="33" t="s">
        <v>224</v>
      </c>
      <c r="C6" s="37" t="s">
        <v>396</v>
      </c>
    </row>
    <row r="7">
      <c r="A7" s="57" t="s">
        <v>399</v>
      </c>
      <c r="B7" s="33" t="s">
        <v>224</v>
      </c>
      <c r="C7" s="37" t="s">
        <v>396</v>
      </c>
    </row>
    <row r="8">
      <c r="A8" s="57" t="s">
        <v>400</v>
      </c>
      <c r="B8" s="33" t="s">
        <v>224</v>
      </c>
      <c r="C8" s="37" t="s">
        <v>396</v>
      </c>
    </row>
    <row r="9">
      <c r="A9" s="57" t="s">
        <v>401</v>
      </c>
      <c r="B9" s="33" t="s">
        <v>224</v>
      </c>
      <c r="C9" s="37" t="s">
        <v>255</v>
      </c>
    </row>
    <row r="10">
      <c r="A10" s="57" t="s">
        <v>402</v>
      </c>
      <c r="B10" s="33" t="s">
        <v>224</v>
      </c>
      <c r="C10" s="37" t="s">
        <v>403</v>
      </c>
    </row>
    <row r="11">
      <c r="A11" s="57" t="s">
        <v>404</v>
      </c>
      <c r="B11" s="33" t="s">
        <v>224</v>
      </c>
      <c r="C11" s="37" t="s">
        <v>255</v>
      </c>
    </row>
    <row r="12">
      <c r="A12" s="57" t="s">
        <v>405</v>
      </c>
      <c r="B12" s="33" t="s">
        <v>224</v>
      </c>
      <c r="C12" s="37" t="s">
        <v>255</v>
      </c>
    </row>
    <row r="13">
      <c r="A13" s="57" t="s">
        <v>406</v>
      </c>
      <c r="B13" s="33" t="s">
        <v>224</v>
      </c>
      <c r="C13" s="37" t="s">
        <v>255</v>
      </c>
    </row>
    <row r="14">
      <c r="A14" s="57" t="s">
        <v>407</v>
      </c>
      <c r="B14" s="33" t="s">
        <v>224</v>
      </c>
      <c r="C14" s="37" t="s">
        <v>403</v>
      </c>
    </row>
    <row r="15">
      <c r="A15" s="57" t="s">
        <v>408</v>
      </c>
      <c r="B15" s="33" t="s">
        <v>224</v>
      </c>
      <c r="C15" s="37" t="s">
        <v>255</v>
      </c>
    </row>
    <row r="16">
      <c r="A16" s="57" t="s">
        <v>409</v>
      </c>
      <c r="B16" s="33" t="s">
        <v>224</v>
      </c>
      <c r="C16" s="37" t="s">
        <v>255</v>
      </c>
    </row>
    <row r="17">
      <c r="A17" s="57" t="s">
        <v>410</v>
      </c>
      <c r="B17" s="33" t="s">
        <v>224</v>
      </c>
      <c r="C17" s="37" t="s">
        <v>411</v>
      </c>
    </row>
    <row r="18">
      <c r="A18" s="58">
        <v>7.787380336E9</v>
      </c>
      <c r="B18" s="50" t="s">
        <v>224</v>
      </c>
      <c r="C18" s="51" t="s">
        <v>412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13"/>
    <col customWidth="1" min="3" max="3" width="60.88"/>
    <col customWidth="1" min="4" max="4" width="44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65"/>
      <c r="B2" s="66" t="s">
        <v>455</v>
      </c>
      <c r="C2" s="67"/>
      <c r="D2" s="59" t="s">
        <v>1187</v>
      </c>
    </row>
    <row r="3">
      <c r="A3" s="60" t="s">
        <v>456</v>
      </c>
      <c r="B3" s="52" t="s">
        <v>296</v>
      </c>
      <c r="C3" s="53" t="s">
        <v>457</v>
      </c>
    </row>
    <row r="4">
      <c r="A4" s="61" t="s">
        <v>458</v>
      </c>
      <c r="B4" s="33" t="s">
        <v>296</v>
      </c>
      <c r="C4" s="37" t="s">
        <v>459</v>
      </c>
    </row>
    <row r="5">
      <c r="A5" s="61" t="s">
        <v>460</v>
      </c>
      <c r="B5" s="33" t="s">
        <v>296</v>
      </c>
      <c r="C5" s="37" t="s">
        <v>461</v>
      </c>
    </row>
    <row r="6">
      <c r="A6" s="61" t="s">
        <v>462</v>
      </c>
      <c r="B6" s="33" t="s">
        <v>296</v>
      </c>
      <c r="C6" s="37" t="s">
        <v>459</v>
      </c>
    </row>
    <row r="7">
      <c r="A7" s="61" t="s">
        <v>463</v>
      </c>
      <c r="B7" s="8" t="s">
        <v>168</v>
      </c>
      <c r="C7" s="37" t="s">
        <v>464</v>
      </c>
    </row>
    <row r="8">
      <c r="A8" s="61" t="s">
        <v>465</v>
      </c>
      <c r="B8" s="17" t="s">
        <v>153</v>
      </c>
      <c r="C8" s="54"/>
    </row>
    <row r="9">
      <c r="A9" s="61" t="s">
        <v>466</v>
      </c>
      <c r="B9" s="33" t="s">
        <v>296</v>
      </c>
      <c r="C9" s="37" t="s">
        <v>467</v>
      </c>
    </row>
    <row r="10">
      <c r="A10" s="61" t="s">
        <v>468</v>
      </c>
      <c r="B10" s="8" t="s">
        <v>168</v>
      </c>
      <c r="C10" s="37" t="s">
        <v>470</v>
      </c>
    </row>
    <row r="11">
      <c r="A11" s="61" t="s">
        <v>471</v>
      </c>
      <c r="B11" s="33" t="s">
        <v>296</v>
      </c>
      <c r="C11" s="37" t="s">
        <v>472</v>
      </c>
    </row>
    <row r="12">
      <c r="A12" s="61" t="s">
        <v>473</v>
      </c>
      <c r="B12" s="33" t="s">
        <v>296</v>
      </c>
      <c r="C12" s="37" t="s">
        <v>459</v>
      </c>
    </row>
    <row r="13">
      <c r="A13" s="61" t="s">
        <v>474</v>
      </c>
      <c r="B13" s="33" t="s">
        <v>296</v>
      </c>
      <c r="C13" s="37" t="s">
        <v>470</v>
      </c>
    </row>
    <row r="14">
      <c r="A14" s="61" t="s">
        <v>475</v>
      </c>
      <c r="B14" s="33" t="s">
        <v>296</v>
      </c>
      <c r="C14" s="37" t="s">
        <v>459</v>
      </c>
    </row>
    <row r="15">
      <c r="A15" s="61" t="s">
        <v>476</v>
      </c>
      <c r="B15" s="8" t="s">
        <v>477</v>
      </c>
      <c r="C15" s="37" t="s">
        <v>478</v>
      </c>
    </row>
    <row r="16">
      <c r="A16" s="61" t="s">
        <v>479</v>
      </c>
      <c r="B16" s="33" t="s">
        <v>296</v>
      </c>
      <c r="C16" s="37" t="s">
        <v>459</v>
      </c>
    </row>
    <row r="17">
      <c r="A17" s="61" t="s">
        <v>480</v>
      </c>
      <c r="B17" s="33" t="s">
        <v>296</v>
      </c>
      <c r="C17" s="37" t="s">
        <v>481</v>
      </c>
    </row>
    <row r="18">
      <c r="A18" s="61" t="s">
        <v>483</v>
      </c>
      <c r="B18" s="33" t="s">
        <v>296</v>
      </c>
      <c r="C18" s="37" t="s">
        <v>484</v>
      </c>
    </row>
    <row r="19">
      <c r="A19" s="61" t="s">
        <v>485</v>
      </c>
      <c r="B19" s="33" t="s">
        <v>296</v>
      </c>
      <c r="C19" s="37" t="s">
        <v>459</v>
      </c>
    </row>
    <row r="20">
      <c r="A20" s="61" t="s">
        <v>486</v>
      </c>
      <c r="B20" s="33" t="s">
        <v>296</v>
      </c>
      <c r="C20" s="37" t="s">
        <v>481</v>
      </c>
    </row>
    <row r="21">
      <c r="A21" s="61" t="s">
        <v>488</v>
      </c>
      <c r="B21" s="8" t="s">
        <v>168</v>
      </c>
      <c r="C21" s="37" t="s">
        <v>470</v>
      </c>
    </row>
    <row r="22">
      <c r="A22" s="61" t="s">
        <v>489</v>
      </c>
      <c r="B22" s="33" t="s">
        <v>296</v>
      </c>
      <c r="C22" s="37" t="s">
        <v>459</v>
      </c>
    </row>
    <row r="23">
      <c r="A23" s="61" t="s">
        <v>490</v>
      </c>
      <c r="B23" s="33" t="s">
        <v>296</v>
      </c>
      <c r="C23" s="37" t="s">
        <v>491</v>
      </c>
    </row>
    <row r="24">
      <c r="A24" s="61" t="s">
        <v>492</v>
      </c>
      <c r="B24" s="33" t="s">
        <v>296</v>
      </c>
      <c r="C24" s="37" t="s">
        <v>459</v>
      </c>
    </row>
    <row r="25">
      <c r="A25" s="61" t="s">
        <v>493</v>
      </c>
      <c r="B25" s="8" t="s">
        <v>168</v>
      </c>
      <c r="C25" s="37" t="s">
        <v>470</v>
      </c>
    </row>
    <row r="26">
      <c r="A26" s="61" t="s">
        <v>494</v>
      </c>
      <c r="B26" s="17" t="s">
        <v>153</v>
      </c>
      <c r="C26" s="54"/>
    </row>
    <row r="27">
      <c r="A27" s="61" t="s">
        <v>495</v>
      </c>
      <c r="B27" s="33" t="s">
        <v>296</v>
      </c>
      <c r="C27" s="37" t="s">
        <v>459</v>
      </c>
    </row>
    <row r="28">
      <c r="A28" s="61" t="s">
        <v>496</v>
      </c>
      <c r="B28" s="33" t="s">
        <v>296</v>
      </c>
      <c r="C28" s="37" t="s">
        <v>459</v>
      </c>
    </row>
    <row r="29">
      <c r="A29" s="61" t="s">
        <v>497</v>
      </c>
      <c r="B29" s="8" t="s">
        <v>168</v>
      </c>
      <c r="C29" s="37" t="s">
        <v>470</v>
      </c>
    </row>
    <row r="30">
      <c r="A30" s="61" t="s">
        <v>498</v>
      </c>
      <c r="B30" s="33" t="s">
        <v>296</v>
      </c>
      <c r="C30" s="37" t="s">
        <v>459</v>
      </c>
    </row>
    <row r="31">
      <c r="A31" s="61" t="s">
        <v>499</v>
      </c>
      <c r="B31" s="33" t="s">
        <v>296</v>
      </c>
      <c r="C31" s="37" t="s">
        <v>481</v>
      </c>
    </row>
    <row r="32">
      <c r="A32" s="61" t="s">
        <v>500</v>
      </c>
      <c r="B32" s="33" t="s">
        <v>296</v>
      </c>
      <c r="C32" s="37" t="s">
        <v>481</v>
      </c>
    </row>
    <row r="33">
      <c r="A33" s="61" t="s">
        <v>501</v>
      </c>
      <c r="B33" s="33" t="s">
        <v>296</v>
      </c>
      <c r="C33" s="37" t="s">
        <v>481</v>
      </c>
    </row>
    <row r="34">
      <c r="A34" s="61" t="s">
        <v>502</v>
      </c>
      <c r="B34" s="33" t="s">
        <v>296</v>
      </c>
      <c r="C34" s="37" t="s">
        <v>481</v>
      </c>
    </row>
    <row r="35">
      <c r="A35" s="61" t="s">
        <v>503</v>
      </c>
      <c r="B35" s="33" t="s">
        <v>296</v>
      </c>
      <c r="C35" s="37" t="s">
        <v>481</v>
      </c>
    </row>
    <row r="36">
      <c r="A36" s="61" t="s">
        <v>504</v>
      </c>
      <c r="B36" s="33" t="s">
        <v>296</v>
      </c>
      <c r="C36" s="37" t="s">
        <v>484</v>
      </c>
    </row>
    <row r="37">
      <c r="A37" s="61" t="s">
        <v>505</v>
      </c>
      <c r="B37" s="8" t="s">
        <v>168</v>
      </c>
      <c r="C37" s="37" t="s">
        <v>470</v>
      </c>
    </row>
    <row r="38">
      <c r="A38" s="61" t="s">
        <v>506</v>
      </c>
      <c r="B38" s="8" t="s">
        <v>168</v>
      </c>
      <c r="C38" s="37" t="s">
        <v>470</v>
      </c>
    </row>
    <row r="39">
      <c r="A39" s="61" t="s">
        <v>507</v>
      </c>
      <c r="B39" s="33" t="s">
        <v>296</v>
      </c>
      <c r="C39" s="37" t="s">
        <v>459</v>
      </c>
    </row>
    <row r="40">
      <c r="A40" s="61" t="s">
        <v>508</v>
      </c>
      <c r="B40" s="8" t="s">
        <v>168</v>
      </c>
      <c r="C40" s="37" t="s">
        <v>470</v>
      </c>
    </row>
    <row r="41">
      <c r="A41" s="61" t="s">
        <v>509</v>
      </c>
      <c r="B41" s="8" t="s">
        <v>168</v>
      </c>
      <c r="C41" s="37" t="s">
        <v>470</v>
      </c>
    </row>
    <row r="42">
      <c r="A42" s="61" t="s">
        <v>510</v>
      </c>
      <c r="B42" s="8" t="s">
        <v>168</v>
      </c>
      <c r="C42" s="37" t="s">
        <v>470</v>
      </c>
    </row>
    <row r="43">
      <c r="A43" s="61" t="s">
        <v>511</v>
      </c>
      <c r="B43" s="33" t="s">
        <v>296</v>
      </c>
      <c r="C43" s="37" t="s">
        <v>459</v>
      </c>
    </row>
    <row r="44">
      <c r="A44" s="61" t="s">
        <v>512</v>
      </c>
      <c r="B44" s="21" t="s">
        <v>208</v>
      </c>
      <c r="C44" s="54"/>
    </row>
    <row r="45">
      <c r="A45" s="61" t="s">
        <v>514</v>
      </c>
      <c r="B45" s="8" t="s">
        <v>168</v>
      </c>
      <c r="C45" s="37" t="s">
        <v>470</v>
      </c>
    </row>
    <row r="46">
      <c r="A46" s="61" t="s">
        <v>515</v>
      </c>
      <c r="B46" s="8" t="s">
        <v>168</v>
      </c>
      <c r="C46" s="37" t="s">
        <v>470</v>
      </c>
    </row>
    <row r="47">
      <c r="A47" s="61" t="s">
        <v>516</v>
      </c>
      <c r="B47" s="8" t="s">
        <v>477</v>
      </c>
      <c r="C47" s="37" t="s">
        <v>517</v>
      </c>
    </row>
    <row r="48">
      <c r="A48" s="61" t="s">
        <v>518</v>
      </c>
      <c r="B48" s="33" t="s">
        <v>296</v>
      </c>
      <c r="C48" s="37" t="s">
        <v>459</v>
      </c>
    </row>
    <row r="49">
      <c r="A49" s="61" t="s">
        <v>519</v>
      </c>
      <c r="B49" s="17" t="s">
        <v>153</v>
      </c>
      <c r="C49" s="54"/>
    </row>
    <row r="50">
      <c r="A50" s="61" t="s">
        <v>520</v>
      </c>
      <c r="B50" s="17" t="s">
        <v>153</v>
      </c>
      <c r="C50" s="54"/>
    </row>
    <row r="51">
      <c r="A51" s="61" t="s">
        <v>521</v>
      </c>
      <c r="B51" s="33" t="s">
        <v>296</v>
      </c>
      <c r="C51" s="37" t="s">
        <v>459</v>
      </c>
    </row>
    <row r="52">
      <c r="A52" s="61" t="s">
        <v>522</v>
      </c>
      <c r="B52" s="33" t="s">
        <v>296</v>
      </c>
      <c r="C52" s="37" t="s">
        <v>481</v>
      </c>
    </row>
    <row r="53">
      <c r="A53" s="61" t="s">
        <v>523</v>
      </c>
      <c r="B53" s="33" t="s">
        <v>296</v>
      </c>
      <c r="C53" s="37" t="s">
        <v>459</v>
      </c>
    </row>
    <row r="54">
      <c r="A54" s="61" t="s">
        <v>524</v>
      </c>
      <c r="B54" s="8" t="s">
        <v>168</v>
      </c>
      <c r="C54" s="37" t="s">
        <v>470</v>
      </c>
    </row>
    <row r="55">
      <c r="A55" s="61" t="s">
        <v>525</v>
      </c>
      <c r="B55" s="21" t="s">
        <v>208</v>
      </c>
      <c r="C55" s="54"/>
    </row>
    <row r="56">
      <c r="A56" s="61" t="s">
        <v>526</v>
      </c>
      <c r="B56" s="17" t="s">
        <v>153</v>
      </c>
      <c r="C56" s="54"/>
    </row>
    <row r="57">
      <c r="A57" s="61" t="s">
        <v>527</v>
      </c>
      <c r="B57" s="8" t="s">
        <v>168</v>
      </c>
      <c r="C57" s="37" t="s">
        <v>470</v>
      </c>
    </row>
    <row r="58">
      <c r="A58" s="61" t="s">
        <v>528</v>
      </c>
      <c r="B58" s="33" t="s">
        <v>296</v>
      </c>
      <c r="C58" s="37" t="s">
        <v>481</v>
      </c>
    </row>
    <row r="59">
      <c r="A59" s="61" t="s">
        <v>529</v>
      </c>
      <c r="B59" s="17" t="s">
        <v>153</v>
      </c>
      <c r="C59" s="54"/>
    </row>
    <row r="60">
      <c r="A60" s="61" t="s">
        <v>530</v>
      </c>
      <c r="B60" s="17" t="s">
        <v>153</v>
      </c>
      <c r="C60" s="54"/>
    </row>
    <row r="61">
      <c r="A61" s="61" t="s">
        <v>531</v>
      </c>
      <c r="B61" s="17" t="s">
        <v>153</v>
      </c>
      <c r="C61" s="54"/>
    </row>
    <row r="62">
      <c r="A62" s="61" t="s">
        <v>532</v>
      </c>
      <c r="B62" s="17" t="s">
        <v>153</v>
      </c>
      <c r="C62" s="54"/>
    </row>
    <row r="63">
      <c r="A63" s="61" t="s">
        <v>533</v>
      </c>
      <c r="B63" s="33" t="s">
        <v>296</v>
      </c>
      <c r="C63" s="37" t="s">
        <v>481</v>
      </c>
    </row>
    <row r="64">
      <c r="A64" s="61" t="s">
        <v>534</v>
      </c>
      <c r="B64" s="8" t="s">
        <v>168</v>
      </c>
      <c r="C64" s="37" t="s">
        <v>470</v>
      </c>
    </row>
    <row r="65">
      <c r="A65" s="61" t="s">
        <v>535</v>
      </c>
      <c r="B65" s="33" t="s">
        <v>296</v>
      </c>
      <c r="C65" s="37" t="s">
        <v>481</v>
      </c>
    </row>
    <row r="66">
      <c r="A66" s="61" t="s">
        <v>536</v>
      </c>
      <c r="B66" s="17" t="s">
        <v>153</v>
      </c>
      <c r="C66" s="54"/>
    </row>
    <row r="67">
      <c r="A67" s="61" t="s">
        <v>537</v>
      </c>
      <c r="B67" s="33" t="s">
        <v>296</v>
      </c>
      <c r="C67" s="37" t="s">
        <v>481</v>
      </c>
    </row>
    <row r="68">
      <c r="A68" s="61" t="s">
        <v>538</v>
      </c>
      <c r="B68" s="17" t="s">
        <v>153</v>
      </c>
      <c r="C68" s="54"/>
    </row>
    <row r="69">
      <c r="A69" s="61" t="s">
        <v>539</v>
      </c>
      <c r="B69" s="33" t="s">
        <v>296</v>
      </c>
      <c r="C69" s="37" t="s">
        <v>481</v>
      </c>
    </row>
    <row r="70">
      <c r="A70" s="61" t="s">
        <v>540</v>
      </c>
      <c r="B70" s="17" t="s">
        <v>153</v>
      </c>
      <c r="C70" s="54"/>
    </row>
    <row r="71">
      <c r="A71" s="61" t="s">
        <v>541</v>
      </c>
      <c r="B71" s="33" t="s">
        <v>296</v>
      </c>
      <c r="C71" s="37" t="s">
        <v>481</v>
      </c>
    </row>
    <row r="72">
      <c r="A72" s="61" t="s">
        <v>542</v>
      </c>
      <c r="B72" s="17" t="s">
        <v>153</v>
      </c>
      <c r="C72" s="54"/>
    </row>
    <row r="73">
      <c r="A73" s="61" t="s">
        <v>543</v>
      </c>
      <c r="B73" s="17" t="s">
        <v>153</v>
      </c>
      <c r="C73" s="54"/>
    </row>
    <row r="74">
      <c r="A74" s="61" t="s">
        <v>544</v>
      </c>
      <c r="B74" s="17" t="s">
        <v>153</v>
      </c>
      <c r="C74" s="54"/>
    </row>
    <row r="75">
      <c r="A75" s="61" t="s">
        <v>545</v>
      </c>
      <c r="B75" s="17" t="s">
        <v>153</v>
      </c>
      <c r="C75" s="54"/>
    </row>
    <row r="76">
      <c r="A76" s="61" t="s">
        <v>546</v>
      </c>
      <c r="B76" s="8" t="s">
        <v>168</v>
      </c>
      <c r="C76" s="37" t="s">
        <v>547</v>
      </c>
    </row>
    <row r="77">
      <c r="A77" s="61" t="s">
        <v>548</v>
      </c>
      <c r="B77" s="33" t="s">
        <v>296</v>
      </c>
      <c r="C77" s="37" t="s">
        <v>549</v>
      </c>
    </row>
    <row r="78">
      <c r="A78" s="61" t="s">
        <v>550</v>
      </c>
      <c r="B78" s="33" t="s">
        <v>296</v>
      </c>
      <c r="C78" s="37" t="s">
        <v>549</v>
      </c>
    </row>
    <row r="79">
      <c r="A79" s="61" t="s">
        <v>551</v>
      </c>
      <c r="B79" s="17" t="s">
        <v>153</v>
      </c>
      <c r="C79" s="54"/>
    </row>
    <row r="80">
      <c r="A80" s="61" t="s">
        <v>552</v>
      </c>
      <c r="B80" s="33" t="s">
        <v>296</v>
      </c>
      <c r="C80" s="37" t="s">
        <v>481</v>
      </c>
    </row>
    <row r="81">
      <c r="A81" s="61" t="s">
        <v>553</v>
      </c>
      <c r="B81" s="8" t="s">
        <v>168</v>
      </c>
      <c r="C81" s="37" t="s">
        <v>470</v>
      </c>
    </row>
    <row r="82">
      <c r="A82" s="61" t="s">
        <v>554</v>
      </c>
      <c r="B82" s="33" t="s">
        <v>296</v>
      </c>
      <c r="C82" s="37" t="s">
        <v>481</v>
      </c>
    </row>
    <row r="83">
      <c r="A83" s="61" t="s">
        <v>555</v>
      </c>
      <c r="B83" s="33" t="s">
        <v>556</v>
      </c>
      <c r="C83" s="37" t="s">
        <v>557</v>
      </c>
    </row>
    <row r="84">
      <c r="A84" s="61" t="s">
        <v>558</v>
      </c>
      <c r="B84" s="33" t="s">
        <v>296</v>
      </c>
      <c r="C84" s="37" t="s">
        <v>459</v>
      </c>
    </row>
    <row r="85">
      <c r="A85" s="61" t="s">
        <v>559</v>
      </c>
      <c r="B85" s="17" t="s">
        <v>153</v>
      </c>
      <c r="C85" s="54"/>
    </row>
    <row r="86">
      <c r="A86" s="61" t="s">
        <v>560</v>
      </c>
      <c r="B86" s="33" t="s">
        <v>296</v>
      </c>
      <c r="C86" s="37" t="s">
        <v>517</v>
      </c>
    </row>
    <row r="87">
      <c r="A87" s="61" t="s">
        <v>561</v>
      </c>
      <c r="B87" s="8" t="s">
        <v>168</v>
      </c>
      <c r="C87" s="37" t="s">
        <v>459</v>
      </c>
    </row>
    <row r="88">
      <c r="A88" s="61" t="s">
        <v>562</v>
      </c>
      <c r="B88" s="17" t="s">
        <v>153</v>
      </c>
      <c r="C88" s="54"/>
    </row>
    <row r="89">
      <c r="A89" s="61" t="s">
        <v>563</v>
      </c>
      <c r="B89" s="33" t="s">
        <v>296</v>
      </c>
      <c r="C89" s="37" t="s">
        <v>481</v>
      </c>
    </row>
    <row r="90">
      <c r="A90" s="61" t="s">
        <v>564</v>
      </c>
      <c r="B90" s="33" t="s">
        <v>556</v>
      </c>
      <c r="C90" s="37" t="s">
        <v>557</v>
      </c>
    </row>
    <row r="91">
      <c r="A91" s="61" t="s">
        <v>565</v>
      </c>
      <c r="B91" s="33" t="s">
        <v>296</v>
      </c>
      <c r="C91" s="37" t="s">
        <v>481</v>
      </c>
    </row>
    <row r="92">
      <c r="A92" s="61" t="s">
        <v>566</v>
      </c>
      <c r="B92" s="17" t="s">
        <v>153</v>
      </c>
      <c r="C92" s="54"/>
    </row>
    <row r="93">
      <c r="A93" s="61" t="s">
        <v>567</v>
      </c>
      <c r="B93" s="17" t="s">
        <v>153</v>
      </c>
      <c r="C93" s="54"/>
    </row>
    <row r="94">
      <c r="A94" s="61" t="s">
        <v>568</v>
      </c>
      <c r="B94" s="8" t="s">
        <v>477</v>
      </c>
      <c r="C94" s="37" t="s">
        <v>517</v>
      </c>
    </row>
    <row r="95">
      <c r="A95" s="61" t="s">
        <v>569</v>
      </c>
      <c r="B95" s="33" t="s">
        <v>296</v>
      </c>
      <c r="C95" s="37" t="s">
        <v>481</v>
      </c>
    </row>
    <row r="96">
      <c r="A96" s="61" t="s">
        <v>570</v>
      </c>
      <c r="B96" s="33" t="s">
        <v>296</v>
      </c>
      <c r="C96" s="37" t="s">
        <v>481</v>
      </c>
    </row>
    <row r="97">
      <c r="A97" s="61" t="s">
        <v>571</v>
      </c>
      <c r="B97" s="17" t="s">
        <v>153</v>
      </c>
      <c r="C97" s="54"/>
    </row>
    <row r="98">
      <c r="A98" s="61" t="s">
        <v>572</v>
      </c>
      <c r="B98" s="17" t="s">
        <v>153</v>
      </c>
      <c r="C98" s="54"/>
    </row>
    <row r="99">
      <c r="A99" s="61" t="s">
        <v>573</v>
      </c>
      <c r="B99" s="17" t="s">
        <v>153</v>
      </c>
      <c r="C99" s="54"/>
    </row>
    <row r="100">
      <c r="A100" s="61" t="s">
        <v>574</v>
      </c>
      <c r="B100" s="17" t="s">
        <v>153</v>
      </c>
      <c r="C100" s="54"/>
    </row>
    <row r="101">
      <c r="A101" s="61" t="s">
        <v>575</v>
      </c>
      <c r="B101" s="17" t="s">
        <v>153</v>
      </c>
      <c r="C101" s="54"/>
    </row>
    <row r="102">
      <c r="A102" s="61" t="s">
        <v>576</v>
      </c>
      <c r="B102" s="33" t="s">
        <v>296</v>
      </c>
      <c r="C102" s="37" t="s">
        <v>459</v>
      </c>
    </row>
    <row r="103">
      <c r="A103" s="61" t="s">
        <v>577</v>
      </c>
      <c r="B103" s="17" t="s">
        <v>153</v>
      </c>
      <c r="C103" s="54"/>
    </row>
    <row r="104">
      <c r="A104" s="61" t="s">
        <v>578</v>
      </c>
      <c r="B104" s="17" t="s">
        <v>153</v>
      </c>
      <c r="C104" s="54"/>
    </row>
    <row r="105">
      <c r="A105" s="62" t="s">
        <v>579</v>
      </c>
      <c r="B105" s="50" t="s">
        <v>296</v>
      </c>
      <c r="C105" s="51" t="s">
        <v>481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5"/>
    <col customWidth="1" min="3" max="3" width="54.75"/>
    <col customWidth="1" min="4" max="4" width="33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580</v>
      </c>
      <c r="C2" s="44"/>
      <c r="D2" s="59" t="s">
        <v>1188</v>
      </c>
    </row>
    <row r="3">
      <c r="A3" s="60" t="s">
        <v>581</v>
      </c>
      <c r="B3" s="52" t="s">
        <v>582</v>
      </c>
      <c r="C3" s="37" t="s">
        <v>371</v>
      </c>
    </row>
    <row r="4">
      <c r="A4" s="61" t="s">
        <v>583</v>
      </c>
      <c r="B4" s="33" t="s">
        <v>582</v>
      </c>
      <c r="C4" s="37" t="s">
        <v>584</v>
      </c>
    </row>
    <row r="5">
      <c r="A5" s="61" t="s">
        <v>585</v>
      </c>
      <c r="B5" s="33" t="s">
        <v>582</v>
      </c>
      <c r="C5" s="37" t="s">
        <v>584</v>
      </c>
    </row>
    <row r="6">
      <c r="A6" s="61" t="s">
        <v>586</v>
      </c>
      <c r="B6" s="33" t="s">
        <v>582</v>
      </c>
      <c r="C6" s="37" t="s">
        <v>584</v>
      </c>
    </row>
    <row r="7">
      <c r="A7" s="61" t="s">
        <v>587</v>
      </c>
      <c r="B7" s="17" t="s">
        <v>153</v>
      </c>
      <c r="C7" s="54"/>
    </row>
    <row r="8">
      <c r="A8" s="61" t="s">
        <v>588</v>
      </c>
      <c r="B8" s="33" t="s">
        <v>582</v>
      </c>
      <c r="C8" s="37" t="s">
        <v>584</v>
      </c>
    </row>
    <row r="9">
      <c r="A9" s="62" t="s">
        <v>589</v>
      </c>
      <c r="B9" s="50" t="s">
        <v>582</v>
      </c>
      <c r="C9" s="51" t="s">
        <v>584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75.5"/>
    <col customWidth="1" min="3" max="4" width="70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1145</v>
      </c>
      <c r="C2" s="44"/>
      <c r="D2" s="68" t="s">
        <v>1189</v>
      </c>
    </row>
    <row r="3">
      <c r="A3" s="60" t="s">
        <v>1146</v>
      </c>
      <c r="B3" s="52" t="s">
        <v>296</v>
      </c>
      <c r="C3" s="52" t="s">
        <v>1189</v>
      </c>
      <c r="D3" s="69"/>
    </row>
    <row r="4">
      <c r="A4" s="61" t="s">
        <v>1148</v>
      </c>
      <c r="B4" s="33" t="s">
        <v>296</v>
      </c>
      <c r="C4" s="33" t="s">
        <v>1189</v>
      </c>
      <c r="D4" s="46"/>
    </row>
    <row r="5">
      <c r="A5" s="61" t="s">
        <v>1149</v>
      </c>
      <c r="B5" s="17" t="s">
        <v>153</v>
      </c>
      <c r="D5" s="46"/>
    </row>
    <row r="6">
      <c r="A6" s="61" t="s">
        <v>1150</v>
      </c>
      <c r="B6" s="17" t="s">
        <v>153</v>
      </c>
      <c r="D6" s="46"/>
    </row>
    <row r="7">
      <c r="A7" s="61" t="s">
        <v>1151</v>
      </c>
      <c r="B7" s="17" t="s">
        <v>153</v>
      </c>
      <c r="D7" s="46"/>
    </row>
    <row r="8">
      <c r="A8" s="62" t="s">
        <v>1152</v>
      </c>
      <c r="B8" s="50" t="s">
        <v>296</v>
      </c>
      <c r="C8" s="50" t="s">
        <v>1153</v>
      </c>
      <c r="D8" s="4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  <col customWidth="1" min="3" max="3" width="61.63"/>
    <col customWidth="1" min="4" max="4" width="63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594</v>
      </c>
      <c r="C2" s="44"/>
      <c r="D2" s="59" t="s">
        <v>1190</v>
      </c>
    </row>
    <row r="3">
      <c r="A3" s="56" t="s">
        <v>595</v>
      </c>
      <c r="B3" s="52" t="s">
        <v>296</v>
      </c>
      <c r="C3" s="53" t="s">
        <v>596</v>
      </c>
    </row>
    <row r="4">
      <c r="A4" s="57" t="s">
        <v>598</v>
      </c>
      <c r="B4" s="33" t="s">
        <v>296</v>
      </c>
      <c r="C4" s="37" t="s">
        <v>596</v>
      </c>
    </row>
    <row r="5">
      <c r="A5" s="57" t="s">
        <v>599</v>
      </c>
      <c r="B5" s="33" t="s">
        <v>296</v>
      </c>
      <c r="C5" s="37" t="s">
        <v>596</v>
      </c>
    </row>
    <row r="6">
      <c r="A6" s="57" t="s">
        <v>600</v>
      </c>
      <c r="B6" s="33" t="s">
        <v>296</v>
      </c>
      <c r="C6" s="37" t="s">
        <v>596</v>
      </c>
    </row>
    <row r="7">
      <c r="A7" s="57" t="s">
        <v>601</v>
      </c>
      <c r="B7" s="33" t="s">
        <v>296</v>
      </c>
      <c r="C7" s="37" t="s">
        <v>596</v>
      </c>
    </row>
    <row r="8">
      <c r="A8" s="57">
        <v>7.388901528E9</v>
      </c>
      <c r="B8" s="33" t="s">
        <v>296</v>
      </c>
      <c r="C8" s="37" t="s">
        <v>596</v>
      </c>
    </row>
    <row r="9">
      <c r="A9" s="57" t="s">
        <v>602</v>
      </c>
      <c r="B9" s="33" t="s">
        <v>296</v>
      </c>
      <c r="C9" s="37" t="s">
        <v>596</v>
      </c>
    </row>
    <row r="10">
      <c r="A10" s="57" t="s">
        <v>603</v>
      </c>
      <c r="B10" s="33" t="s">
        <v>296</v>
      </c>
      <c r="C10" s="37" t="s">
        <v>596</v>
      </c>
    </row>
    <row r="11">
      <c r="A11" s="57" t="s">
        <v>604</v>
      </c>
      <c r="B11" s="33" t="s">
        <v>296</v>
      </c>
      <c r="C11" s="37" t="s">
        <v>596</v>
      </c>
    </row>
    <row r="12">
      <c r="A12" s="57" t="s">
        <v>605</v>
      </c>
      <c r="B12" s="33" t="s">
        <v>296</v>
      </c>
      <c r="C12" s="37" t="s">
        <v>596</v>
      </c>
    </row>
    <row r="13">
      <c r="A13" s="57" t="s">
        <v>606</v>
      </c>
      <c r="B13" s="33" t="s">
        <v>296</v>
      </c>
      <c r="C13" s="37" t="s">
        <v>596</v>
      </c>
    </row>
    <row r="14">
      <c r="A14" s="57" t="s">
        <v>607</v>
      </c>
      <c r="B14" s="33" t="s">
        <v>296</v>
      </c>
      <c r="C14" s="37" t="s">
        <v>596</v>
      </c>
    </row>
    <row r="15">
      <c r="A15" s="57" t="s">
        <v>608</v>
      </c>
      <c r="B15" s="33" t="s">
        <v>296</v>
      </c>
      <c r="C15" s="37" t="s">
        <v>609</v>
      </c>
    </row>
    <row r="16">
      <c r="A16" s="57" t="s">
        <v>610</v>
      </c>
      <c r="B16" s="33" t="s">
        <v>296</v>
      </c>
      <c r="C16" s="37" t="s">
        <v>597</v>
      </c>
    </row>
    <row r="17">
      <c r="A17" s="57" t="s">
        <v>611</v>
      </c>
      <c r="B17" s="17" t="s">
        <v>153</v>
      </c>
      <c r="C17" s="54"/>
    </row>
    <row r="18">
      <c r="A18" s="57" t="s">
        <v>612</v>
      </c>
      <c r="B18" s="33" t="s">
        <v>296</v>
      </c>
      <c r="C18" s="37" t="s">
        <v>596</v>
      </c>
    </row>
    <row r="19">
      <c r="A19" s="58" t="s">
        <v>613</v>
      </c>
      <c r="B19" s="50" t="s">
        <v>296</v>
      </c>
      <c r="C19" s="51" t="s">
        <v>596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  <col customWidth="1" min="3" max="3" width="35.13"/>
    <col customWidth="1" min="4" max="4" width="29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628</v>
      </c>
      <c r="C2" s="44"/>
      <c r="D2" s="59" t="s">
        <v>1191</v>
      </c>
    </row>
    <row r="3">
      <c r="A3" s="60" t="s">
        <v>629</v>
      </c>
      <c r="B3" s="52" t="s">
        <v>296</v>
      </c>
      <c r="C3" s="53" t="s">
        <v>630</v>
      </c>
    </row>
    <row r="4">
      <c r="A4" s="61" t="s">
        <v>631</v>
      </c>
      <c r="B4" s="17" t="s">
        <v>153</v>
      </c>
      <c r="C4" s="54"/>
    </row>
    <row r="5">
      <c r="A5" s="61" t="s">
        <v>632</v>
      </c>
      <c r="B5" s="17" t="s">
        <v>153</v>
      </c>
      <c r="C5" s="54"/>
    </row>
    <row r="6">
      <c r="A6" s="61" t="s">
        <v>633</v>
      </c>
      <c r="B6" s="17" t="s">
        <v>153</v>
      </c>
      <c r="C6" s="54"/>
    </row>
    <row r="7">
      <c r="A7" s="61" t="s">
        <v>634</v>
      </c>
      <c r="B7" s="33" t="s">
        <v>296</v>
      </c>
      <c r="C7" s="37" t="s">
        <v>630</v>
      </c>
    </row>
    <row r="8">
      <c r="A8" s="61" t="s">
        <v>635</v>
      </c>
      <c r="B8" s="33" t="s">
        <v>296</v>
      </c>
      <c r="C8" s="37" t="s">
        <v>630</v>
      </c>
    </row>
    <row r="9">
      <c r="A9" s="61" t="s">
        <v>636</v>
      </c>
      <c r="B9" s="33" t="s">
        <v>296</v>
      </c>
      <c r="C9" s="37" t="s">
        <v>637</v>
      </c>
    </row>
    <row r="10">
      <c r="A10" s="61" t="s">
        <v>638</v>
      </c>
      <c r="B10" s="33" t="s">
        <v>296</v>
      </c>
      <c r="C10" s="37" t="s">
        <v>637</v>
      </c>
    </row>
    <row r="11">
      <c r="A11" s="61" t="s">
        <v>639</v>
      </c>
      <c r="B11" s="33" t="s">
        <v>296</v>
      </c>
      <c r="C11" s="37" t="s">
        <v>640</v>
      </c>
    </row>
    <row r="12">
      <c r="A12" s="61" t="s">
        <v>642</v>
      </c>
      <c r="B12" s="17" t="s">
        <v>153</v>
      </c>
      <c r="C12" s="54"/>
    </row>
    <row r="13">
      <c r="A13" s="61" t="s">
        <v>643</v>
      </c>
      <c r="B13" s="17" t="s">
        <v>153</v>
      </c>
      <c r="C13" s="54"/>
    </row>
    <row r="14">
      <c r="A14" s="62" t="s">
        <v>644</v>
      </c>
      <c r="B14" s="63" t="s">
        <v>153</v>
      </c>
      <c r="C14" s="6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63"/>
    <col customWidth="1" min="3" max="3" width="27.5"/>
    <col customWidth="1" min="4" max="4" width="48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618</v>
      </c>
      <c r="C2" s="44"/>
      <c r="D2" s="59" t="s">
        <v>1192</v>
      </c>
    </row>
    <row r="3">
      <c r="A3" s="61" t="s">
        <v>619</v>
      </c>
      <c r="B3" s="33" t="s">
        <v>296</v>
      </c>
      <c r="C3" s="37" t="s">
        <v>620</v>
      </c>
    </row>
    <row r="4">
      <c r="A4" s="61" t="s">
        <v>622</v>
      </c>
      <c r="B4" s="33" t="s">
        <v>296</v>
      </c>
      <c r="C4" s="37" t="s">
        <v>620</v>
      </c>
    </row>
    <row r="5">
      <c r="A5" s="61" t="s">
        <v>623</v>
      </c>
      <c r="B5" s="33" t="s">
        <v>296</v>
      </c>
      <c r="C5" s="37" t="s">
        <v>620</v>
      </c>
    </row>
    <row r="6">
      <c r="A6" s="61" t="s">
        <v>624</v>
      </c>
      <c r="B6" s="17" t="s">
        <v>153</v>
      </c>
      <c r="C6" s="54"/>
    </row>
    <row r="7">
      <c r="A7" s="61" t="s">
        <v>625</v>
      </c>
      <c r="B7" s="33" t="s">
        <v>296</v>
      </c>
      <c r="C7" s="37" t="s">
        <v>626</v>
      </c>
    </row>
    <row r="8">
      <c r="A8" s="62" t="s">
        <v>627</v>
      </c>
      <c r="B8" s="50" t="s">
        <v>296</v>
      </c>
      <c r="C8" s="51" t="s">
        <v>620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5"/>
    <col customWidth="1" min="3" max="3" width="89.63"/>
    <col customWidth="1" min="4" max="4" width="90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645</v>
      </c>
      <c r="C2" s="44"/>
      <c r="D2" s="59" t="s">
        <v>1179</v>
      </c>
    </row>
    <row r="3">
      <c r="A3" s="60" t="s">
        <v>646</v>
      </c>
      <c r="B3" s="52" t="s">
        <v>647</v>
      </c>
      <c r="C3" s="37" t="s">
        <v>652</v>
      </c>
    </row>
    <row r="4">
      <c r="A4" s="61" t="s">
        <v>649</v>
      </c>
      <c r="B4" s="33" t="s">
        <v>650</v>
      </c>
      <c r="C4" s="33" t="s">
        <v>161</v>
      </c>
      <c r="D4" s="70"/>
    </row>
    <row r="5">
      <c r="A5" s="61" t="s">
        <v>651</v>
      </c>
      <c r="B5" s="33" t="s">
        <v>647</v>
      </c>
      <c r="C5" s="37" t="s">
        <v>652</v>
      </c>
    </row>
    <row r="6">
      <c r="A6" s="61" t="s">
        <v>653</v>
      </c>
      <c r="B6" s="33" t="s">
        <v>647</v>
      </c>
      <c r="C6" s="37" t="s">
        <v>652</v>
      </c>
    </row>
    <row r="7">
      <c r="A7" s="61" t="s">
        <v>654</v>
      </c>
      <c r="B7" s="33" t="s">
        <v>650</v>
      </c>
      <c r="C7" s="37" t="s">
        <v>161</v>
      </c>
    </row>
    <row r="8">
      <c r="A8" s="62" t="s">
        <v>655</v>
      </c>
      <c r="B8" s="50" t="s">
        <v>650</v>
      </c>
      <c r="C8" s="51" t="s">
        <v>161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63"/>
    <col customWidth="1" min="3" max="3" width="76.5"/>
    <col customWidth="1" min="4" max="4" width="58.6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656</v>
      </c>
      <c r="C2" s="44"/>
      <c r="D2" s="59" t="s">
        <v>1193</v>
      </c>
    </row>
    <row r="3">
      <c r="A3" s="60" t="s">
        <v>657</v>
      </c>
      <c r="B3" s="52" t="s">
        <v>658</v>
      </c>
      <c r="C3" s="53" t="s">
        <v>659</v>
      </c>
    </row>
    <row r="4">
      <c r="A4" s="61" t="s">
        <v>660</v>
      </c>
      <c r="B4" s="33" t="s">
        <v>658</v>
      </c>
      <c r="C4" s="37" t="s">
        <v>661</v>
      </c>
    </row>
    <row r="5">
      <c r="A5" s="61" t="s">
        <v>662</v>
      </c>
      <c r="B5" s="33" t="s">
        <v>658</v>
      </c>
      <c r="C5" s="37" t="s">
        <v>663</v>
      </c>
    </row>
    <row r="6">
      <c r="A6" s="61" t="s">
        <v>664</v>
      </c>
      <c r="B6" s="33" t="s">
        <v>658</v>
      </c>
      <c r="C6" s="37" t="s">
        <v>663</v>
      </c>
    </row>
    <row r="7">
      <c r="A7" s="61" t="s">
        <v>665</v>
      </c>
      <c r="B7" s="17" t="s">
        <v>153</v>
      </c>
      <c r="C7" s="54"/>
    </row>
    <row r="8">
      <c r="A8" s="62" t="s">
        <v>666</v>
      </c>
      <c r="B8" s="63" t="s">
        <v>153</v>
      </c>
      <c r="C8" s="6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13"/>
    <col customWidth="1" min="3" max="3" width="51.5"/>
    <col customWidth="1" min="4" max="4" width="118.25"/>
    <col customWidth="1" min="5" max="5" width="65.0"/>
    <col customWidth="1" min="6" max="7" width="13.88"/>
  </cols>
  <sheetData>
    <row r="1">
      <c r="A1" s="33" t="s">
        <v>125</v>
      </c>
      <c r="B1" s="33" t="s">
        <v>126</v>
      </c>
      <c r="C1" s="33" t="s">
        <v>127</v>
      </c>
      <c r="D1" s="33" t="s">
        <v>128</v>
      </c>
      <c r="E1" s="33" t="s">
        <v>129</v>
      </c>
      <c r="F1" s="7" t="s">
        <v>130</v>
      </c>
      <c r="G1" s="7" t="s">
        <v>131</v>
      </c>
    </row>
    <row r="2">
      <c r="A2" s="33">
        <v>17.0</v>
      </c>
      <c r="C2" s="33" t="s">
        <v>132</v>
      </c>
    </row>
    <row r="3">
      <c r="B3" s="33" t="s">
        <v>133</v>
      </c>
      <c r="C3" s="33" t="s">
        <v>134</v>
      </c>
      <c r="D3" s="33" t="s">
        <v>135</v>
      </c>
      <c r="G3" s="33" t="s">
        <v>136</v>
      </c>
    </row>
    <row r="4">
      <c r="B4" s="33" t="s">
        <v>137</v>
      </c>
      <c r="C4" s="33" t="s">
        <v>134</v>
      </c>
      <c r="D4" s="33" t="s">
        <v>135</v>
      </c>
      <c r="G4" s="33" t="s">
        <v>136</v>
      </c>
    </row>
    <row r="5">
      <c r="B5" s="33" t="s">
        <v>138</v>
      </c>
      <c r="C5" s="33" t="s">
        <v>134</v>
      </c>
      <c r="D5" s="33" t="s">
        <v>135</v>
      </c>
      <c r="G5" s="33" t="s">
        <v>136</v>
      </c>
    </row>
    <row r="6">
      <c r="B6" s="33">
        <v>3.707873299E9</v>
      </c>
      <c r="C6" s="33" t="s">
        <v>134</v>
      </c>
      <c r="D6" s="33" t="s">
        <v>135</v>
      </c>
      <c r="G6" s="33" t="s">
        <v>136</v>
      </c>
    </row>
    <row r="7">
      <c r="B7" s="33" t="s">
        <v>139</v>
      </c>
      <c r="C7" s="33" t="s">
        <v>134</v>
      </c>
      <c r="D7" s="33" t="s">
        <v>135</v>
      </c>
      <c r="G7" s="33" t="s">
        <v>136</v>
      </c>
    </row>
    <row r="8">
      <c r="B8" s="33" t="s">
        <v>140</v>
      </c>
      <c r="C8" s="33" t="s">
        <v>134</v>
      </c>
      <c r="D8" s="33" t="s">
        <v>135</v>
      </c>
      <c r="G8" s="33" t="s">
        <v>136</v>
      </c>
    </row>
    <row r="9">
      <c r="B9" s="33" t="s">
        <v>141</v>
      </c>
      <c r="C9" s="33" t="s">
        <v>134</v>
      </c>
      <c r="D9" s="33" t="s">
        <v>135</v>
      </c>
      <c r="G9" s="33" t="s">
        <v>136</v>
      </c>
    </row>
    <row r="10">
      <c r="B10" s="33" t="s">
        <v>142</v>
      </c>
      <c r="C10" s="33" t="s">
        <v>134</v>
      </c>
      <c r="D10" s="33" t="s">
        <v>135</v>
      </c>
      <c r="G10" s="33" t="s">
        <v>136</v>
      </c>
    </row>
    <row r="11">
      <c r="A11" s="33"/>
      <c r="B11" s="33" t="s">
        <v>143</v>
      </c>
      <c r="C11" s="33" t="s">
        <v>134</v>
      </c>
      <c r="D11" s="33" t="s">
        <v>144</v>
      </c>
      <c r="E11" s="33" t="s">
        <v>145</v>
      </c>
      <c r="F11" s="33" t="s">
        <v>146</v>
      </c>
      <c r="G11" s="33" t="s">
        <v>136</v>
      </c>
    </row>
    <row r="12">
      <c r="B12" s="33" t="s">
        <v>147</v>
      </c>
      <c r="C12" s="33" t="s">
        <v>134</v>
      </c>
      <c r="D12" s="33" t="s">
        <v>135</v>
      </c>
      <c r="G12" s="33" t="s">
        <v>136</v>
      </c>
    </row>
    <row r="13">
      <c r="B13" s="33" t="s">
        <v>148</v>
      </c>
      <c r="C13" s="33" t="s">
        <v>134</v>
      </c>
      <c r="D13" s="33" t="s">
        <v>135</v>
      </c>
      <c r="G13" s="33" t="s">
        <v>136</v>
      </c>
    </row>
    <row r="14">
      <c r="B14" s="33" t="s">
        <v>149</v>
      </c>
      <c r="C14" s="33" t="s">
        <v>134</v>
      </c>
      <c r="D14" s="33" t="s">
        <v>135</v>
      </c>
      <c r="G14" s="33" t="s">
        <v>136</v>
      </c>
    </row>
    <row r="15">
      <c r="B15" s="33" t="s">
        <v>150</v>
      </c>
      <c r="C15" s="33" t="s">
        <v>134</v>
      </c>
      <c r="D15" s="33" t="s">
        <v>135</v>
      </c>
      <c r="G15" s="33" t="s">
        <v>136</v>
      </c>
    </row>
    <row r="16">
      <c r="B16" s="33" t="s">
        <v>151</v>
      </c>
      <c r="C16" s="33" t="s">
        <v>134</v>
      </c>
      <c r="D16" s="33" t="s">
        <v>135</v>
      </c>
      <c r="G16" s="33" t="s">
        <v>136</v>
      </c>
    </row>
    <row r="17">
      <c r="B17" s="33" t="s">
        <v>152</v>
      </c>
      <c r="C17" s="33" t="s">
        <v>153</v>
      </c>
      <c r="D17" s="33" t="s">
        <v>135</v>
      </c>
      <c r="G17" s="33" t="s">
        <v>136</v>
      </c>
    </row>
    <row r="18">
      <c r="B18" s="33" t="s">
        <v>154</v>
      </c>
      <c r="C18" s="33" t="s">
        <v>134</v>
      </c>
      <c r="D18" s="33" t="s">
        <v>135</v>
      </c>
      <c r="G18" s="33" t="s">
        <v>136</v>
      </c>
    </row>
    <row r="19">
      <c r="A19" s="33"/>
      <c r="B19" s="33" t="s">
        <v>155</v>
      </c>
      <c r="C19" s="33" t="s">
        <v>134</v>
      </c>
      <c r="D19" s="33" t="s">
        <v>135</v>
      </c>
      <c r="G19" s="33" t="s">
        <v>136</v>
      </c>
    </row>
    <row r="20">
      <c r="A20" s="33">
        <v>54.0</v>
      </c>
      <c r="C20" s="33" t="s">
        <v>156</v>
      </c>
    </row>
    <row r="21">
      <c r="B21" s="33" t="s">
        <v>157</v>
      </c>
      <c r="C21" s="33" t="s">
        <v>158</v>
      </c>
      <c r="D21" s="33" t="s">
        <v>159</v>
      </c>
    </row>
    <row r="22">
      <c r="B22" s="33" t="s">
        <v>160</v>
      </c>
      <c r="C22" s="33" t="s">
        <v>158</v>
      </c>
      <c r="D22" s="33" t="s">
        <v>161</v>
      </c>
    </row>
    <row r="23">
      <c r="B23" s="33" t="s">
        <v>162</v>
      </c>
      <c r="C23" s="33" t="s">
        <v>158</v>
      </c>
      <c r="D23" s="33" t="s">
        <v>159</v>
      </c>
    </row>
    <row r="24">
      <c r="B24" s="33" t="s">
        <v>163</v>
      </c>
      <c r="C24" s="33" t="s">
        <v>158</v>
      </c>
      <c r="D24" s="33" t="s">
        <v>161</v>
      </c>
    </row>
    <row r="25">
      <c r="B25" s="33" t="s">
        <v>164</v>
      </c>
      <c r="C25" s="33" t="s">
        <v>158</v>
      </c>
      <c r="D25" s="33" t="s">
        <v>165</v>
      </c>
    </row>
    <row r="26">
      <c r="B26" s="33" t="s">
        <v>166</v>
      </c>
      <c r="C26" s="33" t="s">
        <v>153</v>
      </c>
    </row>
    <row r="27">
      <c r="B27" s="33" t="s">
        <v>167</v>
      </c>
      <c r="C27" s="33" t="s">
        <v>168</v>
      </c>
      <c r="D27" s="33" t="s">
        <v>169</v>
      </c>
    </row>
    <row r="28">
      <c r="B28" s="33" t="s">
        <v>170</v>
      </c>
      <c r="C28" s="33" t="s">
        <v>158</v>
      </c>
      <c r="D28" s="33" t="s">
        <v>165</v>
      </c>
    </row>
    <row r="29">
      <c r="B29" s="33" t="s">
        <v>171</v>
      </c>
      <c r="C29" s="33" t="s">
        <v>158</v>
      </c>
      <c r="D29" s="33" t="s">
        <v>165</v>
      </c>
    </row>
    <row r="30">
      <c r="B30" s="33" t="s">
        <v>172</v>
      </c>
      <c r="C30" s="33" t="s">
        <v>153</v>
      </c>
    </row>
    <row r="31">
      <c r="B31" s="34" t="s">
        <v>173</v>
      </c>
      <c r="C31" s="33" t="s">
        <v>153</v>
      </c>
    </row>
    <row r="32">
      <c r="B32" s="33" t="s">
        <v>174</v>
      </c>
      <c r="C32" s="33" t="s">
        <v>158</v>
      </c>
      <c r="D32" s="33" t="s">
        <v>175</v>
      </c>
    </row>
    <row r="33">
      <c r="B33" s="33" t="s">
        <v>176</v>
      </c>
      <c r="C33" s="33" t="s">
        <v>153</v>
      </c>
      <c r="D33" s="33"/>
    </row>
    <row r="34">
      <c r="B34" s="33" t="s">
        <v>177</v>
      </c>
      <c r="C34" s="33" t="s">
        <v>158</v>
      </c>
      <c r="D34" s="33" t="s">
        <v>165</v>
      </c>
    </row>
    <row r="35">
      <c r="B35" s="33" t="s">
        <v>178</v>
      </c>
      <c r="C35" s="33" t="s">
        <v>158</v>
      </c>
      <c r="D35" s="33" t="s">
        <v>165</v>
      </c>
    </row>
    <row r="36">
      <c r="B36" s="33" t="s">
        <v>179</v>
      </c>
      <c r="C36" s="33" t="s">
        <v>153</v>
      </c>
    </row>
    <row r="37">
      <c r="B37" s="33" t="s">
        <v>180</v>
      </c>
      <c r="C37" s="33" t="s">
        <v>168</v>
      </c>
      <c r="D37" s="33" t="s">
        <v>169</v>
      </c>
    </row>
    <row r="38">
      <c r="B38" s="33" t="s">
        <v>181</v>
      </c>
      <c r="C38" s="33" t="s">
        <v>158</v>
      </c>
      <c r="D38" s="33" t="s">
        <v>165</v>
      </c>
    </row>
    <row r="39">
      <c r="A39" s="33"/>
      <c r="B39" s="33" t="s">
        <v>182</v>
      </c>
      <c r="C39" s="33" t="s">
        <v>134</v>
      </c>
      <c r="D39" s="33" t="s">
        <v>165</v>
      </c>
    </row>
    <row r="40">
      <c r="B40" s="33" t="s">
        <v>183</v>
      </c>
      <c r="C40" s="33" t="s">
        <v>153</v>
      </c>
    </row>
    <row r="41">
      <c r="B41" s="33" t="s">
        <v>184</v>
      </c>
      <c r="C41" s="33" t="s">
        <v>153</v>
      </c>
    </row>
    <row r="42">
      <c r="B42" s="33" t="s">
        <v>185</v>
      </c>
      <c r="C42" s="33" t="s">
        <v>168</v>
      </c>
      <c r="D42" s="33" t="s">
        <v>169</v>
      </c>
    </row>
    <row r="43">
      <c r="B43" s="33" t="s">
        <v>186</v>
      </c>
      <c r="C43" s="33" t="s">
        <v>158</v>
      </c>
      <c r="D43" s="33" t="s">
        <v>187</v>
      </c>
    </row>
    <row r="44">
      <c r="B44" s="33" t="s">
        <v>188</v>
      </c>
      <c r="C44" s="33" t="s">
        <v>153</v>
      </c>
    </row>
    <row r="45">
      <c r="B45" s="33" t="s">
        <v>189</v>
      </c>
      <c r="C45" s="33" t="s">
        <v>153</v>
      </c>
    </row>
    <row r="46">
      <c r="B46" s="33" t="s">
        <v>190</v>
      </c>
      <c r="C46" s="33" t="s">
        <v>153</v>
      </c>
    </row>
    <row r="47">
      <c r="B47" s="33" t="s">
        <v>191</v>
      </c>
      <c r="C47" s="33" t="s">
        <v>153</v>
      </c>
    </row>
    <row r="48">
      <c r="B48" s="33" t="s">
        <v>192</v>
      </c>
      <c r="C48" s="33" t="s">
        <v>158</v>
      </c>
      <c r="D48" s="33" t="s">
        <v>193</v>
      </c>
    </row>
    <row r="49">
      <c r="B49" s="33" t="s">
        <v>194</v>
      </c>
      <c r="C49" s="33" t="s">
        <v>158</v>
      </c>
      <c r="D49" s="33" t="s">
        <v>161</v>
      </c>
    </row>
    <row r="50">
      <c r="B50" s="33" t="s">
        <v>195</v>
      </c>
      <c r="C50" s="33" t="s">
        <v>158</v>
      </c>
      <c r="D50" s="33" t="s">
        <v>161</v>
      </c>
    </row>
    <row r="51">
      <c r="B51" s="33" t="s">
        <v>196</v>
      </c>
      <c r="C51" s="33" t="s">
        <v>158</v>
      </c>
      <c r="D51" s="33" t="s">
        <v>161</v>
      </c>
    </row>
    <row r="52">
      <c r="B52" s="33" t="s">
        <v>197</v>
      </c>
      <c r="C52" s="33" t="s">
        <v>158</v>
      </c>
      <c r="D52" s="33" t="s">
        <v>161</v>
      </c>
    </row>
    <row r="53">
      <c r="B53" s="33" t="s">
        <v>198</v>
      </c>
      <c r="C53" s="33" t="s">
        <v>158</v>
      </c>
      <c r="D53" s="33" t="s">
        <v>161</v>
      </c>
    </row>
    <row r="54">
      <c r="A54" s="33"/>
      <c r="B54" s="33" t="s">
        <v>199</v>
      </c>
      <c r="C54" s="33" t="s">
        <v>158</v>
      </c>
      <c r="D54" s="33" t="s">
        <v>200</v>
      </c>
    </row>
    <row r="55">
      <c r="B55" s="33" t="s">
        <v>201</v>
      </c>
      <c r="C55" s="33" t="s">
        <v>158</v>
      </c>
      <c r="D55" s="33" t="s">
        <v>161</v>
      </c>
    </row>
    <row r="56">
      <c r="B56" s="33" t="s">
        <v>202</v>
      </c>
      <c r="C56" s="33" t="s">
        <v>158</v>
      </c>
      <c r="D56" s="33" t="s">
        <v>161</v>
      </c>
    </row>
    <row r="57">
      <c r="B57" s="33" t="s">
        <v>203</v>
      </c>
      <c r="C57" s="33" t="s">
        <v>158</v>
      </c>
      <c r="D57" s="33" t="s">
        <v>161</v>
      </c>
    </row>
    <row r="58">
      <c r="B58" s="33" t="s">
        <v>204</v>
      </c>
      <c r="C58" s="33" t="s">
        <v>158</v>
      </c>
      <c r="D58" s="33" t="s">
        <v>161</v>
      </c>
    </row>
    <row r="59">
      <c r="B59" s="33" t="s">
        <v>205</v>
      </c>
      <c r="C59" s="33" t="s">
        <v>158</v>
      </c>
      <c r="D59" s="33" t="s">
        <v>169</v>
      </c>
    </row>
    <row r="60">
      <c r="B60" s="33" t="s">
        <v>206</v>
      </c>
      <c r="C60" s="33" t="s">
        <v>168</v>
      </c>
      <c r="D60" s="33" t="s">
        <v>169</v>
      </c>
    </row>
    <row r="61">
      <c r="A61" s="33"/>
      <c r="B61" s="33" t="s">
        <v>207</v>
      </c>
      <c r="C61" s="33" t="s">
        <v>208</v>
      </c>
    </row>
    <row r="62">
      <c r="B62" s="33" t="s">
        <v>209</v>
      </c>
      <c r="C62" s="33" t="s">
        <v>158</v>
      </c>
      <c r="D62" s="33" t="s">
        <v>161</v>
      </c>
    </row>
    <row r="63">
      <c r="B63" s="33" t="s">
        <v>210</v>
      </c>
      <c r="C63" s="33" t="s">
        <v>158</v>
      </c>
      <c r="D63" s="33" t="s">
        <v>193</v>
      </c>
    </row>
    <row r="64">
      <c r="A64" s="33"/>
      <c r="B64" s="33" t="s">
        <v>211</v>
      </c>
      <c r="C64" s="33" t="s">
        <v>158</v>
      </c>
      <c r="D64" s="33" t="s">
        <v>193</v>
      </c>
    </row>
    <row r="65">
      <c r="B65" s="33" t="s">
        <v>212</v>
      </c>
      <c r="C65" s="33" t="s">
        <v>158</v>
      </c>
      <c r="D65" s="33" t="s">
        <v>193</v>
      </c>
    </row>
    <row r="66">
      <c r="A66" s="33"/>
      <c r="B66" s="33" t="s">
        <v>213</v>
      </c>
      <c r="C66" s="33" t="s">
        <v>158</v>
      </c>
      <c r="D66" s="33" t="s">
        <v>161</v>
      </c>
    </row>
    <row r="67">
      <c r="B67" s="33" t="s">
        <v>214</v>
      </c>
      <c r="C67" s="33" t="s">
        <v>158</v>
      </c>
      <c r="D67" s="33" t="s">
        <v>193</v>
      </c>
    </row>
    <row r="68">
      <c r="B68" s="33" t="s">
        <v>215</v>
      </c>
      <c r="C68" s="33" t="s">
        <v>158</v>
      </c>
      <c r="D68" s="33" t="s">
        <v>193</v>
      </c>
    </row>
    <row r="69">
      <c r="B69" s="33" t="s">
        <v>216</v>
      </c>
      <c r="C69" s="33" t="s">
        <v>153</v>
      </c>
    </row>
    <row r="70">
      <c r="B70" s="33" t="s">
        <v>217</v>
      </c>
      <c r="C70" s="33" t="s">
        <v>153</v>
      </c>
    </row>
    <row r="71">
      <c r="B71" s="33" t="s">
        <v>218</v>
      </c>
      <c r="C71" s="33" t="s">
        <v>158</v>
      </c>
      <c r="D71" s="33" t="s">
        <v>193</v>
      </c>
    </row>
    <row r="72">
      <c r="B72" s="33" t="s">
        <v>219</v>
      </c>
      <c r="C72" s="33" t="s">
        <v>158</v>
      </c>
      <c r="D72" s="33" t="s">
        <v>161</v>
      </c>
    </row>
    <row r="73">
      <c r="B73" s="33" t="s">
        <v>220</v>
      </c>
      <c r="C73" s="33" t="s">
        <v>153</v>
      </c>
    </row>
    <row r="74">
      <c r="B74" s="33" t="s">
        <v>221</v>
      </c>
      <c r="C74" s="33" t="s">
        <v>158</v>
      </c>
      <c r="D74" s="33" t="s">
        <v>161</v>
      </c>
    </row>
    <row r="75">
      <c r="A75" s="33">
        <v>12.0</v>
      </c>
      <c r="C75" s="33" t="s">
        <v>222</v>
      </c>
    </row>
    <row r="76">
      <c r="B76" s="33" t="s">
        <v>223</v>
      </c>
      <c r="C76" s="33" t="s">
        <v>224</v>
      </c>
      <c r="D76" s="33" t="s">
        <v>225</v>
      </c>
      <c r="E76" s="33" t="s">
        <v>225</v>
      </c>
      <c r="F76" s="33" t="s">
        <v>226</v>
      </c>
      <c r="G76" s="33"/>
    </row>
    <row r="77">
      <c r="B77" s="33" t="s">
        <v>227</v>
      </c>
      <c r="C77" s="33" t="s">
        <v>224</v>
      </c>
      <c r="D77" s="33" t="s">
        <v>225</v>
      </c>
      <c r="E77" s="33" t="s">
        <v>225</v>
      </c>
      <c r="F77" s="33" t="s">
        <v>226</v>
      </c>
      <c r="G77" s="33"/>
    </row>
    <row r="78">
      <c r="B78" s="33" t="s">
        <v>228</v>
      </c>
      <c r="C78" s="33" t="s">
        <v>224</v>
      </c>
      <c r="D78" s="33" t="s">
        <v>225</v>
      </c>
      <c r="E78" s="33" t="s">
        <v>225</v>
      </c>
      <c r="F78" s="33" t="s">
        <v>226</v>
      </c>
      <c r="G78" s="33"/>
    </row>
    <row r="79">
      <c r="B79" s="33" t="s">
        <v>229</v>
      </c>
      <c r="C79" s="33" t="s">
        <v>224</v>
      </c>
      <c r="D79" s="33" t="s">
        <v>230</v>
      </c>
      <c r="E79" s="33" t="s">
        <v>230</v>
      </c>
      <c r="F79" s="33" t="s">
        <v>226</v>
      </c>
      <c r="G79" s="33"/>
    </row>
    <row r="80">
      <c r="B80" s="33" t="s">
        <v>231</v>
      </c>
      <c r="C80" s="33" t="s">
        <v>224</v>
      </c>
      <c r="D80" s="33" t="s">
        <v>225</v>
      </c>
      <c r="E80" s="33" t="s">
        <v>225</v>
      </c>
    </row>
    <row r="81">
      <c r="B81" s="33" t="s">
        <v>232</v>
      </c>
      <c r="C81" s="33" t="s">
        <v>224</v>
      </c>
      <c r="D81" s="33" t="s">
        <v>233</v>
      </c>
      <c r="E81" s="33" t="s">
        <v>233</v>
      </c>
      <c r="F81" s="33" t="s">
        <v>226</v>
      </c>
      <c r="G81" s="33"/>
    </row>
    <row r="82">
      <c r="A82" s="33"/>
      <c r="B82" s="33" t="s">
        <v>234</v>
      </c>
      <c r="C82" s="33" t="s">
        <v>224</v>
      </c>
      <c r="D82" s="33" t="s">
        <v>225</v>
      </c>
      <c r="E82" s="33" t="s">
        <v>225</v>
      </c>
      <c r="F82" s="33" t="s">
        <v>226</v>
      </c>
      <c r="G82" s="33"/>
    </row>
    <row r="83">
      <c r="B83" s="33" t="s">
        <v>235</v>
      </c>
      <c r="C83" s="33" t="s">
        <v>224</v>
      </c>
      <c r="D83" s="33" t="s">
        <v>230</v>
      </c>
      <c r="E83" s="33" t="s">
        <v>230</v>
      </c>
      <c r="F83" s="33" t="s">
        <v>226</v>
      </c>
      <c r="G83" s="33"/>
    </row>
    <row r="84">
      <c r="B84" s="33">
        <v>8.097047217E9</v>
      </c>
      <c r="C84" s="33" t="s">
        <v>224</v>
      </c>
      <c r="D84" s="33" t="s">
        <v>230</v>
      </c>
      <c r="E84" s="33" t="s">
        <v>230</v>
      </c>
      <c r="F84" s="33" t="s">
        <v>226</v>
      </c>
      <c r="G84" s="33"/>
    </row>
    <row r="85">
      <c r="B85" s="33" t="s">
        <v>236</v>
      </c>
      <c r="C85" s="33" t="s">
        <v>224</v>
      </c>
      <c r="D85" s="33" t="s">
        <v>237</v>
      </c>
      <c r="E85" s="33" t="s">
        <v>237</v>
      </c>
      <c r="F85" s="33" t="s">
        <v>146</v>
      </c>
      <c r="G85" s="33"/>
    </row>
    <row r="86">
      <c r="B86" s="33" t="s">
        <v>238</v>
      </c>
      <c r="C86" s="33" t="s">
        <v>224</v>
      </c>
      <c r="D86" s="33" t="s">
        <v>239</v>
      </c>
      <c r="E86" s="33" t="s">
        <v>239</v>
      </c>
      <c r="F86" s="33" t="s">
        <v>226</v>
      </c>
      <c r="G86" s="33"/>
    </row>
    <row r="87">
      <c r="B87" s="33" t="s">
        <v>240</v>
      </c>
      <c r="C87" s="33" t="s">
        <v>224</v>
      </c>
      <c r="D87" s="33" t="s">
        <v>230</v>
      </c>
      <c r="E87" s="33" t="s">
        <v>230</v>
      </c>
      <c r="F87" s="33" t="s">
        <v>226</v>
      </c>
      <c r="G87" s="33"/>
    </row>
    <row r="88">
      <c r="A88" s="33">
        <v>4.0</v>
      </c>
      <c r="C88" s="33" t="s">
        <v>241</v>
      </c>
    </row>
    <row r="89">
      <c r="B89" s="33" t="s">
        <v>242</v>
      </c>
      <c r="C89" s="33" t="s">
        <v>224</v>
      </c>
      <c r="D89" s="33" t="s">
        <v>243</v>
      </c>
      <c r="E89" s="33" t="s">
        <v>243</v>
      </c>
      <c r="F89" s="33" t="s">
        <v>146</v>
      </c>
      <c r="G89" s="33"/>
    </row>
    <row r="90">
      <c r="B90" s="33" t="s">
        <v>244</v>
      </c>
      <c r="C90" s="33" t="s">
        <v>224</v>
      </c>
      <c r="D90" s="33" t="s">
        <v>245</v>
      </c>
      <c r="E90" s="33" t="s">
        <v>245</v>
      </c>
      <c r="F90" s="33" t="s">
        <v>146</v>
      </c>
      <c r="G90" s="33"/>
    </row>
    <row r="91">
      <c r="B91" s="33" t="s">
        <v>246</v>
      </c>
      <c r="C91" s="33" t="s">
        <v>224</v>
      </c>
      <c r="D91" s="33" t="s">
        <v>230</v>
      </c>
      <c r="E91" s="33" t="s">
        <v>230</v>
      </c>
      <c r="F91" s="33" t="s">
        <v>226</v>
      </c>
      <c r="G91" s="33"/>
    </row>
    <row r="92">
      <c r="B92" s="33" t="s">
        <v>247</v>
      </c>
      <c r="C92" s="33" t="s">
        <v>224</v>
      </c>
      <c r="D92" s="33" t="s">
        <v>248</v>
      </c>
      <c r="E92" s="33" t="s">
        <v>248</v>
      </c>
      <c r="F92" s="33" t="s">
        <v>146</v>
      </c>
      <c r="G92" s="33"/>
    </row>
    <row r="93">
      <c r="A93" s="33">
        <v>26.0</v>
      </c>
      <c r="C93" s="33" t="s">
        <v>249</v>
      </c>
    </row>
    <row r="94">
      <c r="B94" s="33" t="s">
        <v>250</v>
      </c>
      <c r="C94" s="33" t="s">
        <v>224</v>
      </c>
      <c r="D94" s="33" t="s">
        <v>251</v>
      </c>
      <c r="E94" s="33" t="s">
        <v>252</v>
      </c>
      <c r="F94" s="33" t="s">
        <v>146</v>
      </c>
      <c r="G94" s="33"/>
    </row>
    <row r="95">
      <c r="B95" s="33" t="s">
        <v>253</v>
      </c>
      <c r="C95" s="33" t="s">
        <v>224</v>
      </c>
      <c r="D95" s="33" t="s">
        <v>251</v>
      </c>
      <c r="E95" s="33" t="s">
        <v>252</v>
      </c>
      <c r="F95" s="33" t="s">
        <v>146</v>
      </c>
      <c r="G95" s="33"/>
    </row>
    <row r="96">
      <c r="B96" s="33" t="s">
        <v>254</v>
      </c>
      <c r="C96" s="33" t="s">
        <v>224</v>
      </c>
      <c r="D96" s="33" t="s">
        <v>255</v>
      </c>
      <c r="E96" s="33" t="s">
        <v>256</v>
      </c>
      <c r="F96" s="33" t="s">
        <v>226</v>
      </c>
      <c r="G96" s="33"/>
    </row>
    <row r="97">
      <c r="B97" s="33" t="s">
        <v>257</v>
      </c>
      <c r="C97" s="33" t="s">
        <v>224</v>
      </c>
      <c r="D97" s="33" t="s">
        <v>258</v>
      </c>
      <c r="E97" s="33" t="s">
        <v>259</v>
      </c>
      <c r="F97" s="33" t="s">
        <v>146</v>
      </c>
      <c r="G97" s="33"/>
    </row>
    <row r="98">
      <c r="B98" s="33" t="s">
        <v>260</v>
      </c>
      <c r="C98" s="33" t="s">
        <v>224</v>
      </c>
      <c r="D98" s="33" t="s">
        <v>255</v>
      </c>
      <c r="E98" s="33" t="s">
        <v>256</v>
      </c>
      <c r="F98" s="33" t="s">
        <v>226</v>
      </c>
      <c r="G98" s="33"/>
    </row>
    <row r="99">
      <c r="B99" s="33" t="s">
        <v>261</v>
      </c>
      <c r="C99" s="33" t="s">
        <v>224</v>
      </c>
      <c r="D99" s="33" t="s">
        <v>262</v>
      </c>
      <c r="E99" s="33" t="s">
        <v>252</v>
      </c>
    </row>
    <row r="100">
      <c r="B100" s="33" t="s">
        <v>263</v>
      </c>
      <c r="C100" s="33" t="s">
        <v>224</v>
      </c>
      <c r="D100" s="33" t="s">
        <v>264</v>
      </c>
      <c r="E100" s="33" t="s">
        <v>264</v>
      </c>
      <c r="F100" s="33" t="s">
        <v>146</v>
      </c>
      <c r="G100" s="33"/>
    </row>
    <row r="101">
      <c r="B101" s="33" t="s">
        <v>265</v>
      </c>
      <c r="C101" s="33" t="s">
        <v>224</v>
      </c>
      <c r="D101" s="33" t="s">
        <v>255</v>
      </c>
      <c r="E101" s="33" t="s">
        <v>256</v>
      </c>
      <c r="F101" s="33" t="s">
        <v>226</v>
      </c>
      <c r="G101" s="33"/>
    </row>
    <row r="102">
      <c r="B102" s="33" t="s">
        <v>266</v>
      </c>
      <c r="C102" s="33" t="s">
        <v>224</v>
      </c>
      <c r="D102" s="33" t="s">
        <v>267</v>
      </c>
    </row>
    <row r="103">
      <c r="B103" s="33" t="s">
        <v>268</v>
      </c>
      <c r="C103" s="33" t="s">
        <v>224</v>
      </c>
      <c r="D103" s="33" t="s">
        <v>267</v>
      </c>
      <c r="E103" s="33" t="s">
        <v>256</v>
      </c>
      <c r="F103" s="33" t="s">
        <v>226</v>
      </c>
      <c r="G103" s="33"/>
    </row>
    <row r="104">
      <c r="B104" s="33" t="s">
        <v>269</v>
      </c>
      <c r="C104" s="33" t="s">
        <v>224</v>
      </c>
      <c r="D104" s="33" t="s">
        <v>255</v>
      </c>
      <c r="E104" s="33" t="s">
        <v>256</v>
      </c>
      <c r="F104" s="33" t="s">
        <v>226</v>
      </c>
      <c r="G104" s="33"/>
    </row>
    <row r="105">
      <c r="B105" s="33" t="s">
        <v>270</v>
      </c>
      <c r="C105" s="33" t="s">
        <v>153</v>
      </c>
    </row>
    <row r="106">
      <c r="B106" s="33" t="s">
        <v>271</v>
      </c>
      <c r="C106" s="33" t="s">
        <v>153</v>
      </c>
    </row>
    <row r="107">
      <c r="B107" s="33" t="s">
        <v>272</v>
      </c>
      <c r="C107" s="33" t="s">
        <v>153</v>
      </c>
    </row>
    <row r="108">
      <c r="B108" s="33" t="s">
        <v>273</v>
      </c>
      <c r="C108" s="33" t="s">
        <v>224</v>
      </c>
      <c r="D108" s="33" t="s">
        <v>264</v>
      </c>
      <c r="E108" s="33" t="s">
        <v>264</v>
      </c>
    </row>
    <row r="109">
      <c r="B109" s="33" t="s">
        <v>274</v>
      </c>
      <c r="C109" s="33" t="s">
        <v>224</v>
      </c>
      <c r="D109" s="33" t="s">
        <v>255</v>
      </c>
      <c r="E109" s="33" t="s">
        <v>256</v>
      </c>
      <c r="F109" s="33" t="s">
        <v>226</v>
      </c>
      <c r="G109" s="33"/>
    </row>
    <row r="110">
      <c r="A110" s="33"/>
      <c r="B110" s="33" t="s">
        <v>275</v>
      </c>
      <c r="C110" s="33" t="s">
        <v>224</v>
      </c>
      <c r="D110" s="33" t="s">
        <v>276</v>
      </c>
      <c r="E110" s="33" t="s">
        <v>276</v>
      </c>
      <c r="F110" s="33" t="s">
        <v>226</v>
      </c>
      <c r="G110" s="33"/>
    </row>
    <row r="111">
      <c r="B111" s="33" t="s">
        <v>277</v>
      </c>
      <c r="C111" s="33" t="s">
        <v>224</v>
      </c>
      <c r="D111" s="33" t="s">
        <v>255</v>
      </c>
      <c r="E111" s="33" t="s">
        <v>256</v>
      </c>
      <c r="F111" s="33" t="s">
        <v>226</v>
      </c>
      <c r="G111" s="33"/>
    </row>
    <row r="112">
      <c r="B112" s="33" t="s">
        <v>278</v>
      </c>
      <c r="C112" s="33" t="s">
        <v>224</v>
      </c>
      <c r="D112" s="33" t="s">
        <v>279</v>
      </c>
      <c r="E112" s="33" t="s">
        <v>280</v>
      </c>
      <c r="F112" s="33" t="s">
        <v>226</v>
      </c>
      <c r="G112" s="33"/>
    </row>
    <row r="113">
      <c r="B113" s="33" t="s">
        <v>281</v>
      </c>
      <c r="C113" s="33" t="s">
        <v>224</v>
      </c>
      <c r="D113" s="33" t="s">
        <v>282</v>
      </c>
      <c r="E113" s="33" t="s">
        <v>282</v>
      </c>
      <c r="F113" s="33" t="s">
        <v>146</v>
      </c>
      <c r="G113" s="33"/>
    </row>
    <row r="114">
      <c r="B114" s="33" t="s">
        <v>283</v>
      </c>
      <c r="C114" s="33" t="s">
        <v>224</v>
      </c>
      <c r="D114" s="33" t="s">
        <v>284</v>
      </c>
      <c r="E114" s="33" t="s">
        <v>285</v>
      </c>
    </row>
    <row r="115">
      <c r="B115" s="33" t="s">
        <v>286</v>
      </c>
      <c r="C115" s="33" t="s">
        <v>224</v>
      </c>
      <c r="D115" s="33" t="s">
        <v>267</v>
      </c>
      <c r="E115" s="33" t="s">
        <v>287</v>
      </c>
      <c r="F115" s="33" t="s">
        <v>226</v>
      </c>
      <c r="G115" s="33"/>
    </row>
    <row r="116">
      <c r="B116" s="33" t="s">
        <v>288</v>
      </c>
      <c r="C116" s="33" t="s">
        <v>153</v>
      </c>
    </row>
    <row r="117">
      <c r="B117" s="33" t="s">
        <v>289</v>
      </c>
      <c r="C117" s="33" t="s">
        <v>224</v>
      </c>
      <c r="D117" s="33" t="s">
        <v>290</v>
      </c>
      <c r="E117" s="33" t="s">
        <v>256</v>
      </c>
      <c r="F117" s="33" t="s">
        <v>226</v>
      </c>
      <c r="G117" s="33"/>
    </row>
    <row r="118">
      <c r="B118" s="33" t="s">
        <v>291</v>
      </c>
      <c r="C118" s="33" t="s">
        <v>224</v>
      </c>
      <c r="D118" s="33" t="s">
        <v>292</v>
      </c>
      <c r="E118" s="33" t="s">
        <v>256</v>
      </c>
      <c r="F118" s="33" t="s">
        <v>226</v>
      </c>
      <c r="G118" s="33"/>
    </row>
    <row r="119">
      <c r="B119" s="33" t="s">
        <v>293</v>
      </c>
      <c r="C119" s="33" t="s">
        <v>224</v>
      </c>
      <c r="D119" s="33" t="s">
        <v>255</v>
      </c>
      <c r="E119" s="33" t="s">
        <v>256</v>
      </c>
      <c r="F119" s="33" t="s">
        <v>226</v>
      </c>
      <c r="G119" s="33"/>
    </row>
    <row r="120">
      <c r="A120" s="35">
        <v>7.0</v>
      </c>
      <c r="B120" s="36"/>
      <c r="C120" s="35" t="s">
        <v>294</v>
      </c>
      <c r="D120" s="36"/>
      <c r="E120" s="36"/>
      <c r="F120" s="36"/>
      <c r="G120" s="36"/>
    </row>
    <row r="121">
      <c r="B121" s="33" t="s">
        <v>295</v>
      </c>
      <c r="C121" s="33" t="s">
        <v>296</v>
      </c>
      <c r="D121" s="33" t="s">
        <v>297</v>
      </c>
    </row>
    <row r="122">
      <c r="B122" s="33" t="s">
        <v>298</v>
      </c>
      <c r="C122" s="33" t="s">
        <v>153</v>
      </c>
    </row>
    <row r="123">
      <c r="B123" s="33" t="s">
        <v>299</v>
      </c>
      <c r="C123" s="33" t="s">
        <v>153</v>
      </c>
    </row>
    <row r="124">
      <c r="B124" s="33" t="s">
        <v>300</v>
      </c>
      <c r="C124" s="33" t="s">
        <v>153</v>
      </c>
    </row>
    <row r="125">
      <c r="B125" s="33" t="s">
        <v>301</v>
      </c>
      <c r="C125" s="33" t="s">
        <v>153</v>
      </c>
    </row>
    <row r="126">
      <c r="B126" s="33" t="s">
        <v>302</v>
      </c>
      <c r="C126" s="33" t="s">
        <v>153</v>
      </c>
    </row>
    <row r="127">
      <c r="B127" s="33" t="s">
        <v>303</v>
      </c>
      <c r="C127" s="33" t="s">
        <v>153</v>
      </c>
    </row>
    <row r="128">
      <c r="A128" s="33">
        <v>7.0</v>
      </c>
      <c r="C128" s="33" t="s">
        <v>304</v>
      </c>
    </row>
    <row r="129">
      <c r="B129" s="33" t="s">
        <v>305</v>
      </c>
      <c r="C129" s="33" t="s">
        <v>296</v>
      </c>
      <c r="D129" s="33" t="s">
        <v>297</v>
      </c>
      <c r="E129" s="33" t="s">
        <v>297</v>
      </c>
      <c r="F129" s="33" t="s">
        <v>226</v>
      </c>
      <c r="G129" s="33"/>
    </row>
    <row r="130">
      <c r="B130" s="33" t="s">
        <v>306</v>
      </c>
      <c r="C130" s="33" t="s">
        <v>296</v>
      </c>
      <c r="D130" s="33" t="s">
        <v>297</v>
      </c>
      <c r="E130" s="33" t="s">
        <v>297</v>
      </c>
      <c r="F130" s="33" t="s">
        <v>226</v>
      </c>
      <c r="G130" s="33"/>
    </row>
    <row r="131">
      <c r="B131" s="33" t="s">
        <v>307</v>
      </c>
      <c r="C131" s="33" t="s">
        <v>153</v>
      </c>
    </row>
    <row r="132">
      <c r="B132" s="33" t="s">
        <v>308</v>
      </c>
      <c r="C132" s="33" t="s">
        <v>153</v>
      </c>
    </row>
    <row r="133">
      <c r="B133" s="33" t="s">
        <v>309</v>
      </c>
      <c r="C133" s="33" t="s">
        <v>296</v>
      </c>
      <c r="D133" s="33" t="s">
        <v>310</v>
      </c>
      <c r="E133" s="33" t="s">
        <v>310</v>
      </c>
      <c r="F133" s="33" t="s">
        <v>226</v>
      </c>
      <c r="G133" s="33"/>
    </row>
    <row r="134">
      <c r="B134" s="33" t="s">
        <v>311</v>
      </c>
      <c r="C134" s="33" t="s">
        <v>153</v>
      </c>
    </row>
    <row r="135">
      <c r="B135" s="33" t="s">
        <v>312</v>
      </c>
      <c r="C135" s="33" t="s">
        <v>153</v>
      </c>
    </row>
    <row r="136">
      <c r="A136" s="33">
        <v>33.0</v>
      </c>
      <c r="C136" s="33" t="s">
        <v>313</v>
      </c>
    </row>
    <row r="137">
      <c r="B137" s="33" t="s">
        <v>314</v>
      </c>
      <c r="C137" s="33" t="s">
        <v>168</v>
      </c>
      <c r="D137" s="33" t="s">
        <v>169</v>
      </c>
    </row>
    <row r="138">
      <c r="B138" s="33" t="s">
        <v>315</v>
      </c>
      <c r="C138" s="33" t="s">
        <v>153</v>
      </c>
    </row>
    <row r="139">
      <c r="B139" s="33" t="s">
        <v>316</v>
      </c>
      <c r="C139" s="33" t="s">
        <v>158</v>
      </c>
      <c r="D139" s="33" t="s">
        <v>161</v>
      </c>
    </row>
    <row r="140">
      <c r="B140" s="33" t="s">
        <v>317</v>
      </c>
      <c r="C140" s="33" t="s">
        <v>158</v>
      </c>
      <c r="D140" s="33" t="s">
        <v>161</v>
      </c>
    </row>
    <row r="141">
      <c r="B141" s="33" t="s">
        <v>318</v>
      </c>
      <c r="C141" s="33" t="s">
        <v>158</v>
      </c>
      <c r="D141" s="33" t="s">
        <v>161</v>
      </c>
    </row>
    <row r="142">
      <c r="B142" s="33" t="s">
        <v>319</v>
      </c>
      <c r="C142" s="33" t="s">
        <v>158</v>
      </c>
      <c r="D142" s="33" t="s">
        <v>161</v>
      </c>
    </row>
    <row r="143">
      <c r="B143" s="33" t="s">
        <v>320</v>
      </c>
      <c r="C143" s="33" t="s">
        <v>158</v>
      </c>
      <c r="D143" s="33" t="s">
        <v>161</v>
      </c>
    </row>
    <row r="144">
      <c r="B144" s="33" t="s">
        <v>321</v>
      </c>
      <c r="C144" s="33" t="s">
        <v>168</v>
      </c>
      <c r="D144" s="33" t="s">
        <v>169</v>
      </c>
    </row>
    <row r="145">
      <c r="A145" s="33"/>
      <c r="B145" s="33" t="s">
        <v>322</v>
      </c>
      <c r="C145" s="33" t="s">
        <v>158</v>
      </c>
      <c r="D145" s="33" t="s">
        <v>161</v>
      </c>
    </row>
    <row r="146">
      <c r="B146" s="33" t="s">
        <v>323</v>
      </c>
      <c r="C146" s="33" t="s">
        <v>153</v>
      </c>
    </row>
    <row r="147">
      <c r="B147" s="33" t="s">
        <v>324</v>
      </c>
      <c r="C147" s="33" t="s">
        <v>158</v>
      </c>
      <c r="D147" s="33" t="s">
        <v>161</v>
      </c>
    </row>
    <row r="148">
      <c r="B148" s="33" t="s">
        <v>325</v>
      </c>
      <c r="C148" s="33" t="s">
        <v>168</v>
      </c>
      <c r="D148" s="33" t="s">
        <v>169</v>
      </c>
    </row>
    <row r="149">
      <c r="B149" s="33" t="s">
        <v>326</v>
      </c>
      <c r="C149" s="33" t="s">
        <v>168</v>
      </c>
      <c r="D149" s="33" t="s">
        <v>169</v>
      </c>
    </row>
    <row r="150">
      <c r="B150" s="33" t="s">
        <v>327</v>
      </c>
      <c r="C150" s="33" t="s">
        <v>153</v>
      </c>
    </row>
    <row r="151">
      <c r="B151" s="33" t="s">
        <v>328</v>
      </c>
      <c r="C151" s="33" t="s">
        <v>153</v>
      </c>
    </row>
    <row r="152">
      <c r="B152" s="33" t="s">
        <v>329</v>
      </c>
      <c r="C152" s="33" t="s">
        <v>153</v>
      </c>
    </row>
    <row r="153">
      <c r="B153" s="33" t="s">
        <v>330</v>
      </c>
      <c r="C153" s="33" t="s">
        <v>168</v>
      </c>
      <c r="D153" s="33" t="s">
        <v>169</v>
      </c>
    </row>
    <row r="154">
      <c r="B154" s="33" t="s">
        <v>331</v>
      </c>
      <c r="C154" s="33" t="s">
        <v>158</v>
      </c>
      <c r="D154" s="37" t="s">
        <v>161</v>
      </c>
    </row>
    <row r="155">
      <c r="B155" s="33" t="s">
        <v>332</v>
      </c>
      <c r="C155" s="33" t="s">
        <v>158</v>
      </c>
      <c r="D155" s="37" t="s">
        <v>161</v>
      </c>
    </row>
    <row r="156">
      <c r="B156" s="33" t="s">
        <v>333</v>
      </c>
      <c r="C156" s="33" t="s">
        <v>158</v>
      </c>
      <c r="D156" s="33" t="s">
        <v>161</v>
      </c>
    </row>
    <row r="157">
      <c r="B157" s="33" t="s">
        <v>334</v>
      </c>
      <c r="C157" s="33" t="s">
        <v>168</v>
      </c>
      <c r="D157" s="33" t="s">
        <v>169</v>
      </c>
    </row>
    <row r="158">
      <c r="B158" s="33" t="s">
        <v>335</v>
      </c>
      <c r="C158" s="33" t="s">
        <v>336</v>
      </c>
      <c r="D158" s="33" t="s">
        <v>161</v>
      </c>
    </row>
    <row r="159">
      <c r="B159" s="33" t="s">
        <v>337</v>
      </c>
      <c r="C159" s="33" t="s">
        <v>158</v>
      </c>
      <c r="D159" s="33" t="s">
        <v>161</v>
      </c>
    </row>
    <row r="160">
      <c r="B160" s="33" t="s">
        <v>338</v>
      </c>
      <c r="C160" s="33" t="s">
        <v>158</v>
      </c>
      <c r="D160" s="33" t="s">
        <v>161</v>
      </c>
    </row>
    <row r="161">
      <c r="A161" s="33"/>
      <c r="B161" s="33" t="s">
        <v>339</v>
      </c>
      <c r="C161" s="33" t="s">
        <v>158</v>
      </c>
      <c r="D161" s="33" t="s">
        <v>340</v>
      </c>
    </row>
    <row r="162">
      <c r="B162" s="33" t="s">
        <v>341</v>
      </c>
      <c r="C162" s="33" t="s">
        <v>153</v>
      </c>
    </row>
    <row r="163">
      <c r="B163" s="33" t="s">
        <v>342</v>
      </c>
      <c r="C163" s="33" t="s">
        <v>158</v>
      </c>
      <c r="D163" s="37" t="s">
        <v>161</v>
      </c>
    </row>
    <row r="164">
      <c r="B164" s="33" t="s">
        <v>343</v>
      </c>
      <c r="C164" s="33" t="s">
        <v>158</v>
      </c>
      <c r="D164" s="37" t="s">
        <v>161</v>
      </c>
    </row>
    <row r="165">
      <c r="B165" s="33" t="s">
        <v>344</v>
      </c>
      <c r="C165" s="33" t="s">
        <v>158</v>
      </c>
      <c r="D165" s="33" t="s">
        <v>161</v>
      </c>
    </row>
    <row r="166">
      <c r="B166" s="33" t="s">
        <v>345</v>
      </c>
      <c r="C166" s="33" t="s">
        <v>158</v>
      </c>
      <c r="D166" s="33" t="s">
        <v>161</v>
      </c>
    </row>
    <row r="167">
      <c r="B167" s="33" t="s">
        <v>346</v>
      </c>
      <c r="C167" s="33" t="s">
        <v>168</v>
      </c>
      <c r="D167" s="33" t="s">
        <v>169</v>
      </c>
    </row>
    <row r="168">
      <c r="B168" s="33" t="s">
        <v>347</v>
      </c>
      <c r="C168" s="33" t="s">
        <v>158</v>
      </c>
      <c r="D168" s="33" t="s">
        <v>161</v>
      </c>
    </row>
    <row r="169">
      <c r="B169" s="33" t="s">
        <v>348</v>
      </c>
      <c r="C169" s="33" t="s">
        <v>153</v>
      </c>
    </row>
    <row r="170">
      <c r="A170" s="35">
        <v>3.0</v>
      </c>
      <c r="B170" s="36"/>
      <c r="C170" s="35" t="s">
        <v>349</v>
      </c>
      <c r="D170" s="36"/>
      <c r="E170" s="36"/>
      <c r="F170" s="36"/>
      <c r="G170" s="36"/>
    </row>
    <row r="171">
      <c r="B171" s="33" t="s">
        <v>350</v>
      </c>
      <c r="C171" s="33" t="s">
        <v>296</v>
      </c>
      <c r="D171" s="33" t="s">
        <v>351</v>
      </c>
      <c r="F171" s="33" t="s">
        <v>226</v>
      </c>
      <c r="G171" s="33"/>
    </row>
    <row r="172">
      <c r="B172" s="33" t="s">
        <v>352</v>
      </c>
      <c r="C172" s="33" t="s">
        <v>153</v>
      </c>
    </row>
    <row r="173">
      <c r="B173" s="33" t="s">
        <v>353</v>
      </c>
      <c r="C173" s="33" t="s">
        <v>296</v>
      </c>
      <c r="D173" s="33" t="s">
        <v>351</v>
      </c>
      <c r="F173" s="33" t="s">
        <v>226</v>
      </c>
      <c r="G173" s="33"/>
    </row>
    <row r="174">
      <c r="A174" s="33">
        <v>27.0</v>
      </c>
      <c r="C174" s="33" t="s">
        <v>354</v>
      </c>
    </row>
    <row r="175">
      <c r="B175" s="33" t="s">
        <v>355</v>
      </c>
      <c r="C175" s="33" t="s">
        <v>296</v>
      </c>
    </row>
    <row r="176">
      <c r="B176" s="33" t="s">
        <v>356</v>
      </c>
      <c r="C176" s="33" t="s">
        <v>296</v>
      </c>
      <c r="D176" s="33" t="s">
        <v>357</v>
      </c>
      <c r="E176" s="33" t="s">
        <v>357</v>
      </c>
      <c r="F176" s="33" t="s">
        <v>226</v>
      </c>
      <c r="G176" s="33"/>
    </row>
    <row r="177">
      <c r="B177" s="33" t="s">
        <v>358</v>
      </c>
      <c r="C177" s="33" t="s">
        <v>296</v>
      </c>
      <c r="D177" s="33" t="s">
        <v>357</v>
      </c>
      <c r="E177" s="33" t="s">
        <v>357</v>
      </c>
      <c r="F177" s="33" t="s">
        <v>226</v>
      </c>
      <c r="G177" s="33"/>
    </row>
    <row r="178">
      <c r="B178" s="33" t="s">
        <v>359</v>
      </c>
      <c r="C178" s="33" t="s">
        <v>296</v>
      </c>
      <c r="D178" s="33" t="s">
        <v>357</v>
      </c>
      <c r="E178" s="33" t="s">
        <v>357</v>
      </c>
      <c r="F178" s="33" t="s">
        <v>226</v>
      </c>
      <c r="G178" s="33"/>
    </row>
    <row r="179">
      <c r="B179" s="33" t="s">
        <v>360</v>
      </c>
      <c r="C179" s="33" t="s">
        <v>296</v>
      </c>
      <c r="D179" s="33" t="s">
        <v>357</v>
      </c>
      <c r="E179" s="33" t="s">
        <v>357</v>
      </c>
      <c r="F179" s="33" t="s">
        <v>226</v>
      </c>
      <c r="G179" s="33"/>
    </row>
    <row r="180">
      <c r="B180" s="33" t="s">
        <v>361</v>
      </c>
      <c r="C180" s="33" t="s">
        <v>296</v>
      </c>
      <c r="D180" s="33" t="s">
        <v>357</v>
      </c>
      <c r="E180" s="33" t="s">
        <v>357</v>
      </c>
      <c r="F180" s="33" t="s">
        <v>226</v>
      </c>
      <c r="G180" s="33"/>
    </row>
    <row r="181">
      <c r="B181" s="33" t="s">
        <v>362</v>
      </c>
      <c r="C181" s="33" t="s">
        <v>153</v>
      </c>
    </row>
    <row r="182">
      <c r="B182" s="33" t="s">
        <v>363</v>
      </c>
      <c r="C182" s="33" t="s">
        <v>364</v>
      </c>
      <c r="D182" s="33" t="s">
        <v>365</v>
      </c>
      <c r="E182" s="33" t="s">
        <v>366</v>
      </c>
      <c r="F182" s="33" t="s">
        <v>146</v>
      </c>
      <c r="G182" s="33"/>
    </row>
    <row r="183">
      <c r="B183" s="33" t="s">
        <v>367</v>
      </c>
      <c r="C183" s="33" t="s">
        <v>296</v>
      </c>
      <c r="D183" s="33" t="s">
        <v>368</v>
      </c>
      <c r="E183" s="33" t="s">
        <v>368</v>
      </c>
      <c r="F183" s="33" t="s">
        <v>369</v>
      </c>
      <c r="G183" s="33"/>
    </row>
    <row r="184">
      <c r="B184" s="33" t="s">
        <v>370</v>
      </c>
      <c r="C184" s="33" t="s">
        <v>296</v>
      </c>
      <c r="D184" s="37" t="s">
        <v>371</v>
      </c>
    </row>
    <row r="185">
      <c r="B185" s="33" t="s">
        <v>372</v>
      </c>
      <c r="C185" s="33" t="s">
        <v>296</v>
      </c>
      <c r="D185" s="33" t="s">
        <v>357</v>
      </c>
      <c r="E185" s="33" t="s">
        <v>357</v>
      </c>
      <c r="F185" s="33" t="s">
        <v>226</v>
      </c>
      <c r="G185" s="33"/>
    </row>
    <row r="186">
      <c r="B186" s="33" t="s">
        <v>373</v>
      </c>
      <c r="C186" s="33" t="s">
        <v>296</v>
      </c>
      <c r="D186" s="33" t="s">
        <v>374</v>
      </c>
      <c r="E186" s="33" t="s">
        <v>374</v>
      </c>
      <c r="F186" s="33" t="s">
        <v>146</v>
      </c>
      <c r="G186" s="33"/>
    </row>
    <row r="187">
      <c r="B187" s="33" t="s">
        <v>375</v>
      </c>
      <c r="C187" s="33" t="s">
        <v>296</v>
      </c>
      <c r="D187" s="33" t="s">
        <v>374</v>
      </c>
      <c r="E187" s="33" t="s">
        <v>374</v>
      </c>
      <c r="F187" s="33" t="s">
        <v>146</v>
      </c>
      <c r="G187" s="33"/>
    </row>
    <row r="188">
      <c r="B188" s="33" t="s">
        <v>376</v>
      </c>
      <c r="C188" s="33" t="s">
        <v>296</v>
      </c>
      <c r="D188" s="33" t="s">
        <v>357</v>
      </c>
      <c r="E188" s="33" t="s">
        <v>357</v>
      </c>
      <c r="F188" s="33" t="s">
        <v>226</v>
      </c>
      <c r="G188" s="33"/>
    </row>
    <row r="189">
      <c r="B189" s="33" t="s">
        <v>377</v>
      </c>
      <c r="C189" s="33" t="s">
        <v>296</v>
      </c>
      <c r="D189" s="33" t="s">
        <v>357</v>
      </c>
      <c r="E189" s="33" t="s">
        <v>357</v>
      </c>
      <c r="F189" s="33" t="s">
        <v>226</v>
      </c>
      <c r="G189" s="33"/>
    </row>
    <row r="190">
      <c r="B190" s="33" t="s">
        <v>378</v>
      </c>
      <c r="C190" s="33" t="s">
        <v>153</v>
      </c>
    </row>
    <row r="191">
      <c r="B191" s="33" t="s">
        <v>379</v>
      </c>
      <c r="C191" s="33" t="s">
        <v>153</v>
      </c>
    </row>
    <row r="192">
      <c r="B192" s="33" t="s">
        <v>380</v>
      </c>
      <c r="C192" s="33" t="s">
        <v>296</v>
      </c>
      <c r="D192" s="33" t="s">
        <v>357</v>
      </c>
      <c r="E192" s="33" t="s">
        <v>357</v>
      </c>
      <c r="F192" s="33" t="s">
        <v>226</v>
      </c>
      <c r="G192" s="33"/>
    </row>
    <row r="193">
      <c r="B193" s="33" t="s">
        <v>381</v>
      </c>
      <c r="C193" s="33" t="s">
        <v>296</v>
      </c>
      <c r="D193" s="33" t="s">
        <v>382</v>
      </c>
    </row>
    <row r="194">
      <c r="B194" s="33" t="s">
        <v>383</v>
      </c>
      <c r="C194" s="33" t="s">
        <v>296</v>
      </c>
      <c r="D194" s="33" t="s">
        <v>357</v>
      </c>
      <c r="E194" s="33" t="s">
        <v>357</v>
      </c>
      <c r="F194" s="33" t="s">
        <v>226</v>
      </c>
      <c r="G194" s="33"/>
    </row>
    <row r="195">
      <c r="A195" s="33"/>
      <c r="B195" s="33" t="s">
        <v>384</v>
      </c>
      <c r="C195" s="33" t="s">
        <v>296</v>
      </c>
      <c r="D195" s="33" t="s">
        <v>385</v>
      </c>
    </row>
    <row r="196">
      <c r="B196" s="33" t="s">
        <v>386</v>
      </c>
      <c r="C196" s="33" t="s">
        <v>296</v>
      </c>
      <c r="D196" s="33" t="s">
        <v>357</v>
      </c>
      <c r="E196" s="33" t="s">
        <v>357</v>
      </c>
      <c r="F196" s="33" t="s">
        <v>226</v>
      </c>
      <c r="G196" s="33"/>
    </row>
    <row r="197">
      <c r="B197" s="33" t="s">
        <v>387</v>
      </c>
      <c r="C197" s="33" t="s">
        <v>296</v>
      </c>
      <c r="D197" s="33" t="s">
        <v>357</v>
      </c>
      <c r="E197" s="33" t="s">
        <v>357</v>
      </c>
      <c r="F197" s="33" t="s">
        <v>226</v>
      </c>
      <c r="G197" s="33"/>
    </row>
    <row r="198">
      <c r="B198" s="33" t="s">
        <v>388</v>
      </c>
      <c r="C198" s="33" t="s">
        <v>153</v>
      </c>
    </row>
    <row r="199">
      <c r="B199" s="33" t="s">
        <v>389</v>
      </c>
      <c r="C199" s="33" t="s">
        <v>296</v>
      </c>
      <c r="D199" s="33" t="s">
        <v>357</v>
      </c>
      <c r="E199" s="33" t="s">
        <v>357</v>
      </c>
      <c r="F199" s="33" t="s">
        <v>226</v>
      </c>
      <c r="G199" s="33"/>
    </row>
    <row r="200">
      <c r="B200" s="33" t="s">
        <v>390</v>
      </c>
      <c r="C200" s="33" t="s">
        <v>153</v>
      </c>
    </row>
    <row r="201">
      <c r="B201" s="33" t="s">
        <v>391</v>
      </c>
      <c r="C201" s="33" t="s">
        <v>153</v>
      </c>
    </row>
    <row r="202">
      <c r="A202" s="33">
        <v>16.0</v>
      </c>
      <c r="C202" s="33" t="s">
        <v>392</v>
      </c>
    </row>
    <row r="203">
      <c r="B203" s="33" t="s">
        <v>393</v>
      </c>
      <c r="C203" s="33" t="s">
        <v>224</v>
      </c>
      <c r="D203" s="33" t="s">
        <v>394</v>
      </c>
      <c r="E203" s="33" t="s">
        <v>394</v>
      </c>
    </row>
    <row r="204">
      <c r="B204" s="33" t="s">
        <v>395</v>
      </c>
      <c r="C204" s="33" t="s">
        <v>224</v>
      </c>
      <c r="D204" s="33" t="s">
        <v>396</v>
      </c>
      <c r="E204" s="33" t="s">
        <v>394</v>
      </c>
    </row>
    <row r="205">
      <c r="B205" s="33" t="s">
        <v>397</v>
      </c>
      <c r="C205" s="33" t="s">
        <v>224</v>
      </c>
      <c r="D205" s="33" t="s">
        <v>394</v>
      </c>
      <c r="E205" s="33" t="s">
        <v>394</v>
      </c>
    </row>
    <row r="206">
      <c r="B206" s="33" t="s">
        <v>398</v>
      </c>
      <c r="C206" s="33" t="s">
        <v>224</v>
      </c>
      <c r="D206" s="33" t="s">
        <v>396</v>
      </c>
      <c r="E206" s="33" t="s">
        <v>394</v>
      </c>
    </row>
    <row r="207">
      <c r="B207" s="33" t="s">
        <v>399</v>
      </c>
      <c r="C207" s="33" t="s">
        <v>224</v>
      </c>
      <c r="D207" s="33" t="s">
        <v>396</v>
      </c>
    </row>
    <row r="208">
      <c r="B208" s="33" t="s">
        <v>400</v>
      </c>
      <c r="C208" s="33" t="s">
        <v>224</v>
      </c>
      <c r="D208" s="33" t="s">
        <v>255</v>
      </c>
      <c r="E208" s="33" t="s">
        <v>255</v>
      </c>
      <c r="F208" s="33" t="s">
        <v>226</v>
      </c>
      <c r="G208" s="33"/>
    </row>
    <row r="209">
      <c r="B209" s="33" t="s">
        <v>401</v>
      </c>
      <c r="C209" s="33" t="s">
        <v>224</v>
      </c>
      <c r="D209" s="33" t="s">
        <v>255</v>
      </c>
      <c r="E209" s="33" t="s">
        <v>255</v>
      </c>
      <c r="F209" s="33" t="s">
        <v>226</v>
      </c>
      <c r="G209" s="33"/>
    </row>
    <row r="210">
      <c r="B210" s="33" t="s">
        <v>402</v>
      </c>
      <c r="C210" s="33" t="s">
        <v>224</v>
      </c>
      <c r="D210" s="33" t="s">
        <v>403</v>
      </c>
      <c r="E210" s="33" t="s">
        <v>403</v>
      </c>
    </row>
    <row r="211">
      <c r="B211" s="33" t="s">
        <v>404</v>
      </c>
      <c r="C211" s="33" t="s">
        <v>224</v>
      </c>
      <c r="D211" s="33" t="s">
        <v>255</v>
      </c>
      <c r="E211" s="33" t="s">
        <v>255</v>
      </c>
      <c r="F211" s="33" t="s">
        <v>226</v>
      </c>
      <c r="G211" s="33"/>
    </row>
    <row r="212">
      <c r="B212" s="33" t="s">
        <v>405</v>
      </c>
      <c r="C212" s="33" t="s">
        <v>224</v>
      </c>
      <c r="D212" s="33" t="s">
        <v>255</v>
      </c>
      <c r="E212" s="33" t="s">
        <v>255</v>
      </c>
      <c r="F212" s="33" t="s">
        <v>226</v>
      </c>
      <c r="G212" s="33"/>
    </row>
    <row r="213">
      <c r="A213" s="33"/>
      <c r="B213" s="33" t="s">
        <v>406</v>
      </c>
      <c r="C213" s="33" t="s">
        <v>224</v>
      </c>
      <c r="D213" s="33" t="s">
        <v>255</v>
      </c>
      <c r="E213" s="33" t="s">
        <v>255</v>
      </c>
      <c r="F213" s="33" t="s">
        <v>226</v>
      </c>
      <c r="G213" s="33"/>
    </row>
    <row r="214">
      <c r="B214" s="33" t="s">
        <v>407</v>
      </c>
      <c r="C214" s="33" t="s">
        <v>224</v>
      </c>
      <c r="D214" s="33" t="s">
        <v>403</v>
      </c>
      <c r="E214" s="33" t="s">
        <v>403</v>
      </c>
      <c r="F214" s="33" t="s">
        <v>226</v>
      </c>
      <c r="G214" s="33"/>
    </row>
    <row r="215">
      <c r="A215" s="33"/>
      <c r="B215" s="33" t="s">
        <v>408</v>
      </c>
      <c r="C215" s="33" t="s">
        <v>224</v>
      </c>
      <c r="D215" s="33" t="s">
        <v>255</v>
      </c>
      <c r="E215" s="33" t="s">
        <v>255</v>
      </c>
      <c r="F215" s="33" t="s">
        <v>226</v>
      </c>
      <c r="G215" s="33"/>
    </row>
    <row r="216">
      <c r="A216" s="33"/>
      <c r="B216" s="33" t="s">
        <v>409</v>
      </c>
      <c r="C216" s="33" t="s">
        <v>224</v>
      </c>
      <c r="D216" s="33" t="s">
        <v>255</v>
      </c>
      <c r="E216" s="33" t="s">
        <v>255</v>
      </c>
      <c r="F216" s="33" t="s">
        <v>226</v>
      </c>
      <c r="G216" s="33"/>
    </row>
    <row r="217">
      <c r="B217" s="33" t="s">
        <v>410</v>
      </c>
      <c r="C217" s="33" t="s">
        <v>224</v>
      </c>
      <c r="D217" s="33" t="s">
        <v>411</v>
      </c>
      <c r="E217" s="33" t="s">
        <v>255</v>
      </c>
    </row>
    <row r="218">
      <c r="A218" s="33"/>
      <c r="B218" s="33">
        <v>7.787380336E9</v>
      </c>
      <c r="C218" s="33" t="s">
        <v>224</v>
      </c>
      <c r="D218" s="33" t="s">
        <v>412</v>
      </c>
      <c r="E218" s="33" t="s">
        <v>412</v>
      </c>
      <c r="F218" s="33" t="s">
        <v>226</v>
      </c>
      <c r="G218" s="33"/>
    </row>
    <row r="219">
      <c r="A219" s="35">
        <v>32.0</v>
      </c>
      <c r="B219" s="36"/>
      <c r="C219" s="35" t="s">
        <v>413</v>
      </c>
      <c r="D219" s="36"/>
      <c r="E219" s="36"/>
      <c r="F219" s="36"/>
      <c r="G219" s="36"/>
    </row>
    <row r="220">
      <c r="B220" s="33" t="s">
        <v>414</v>
      </c>
      <c r="C220" s="33" t="s">
        <v>224</v>
      </c>
      <c r="D220" s="38" t="s">
        <v>415</v>
      </c>
      <c r="E220" s="38" t="s">
        <v>415</v>
      </c>
      <c r="F220" s="33" t="s">
        <v>146</v>
      </c>
      <c r="G220" s="33"/>
    </row>
    <row r="221">
      <c r="B221" s="33" t="s">
        <v>416</v>
      </c>
      <c r="C221" s="33" t="s">
        <v>224</v>
      </c>
      <c r="D221" s="38" t="s">
        <v>415</v>
      </c>
      <c r="E221" s="38" t="s">
        <v>415</v>
      </c>
      <c r="F221" s="33" t="s">
        <v>146</v>
      </c>
      <c r="G221" s="33"/>
    </row>
    <row r="222">
      <c r="B222" s="33" t="s">
        <v>417</v>
      </c>
      <c r="C222" s="33" t="s">
        <v>224</v>
      </c>
      <c r="D222" s="38" t="s">
        <v>418</v>
      </c>
      <c r="E222" s="38" t="s">
        <v>419</v>
      </c>
    </row>
    <row r="223">
      <c r="B223" s="33" t="s">
        <v>420</v>
      </c>
      <c r="C223" s="33" t="s">
        <v>224</v>
      </c>
      <c r="D223" s="38" t="s">
        <v>415</v>
      </c>
      <c r="E223" s="38" t="s">
        <v>415</v>
      </c>
      <c r="F223" s="33" t="s">
        <v>146</v>
      </c>
      <c r="G223" s="33"/>
    </row>
    <row r="224">
      <c r="B224" s="33" t="s">
        <v>421</v>
      </c>
      <c r="C224" s="33" t="s">
        <v>224</v>
      </c>
      <c r="D224" s="38" t="s">
        <v>418</v>
      </c>
      <c r="E224" s="38" t="s">
        <v>419</v>
      </c>
    </row>
    <row r="225">
      <c r="B225" s="33" t="s">
        <v>422</v>
      </c>
      <c r="C225" s="33" t="s">
        <v>224</v>
      </c>
      <c r="D225" s="38" t="s">
        <v>423</v>
      </c>
      <c r="E225" s="38" t="s">
        <v>424</v>
      </c>
    </row>
    <row r="226">
      <c r="B226" s="33" t="s">
        <v>425</v>
      </c>
      <c r="C226" s="33" t="s">
        <v>224</v>
      </c>
      <c r="D226" s="38" t="s">
        <v>415</v>
      </c>
      <c r="E226" s="38" t="s">
        <v>419</v>
      </c>
    </row>
    <row r="227">
      <c r="B227" s="33" t="s">
        <v>426</v>
      </c>
      <c r="C227" s="33" t="s">
        <v>224</v>
      </c>
      <c r="D227" s="38" t="s">
        <v>415</v>
      </c>
      <c r="E227" s="38" t="s">
        <v>419</v>
      </c>
    </row>
    <row r="228">
      <c r="B228" s="33" t="s">
        <v>427</v>
      </c>
      <c r="C228" s="33" t="s">
        <v>224</v>
      </c>
      <c r="D228" s="39" t="s">
        <v>428</v>
      </c>
      <c r="E228" s="40" t="s">
        <v>429</v>
      </c>
    </row>
    <row r="229">
      <c r="B229" s="33" t="s">
        <v>430</v>
      </c>
      <c r="C229" s="33" t="s">
        <v>224</v>
      </c>
      <c r="D229" s="38" t="s">
        <v>415</v>
      </c>
      <c r="E229" s="38" t="s">
        <v>415</v>
      </c>
      <c r="F229" s="33" t="s">
        <v>146</v>
      </c>
      <c r="G229" s="33"/>
    </row>
    <row r="230">
      <c r="B230" s="33" t="s">
        <v>431</v>
      </c>
      <c r="C230" s="33" t="s">
        <v>224</v>
      </c>
      <c r="D230" s="38" t="s">
        <v>415</v>
      </c>
      <c r="E230" s="38" t="s">
        <v>415</v>
      </c>
      <c r="F230" s="33" t="s">
        <v>146</v>
      </c>
      <c r="G230" s="33"/>
    </row>
    <row r="231">
      <c r="B231" s="33" t="s">
        <v>432</v>
      </c>
      <c r="C231" s="33" t="s">
        <v>224</v>
      </c>
      <c r="D231" s="38" t="s">
        <v>415</v>
      </c>
      <c r="E231" s="38" t="s">
        <v>415</v>
      </c>
      <c r="F231" s="33" t="s">
        <v>146</v>
      </c>
      <c r="G231" s="33"/>
    </row>
    <row r="232">
      <c r="B232" s="33" t="s">
        <v>433</v>
      </c>
      <c r="C232" s="33" t="s">
        <v>224</v>
      </c>
      <c r="D232" s="38" t="s">
        <v>415</v>
      </c>
      <c r="E232" s="38" t="s">
        <v>415</v>
      </c>
      <c r="F232" s="33" t="s">
        <v>146</v>
      </c>
      <c r="G232" s="33"/>
    </row>
    <row r="233">
      <c r="B233" s="33" t="s">
        <v>434</v>
      </c>
      <c r="C233" s="33" t="s">
        <v>224</v>
      </c>
      <c r="D233" s="38" t="s">
        <v>415</v>
      </c>
      <c r="E233" s="38" t="s">
        <v>415</v>
      </c>
      <c r="F233" s="33" t="s">
        <v>146</v>
      </c>
      <c r="G233" s="33"/>
    </row>
    <row r="234">
      <c r="B234" s="33" t="s">
        <v>435</v>
      </c>
      <c r="C234" s="33" t="s">
        <v>224</v>
      </c>
      <c r="D234" s="38" t="s">
        <v>415</v>
      </c>
      <c r="E234" s="38" t="s">
        <v>415</v>
      </c>
      <c r="F234" s="33" t="s">
        <v>146</v>
      </c>
      <c r="G234" s="33"/>
    </row>
    <row r="235">
      <c r="B235" s="33" t="s">
        <v>436</v>
      </c>
      <c r="C235" s="33" t="s">
        <v>224</v>
      </c>
      <c r="D235" s="38" t="s">
        <v>415</v>
      </c>
      <c r="E235" s="38" t="s">
        <v>415</v>
      </c>
      <c r="F235" s="33" t="s">
        <v>146</v>
      </c>
      <c r="G235" s="33"/>
    </row>
    <row r="236">
      <c r="B236" s="33" t="s">
        <v>437</v>
      </c>
      <c r="C236" s="33" t="s">
        <v>224</v>
      </c>
      <c r="D236" s="38" t="s">
        <v>415</v>
      </c>
      <c r="E236" s="38" t="s">
        <v>415</v>
      </c>
      <c r="F236" s="33" t="s">
        <v>146</v>
      </c>
      <c r="G236" s="33"/>
    </row>
    <row r="237">
      <c r="B237" s="33" t="s">
        <v>438</v>
      </c>
      <c r="C237" s="33" t="s">
        <v>224</v>
      </c>
      <c r="D237" s="38" t="s">
        <v>415</v>
      </c>
      <c r="E237" s="38" t="s">
        <v>419</v>
      </c>
    </row>
    <row r="238">
      <c r="B238" s="33" t="s">
        <v>439</v>
      </c>
      <c r="C238" s="33" t="s">
        <v>224</v>
      </c>
      <c r="D238" s="38" t="s">
        <v>418</v>
      </c>
      <c r="E238" s="38" t="s">
        <v>415</v>
      </c>
      <c r="F238" s="33" t="s">
        <v>146</v>
      </c>
      <c r="G238" s="33"/>
    </row>
    <row r="239">
      <c r="B239" s="33" t="s">
        <v>440</v>
      </c>
      <c r="C239" s="33" t="s">
        <v>224</v>
      </c>
      <c r="D239" s="38" t="s">
        <v>415</v>
      </c>
      <c r="E239" s="38" t="s">
        <v>415</v>
      </c>
      <c r="F239" s="33" t="s">
        <v>146</v>
      </c>
      <c r="G239" s="33"/>
    </row>
    <row r="240">
      <c r="B240" s="33" t="s">
        <v>441</v>
      </c>
      <c r="C240" s="33" t="s">
        <v>224</v>
      </c>
      <c r="D240" s="38" t="s">
        <v>424</v>
      </c>
      <c r="E240" s="38" t="s">
        <v>424</v>
      </c>
    </row>
    <row r="241">
      <c r="B241" s="33" t="s">
        <v>442</v>
      </c>
      <c r="C241" s="33" t="s">
        <v>224</v>
      </c>
      <c r="D241" s="38" t="s">
        <v>424</v>
      </c>
      <c r="E241" s="38" t="s">
        <v>424</v>
      </c>
    </row>
    <row r="242">
      <c r="B242" s="33" t="s">
        <v>443</v>
      </c>
      <c r="C242" s="33" t="s">
        <v>224</v>
      </c>
      <c r="D242" s="39" t="s">
        <v>444</v>
      </c>
      <c r="E242" s="39" t="s">
        <v>444</v>
      </c>
    </row>
    <row r="243">
      <c r="B243" s="33" t="s">
        <v>445</v>
      </c>
      <c r="C243" s="33" t="s">
        <v>224</v>
      </c>
      <c r="D243" s="38" t="s">
        <v>444</v>
      </c>
      <c r="E243" s="38" t="s">
        <v>415</v>
      </c>
      <c r="F243" s="33" t="s">
        <v>146</v>
      </c>
      <c r="G243" s="33"/>
    </row>
    <row r="244">
      <c r="B244" s="33" t="s">
        <v>446</v>
      </c>
      <c r="C244" s="33" t="s">
        <v>224</v>
      </c>
      <c r="D244" s="39" t="s">
        <v>447</v>
      </c>
      <c r="E244" s="39" t="s">
        <v>447</v>
      </c>
    </row>
    <row r="245">
      <c r="B245" s="33" t="s">
        <v>448</v>
      </c>
      <c r="C245" s="33" t="s">
        <v>224</v>
      </c>
      <c r="D245" s="40" t="s">
        <v>429</v>
      </c>
      <c r="E245" s="40" t="s">
        <v>429</v>
      </c>
    </row>
    <row r="246">
      <c r="B246" s="33" t="s">
        <v>449</v>
      </c>
      <c r="C246" s="33" t="s">
        <v>224</v>
      </c>
      <c r="D246" s="38" t="s">
        <v>415</v>
      </c>
      <c r="E246" s="38" t="s">
        <v>415</v>
      </c>
      <c r="F246" s="33" t="s">
        <v>146</v>
      </c>
      <c r="G246" s="33"/>
    </row>
    <row r="247">
      <c r="B247" s="33">
        <v>4.819224853E9</v>
      </c>
      <c r="C247" s="33" t="s">
        <v>224</v>
      </c>
      <c r="D247" s="38" t="s">
        <v>418</v>
      </c>
      <c r="E247" s="38" t="s">
        <v>419</v>
      </c>
    </row>
    <row r="248">
      <c r="B248" s="33" t="s">
        <v>450</v>
      </c>
      <c r="C248" s="33" t="s">
        <v>224</v>
      </c>
      <c r="D248" s="38" t="s">
        <v>415</v>
      </c>
      <c r="E248" s="38" t="s">
        <v>415</v>
      </c>
      <c r="F248" s="33" t="s">
        <v>146</v>
      </c>
      <c r="G248" s="33"/>
    </row>
    <row r="249">
      <c r="B249" s="33" t="s">
        <v>451</v>
      </c>
      <c r="C249" s="33" t="s">
        <v>224</v>
      </c>
      <c r="D249" s="38" t="s">
        <v>415</v>
      </c>
      <c r="E249" s="38" t="s">
        <v>415</v>
      </c>
      <c r="F249" s="33" t="s">
        <v>146</v>
      </c>
      <c r="G249" s="33"/>
    </row>
    <row r="250">
      <c r="B250" s="33" t="s">
        <v>452</v>
      </c>
      <c r="C250" s="33" t="s">
        <v>224</v>
      </c>
      <c r="D250" s="39" t="s">
        <v>444</v>
      </c>
      <c r="E250" s="40" t="s">
        <v>453</v>
      </c>
    </row>
    <row r="251">
      <c r="B251" s="33" t="s">
        <v>454</v>
      </c>
      <c r="C251" s="33" t="s">
        <v>224</v>
      </c>
      <c r="D251" s="38" t="s">
        <v>415</v>
      </c>
      <c r="E251" s="38" t="s">
        <v>415</v>
      </c>
      <c r="F251" s="33" t="s">
        <v>146</v>
      </c>
      <c r="G251" s="33"/>
    </row>
    <row r="252">
      <c r="A252" s="33">
        <v>103.0</v>
      </c>
      <c r="C252" s="33" t="s">
        <v>455</v>
      </c>
    </row>
    <row r="253">
      <c r="B253" s="33" t="s">
        <v>456</v>
      </c>
      <c r="C253" s="33" t="s">
        <v>296</v>
      </c>
      <c r="D253" s="33" t="s">
        <v>457</v>
      </c>
      <c r="E253" s="33" t="s">
        <v>457</v>
      </c>
      <c r="F253" s="33" t="s">
        <v>146</v>
      </c>
      <c r="G253" s="33"/>
    </row>
    <row r="254">
      <c r="B254" s="33" t="s">
        <v>458</v>
      </c>
      <c r="C254" s="33" t="s">
        <v>296</v>
      </c>
      <c r="D254" s="33" t="s">
        <v>459</v>
      </c>
      <c r="E254" s="33" t="s">
        <v>459</v>
      </c>
    </row>
    <row r="255">
      <c r="A255" s="33"/>
      <c r="B255" s="33" t="s">
        <v>460</v>
      </c>
      <c r="C255" s="33" t="s">
        <v>296</v>
      </c>
      <c r="D255" s="33" t="s">
        <v>461</v>
      </c>
    </row>
    <row r="256">
      <c r="A256" s="33"/>
      <c r="B256" s="33" t="s">
        <v>462</v>
      </c>
      <c r="C256" s="33" t="s">
        <v>296</v>
      </c>
      <c r="D256" s="33" t="s">
        <v>459</v>
      </c>
    </row>
    <row r="257">
      <c r="B257" s="33" t="s">
        <v>463</v>
      </c>
      <c r="C257" s="33" t="s">
        <v>296</v>
      </c>
      <c r="D257" s="33" t="s">
        <v>464</v>
      </c>
      <c r="E257" s="33" t="s">
        <v>464</v>
      </c>
      <c r="F257" s="33" t="s">
        <v>146</v>
      </c>
      <c r="G257" s="33"/>
    </row>
    <row r="258">
      <c r="B258" s="33" t="s">
        <v>465</v>
      </c>
      <c r="C258" s="33" t="s">
        <v>153</v>
      </c>
    </row>
    <row r="259">
      <c r="B259" s="33" t="s">
        <v>466</v>
      </c>
      <c r="C259" s="33" t="s">
        <v>296</v>
      </c>
      <c r="D259" s="33" t="s">
        <v>467</v>
      </c>
    </row>
    <row r="260">
      <c r="B260" s="33" t="s">
        <v>468</v>
      </c>
      <c r="C260" s="33" t="s">
        <v>469</v>
      </c>
      <c r="D260" s="33" t="s">
        <v>470</v>
      </c>
      <c r="E260" s="33" t="s">
        <v>470</v>
      </c>
      <c r="F260" s="33" t="s">
        <v>146</v>
      </c>
      <c r="G260" s="33"/>
    </row>
    <row r="261">
      <c r="A261" s="33"/>
      <c r="B261" s="33" t="s">
        <v>471</v>
      </c>
      <c r="C261" s="33" t="s">
        <v>296</v>
      </c>
      <c r="D261" s="33" t="s">
        <v>472</v>
      </c>
    </row>
    <row r="262">
      <c r="B262" s="33" t="s">
        <v>473</v>
      </c>
      <c r="C262" s="33" t="s">
        <v>296</v>
      </c>
      <c r="D262" s="33" t="s">
        <v>459</v>
      </c>
      <c r="E262" s="33" t="s">
        <v>459</v>
      </c>
    </row>
    <row r="263">
      <c r="B263" s="33" t="s">
        <v>474</v>
      </c>
      <c r="C263" s="33" t="s">
        <v>296</v>
      </c>
      <c r="D263" s="33" t="s">
        <v>470</v>
      </c>
      <c r="E263" s="33" t="s">
        <v>470</v>
      </c>
      <c r="F263" s="33" t="s">
        <v>146</v>
      </c>
      <c r="G263" s="33"/>
    </row>
    <row r="264">
      <c r="B264" s="33" t="s">
        <v>475</v>
      </c>
      <c r="C264" s="33" t="s">
        <v>296</v>
      </c>
      <c r="D264" s="33" t="s">
        <v>459</v>
      </c>
      <c r="E264" s="33" t="s">
        <v>459</v>
      </c>
    </row>
    <row r="265">
      <c r="B265" s="33" t="s">
        <v>476</v>
      </c>
      <c r="C265" s="33" t="s">
        <v>477</v>
      </c>
      <c r="D265" s="33" t="s">
        <v>478</v>
      </c>
    </row>
    <row r="266">
      <c r="B266" s="33" t="s">
        <v>479</v>
      </c>
      <c r="C266" s="33" t="s">
        <v>296</v>
      </c>
      <c r="D266" s="33" t="s">
        <v>459</v>
      </c>
      <c r="E266" s="33" t="s">
        <v>459</v>
      </c>
    </row>
    <row r="267">
      <c r="B267" s="33" t="s">
        <v>480</v>
      </c>
      <c r="C267" s="33" t="s">
        <v>296</v>
      </c>
      <c r="D267" s="33" t="s">
        <v>481</v>
      </c>
      <c r="E267" s="33" t="s">
        <v>482</v>
      </c>
      <c r="F267" s="33" t="s">
        <v>226</v>
      </c>
      <c r="G267" s="33"/>
    </row>
    <row r="268">
      <c r="B268" s="33" t="s">
        <v>483</v>
      </c>
      <c r="C268" s="33" t="s">
        <v>296</v>
      </c>
      <c r="D268" s="33" t="s">
        <v>484</v>
      </c>
    </row>
    <row r="269">
      <c r="B269" s="33" t="s">
        <v>485</v>
      </c>
      <c r="C269" s="33" t="s">
        <v>296</v>
      </c>
      <c r="D269" s="33" t="s">
        <v>459</v>
      </c>
      <c r="E269" s="33" t="s">
        <v>459</v>
      </c>
    </row>
    <row r="270">
      <c r="B270" s="33" t="s">
        <v>486</v>
      </c>
      <c r="C270" s="33" t="s">
        <v>296</v>
      </c>
      <c r="D270" s="33" t="s">
        <v>481</v>
      </c>
      <c r="E270" s="33" t="s">
        <v>487</v>
      </c>
    </row>
    <row r="271">
      <c r="B271" s="33" t="s">
        <v>488</v>
      </c>
      <c r="C271" s="33" t="s">
        <v>469</v>
      </c>
      <c r="D271" s="33" t="s">
        <v>470</v>
      </c>
      <c r="E271" s="33" t="s">
        <v>470</v>
      </c>
    </row>
    <row r="272">
      <c r="B272" s="33" t="s">
        <v>489</v>
      </c>
      <c r="C272" s="33" t="s">
        <v>296</v>
      </c>
      <c r="D272" s="33" t="s">
        <v>459</v>
      </c>
      <c r="E272" s="33" t="s">
        <v>459</v>
      </c>
    </row>
    <row r="273">
      <c r="B273" s="33" t="s">
        <v>490</v>
      </c>
      <c r="C273" s="33" t="s">
        <v>296</v>
      </c>
      <c r="D273" s="33" t="s">
        <v>491</v>
      </c>
      <c r="E273" s="33" t="s">
        <v>470</v>
      </c>
    </row>
    <row r="274">
      <c r="B274" s="33" t="s">
        <v>492</v>
      </c>
      <c r="C274" s="33" t="s">
        <v>296</v>
      </c>
      <c r="D274" s="33" t="s">
        <v>459</v>
      </c>
      <c r="E274" s="33" t="s">
        <v>459</v>
      </c>
    </row>
    <row r="275">
      <c r="B275" s="33" t="s">
        <v>493</v>
      </c>
      <c r="C275" s="33" t="s">
        <v>469</v>
      </c>
      <c r="D275" s="33" t="s">
        <v>470</v>
      </c>
      <c r="E275" s="33" t="s">
        <v>470</v>
      </c>
    </row>
    <row r="276">
      <c r="B276" s="33" t="s">
        <v>494</v>
      </c>
      <c r="C276" s="33" t="s">
        <v>153</v>
      </c>
    </row>
    <row r="277">
      <c r="B277" s="33" t="s">
        <v>495</v>
      </c>
      <c r="C277" s="33" t="s">
        <v>296</v>
      </c>
      <c r="D277" s="33" t="s">
        <v>459</v>
      </c>
      <c r="E277" s="33" t="s">
        <v>459</v>
      </c>
    </row>
    <row r="278">
      <c r="B278" s="33" t="s">
        <v>496</v>
      </c>
      <c r="C278" s="33" t="s">
        <v>296</v>
      </c>
      <c r="D278" s="33" t="s">
        <v>459</v>
      </c>
      <c r="E278" s="33" t="s">
        <v>459</v>
      </c>
    </row>
    <row r="279">
      <c r="B279" s="33" t="s">
        <v>497</v>
      </c>
      <c r="C279" s="33" t="s">
        <v>469</v>
      </c>
      <c r="D279" s="33" t="s">
        <v>470</v>
      </c>
      <c r="E279" s="33" t="s">
        <v>470</v>
      </c>
    </row>
    <row r="280">
      <c r="B280" s="33" t="s">
        <v>498</v>
      </c>
      <c r="C280" s="33" t="s">
        <v>296</v>
      </c>
      <c r="D280" s="33" t="s">
        <v>459</v>
      </c>
      <c r="E280" s="33" t="s">
        <v>459</v>
      </c>
    </row>
    <row r="281">
      <c r="B281" s="33" t="s">
        <v>499</v>
      </c>
      <c r="C281" s="33" t="s">
        <v>296</v>
      </c>
      <c r="D281" s="33" t="s">
        <v>481</v>
      </c>
    </row>
    <row r="282">
      <c r="B282" s="33" t="s">
        <v>500</v>
      </c>
      <c r="C282" s="33" t="s">
        <v>296</v>
      </c>
      <c r="D282" s="33" t="s">
        <v>481</v>
      </c>
    </row>
    <row r="283">
      <c r="B283" s="33" t="s">
        <v>501</v>
      </c>
      <c r="C283" s="33" t="s">
        <v>296</v>
      </c>
      <c r="D283" s="33" t="s">
        <v>481</v>
      </c>
    </row>
    <row r="284">
      <c r="B284" s="33" t="s">
        <v>502</v>
      </c>
      <c r="C284" s="33" t="s">
        <v>296</v>
      </c>
      <c r="D284" s="33" t="s">
        <v>481</v>
      </c>
    </row>
    <row r="285">
      <c r="B285" s="33" t="s">
        <v>503</v>
      </c>
      <c r="C285" s="33" t="s">
        <v>296</v>
      </c>
      <c r="D285" s="33" t="s">
        <v>481</v>
      </c>
    </row>
    <row r="286">
      <c r="B286" s="33" t="s">
        <v>504</v>
      </c>
      <c r="C286" s="33" t="s">
        <v>296</v>
      </c>
      <c r="D286" s="33" t="s">
        <v>484</v>
      </c>
    </row>
    <row r="287">
      <c r="B287" s="33" t="s">
        <v>505</v>
      </c>
      <c r="C287" s="33" t="s">
        <v>469</v>
      </c>
      <c r="D287" s="33" t="s">
        <v>470</v>
      </c>
      <c r="E287" s="33" t="s">
        <v>470</v>
      </c>
    </row>
    <row r="288">
      <c r="B288" s="33" t="s">
        <v>506</v>
      </c>
      <c r="C288" s="33" t="s">
        <v>469</v>
      </c>
      <c r="D288" s="33" t="s">
        <v>470</v>
      </c>
      <c r="E288" s="33" t="s">
        <v>470</v>
      </c>
    </row>
    <row r="289">
      <c r="B289" s="33" t="s">
        <v>507</v>
      </c>
      <c r="C289" s="33" t="s">
        <v>296</v>
      </c>
      <c r="D289" s="33" t="s">
        <v>459</v>
      </c>
      <c r="E289" s="33" t="s">
        <v>459</v>
      </c>
    </row>
    <row r="290">
      <c r="B290" s="33" t="s">
        <v>508</v>
      </c>
      <c r="C290" s="33" t="s">
        <v>469</v>
      </c>
      <c r="D290" s="33" t="s">
        <v>470</v>
      </c>
      <c r="E290" s="33" t="s">
        <v>470</v>
      </c>
    </row>
    <row r="291">
      <c r="B291" s="33" t="s">
        <v>509</v>
      </c>
      <c r="C291" s="33" t="s">
        <v>469</v>
      </c>
      <c r="D291" s="33" t="s">
        <v>470</v>
      </c>
      <c r="E291" s="33" t="s">
        <v>470</v>
      </c>
    </row>
    <row r="292">
      <c r="A292" s="33"/>
      <c r="B292" s="33" t="s">
        <v>510</v>
      </c>
      <c r="C292" s="33" t="s">
        <v>469</v>
      </c>
      <c r="D292" s="33" t="s">
        <v>470</v>
      </c>
      <c r="E292" s="33" t="s">
        <v>470</v>
      </c>
    </row>
    <row r="293">
      <c r="B293" s="33" t="s">
        <v>511</v>
      </c>
      <c r="C293" s="33" t="s">
        <v>296</v>
      </c>
      <c r="D293" s="33" t="s">
        <v>459</v>
      </c>
      <c r="E293" s="33" t="s">
        <v>459</v>
      </c>
    </row>
    <row r="294">
      <c r="A294" s="33"/>
      <c r="B294" s="33" t="s">
        <v>512</v>
      </c>
      <c r="C294" s="33" t="s">
        <v>513</v>
      </c>
    </row>
    <row r="295">
      <c r="B295" s="33" t="s">
        <v>514</v>
      </c>
      <c r="C295" s="33" t="s">
        <v>469</v>
      </c>
      <c r="D295" s="33" t="s">
        <v>470</v>
      </c>
      <c r="E295" s="33" t="s">
        <v>470</v>
      </c>
    </row>
    <row r="296">
      <c r="B296" s="33" t="s">
        <v>515</v>
      </c>
      <c r="C296" s="33" t="s">
        <v>469</v>
      </c>
      <c r="D296" s="33" t="s">
        <v>470</v>
      </c>
      <c r="E296" s="33" t="s">
        <v>470</v>
      </c>
    </row>
    <row r="297">
      <c r="A297" s="33"/>
      <c r="B297" s="33" t="s">
        <v>516</v>
      </c>
      <c r="C297" s="33" t="s">
        <v>477</v>
      </c>
      <c r="D297" s="33" t="s">
        <v>517</v>
      </c>
    </row>
    <row r="298">
      <c r="B298" s="33" t="s">
        <v>518</v>
      </c>
      <c r="C298" s="33" t="s">
        <v>296</v>
      </c>
      <c r="D298" s="33" t="s">
        <v>459</v>
      </c>
      <c r="E298" s="33" t="s">
        <v>459</v>
      </c>
    </row>
    <row r="299">
      <c r="B299" s="33" t="s">
        <v>519</v>
      </c>
      <c r="C299" s="33" t="s">
        <v>153</v>
      </c>
    </row>
    <row r="300">
      <c r="B300" s="33" t="s">
        <v>520</v>
      </c>
      <c r="C300" s="33" t="s">
        <v>153</v>
      </c>
    </row>
    <row r="301">
      <c r="B301" s="33" t="s">
        <v>521</v>
      </c>
      <c r="C301" s="33" t="s">
        <v>296</v>
      </c>
      <c r="D301" s="33" t="s">
        <v>459</v>
      </c>
      <c r="E301" s="33" t="s">
        <v>459</v>
      </c>
    </row>
    <row r="302">
      <c r="B302" s="33" t="s">
        <v>522</v>
      </c>
      <c r="C302" s="33" t="s">
        <v>296</v>
      </c>
      <c r="D302" s="33" t="s">
        <v>481</v>
      </c>
    </row>
    <row r="303">
      <c r="B303" s="33" t="s">
        <v>523</v>
      </c>
      <c r="C303" s="33" t="s">
        <v>296</v>
      </c>
      <c r="D303" s="33" t="s">
        <v>459</v>
      </c>
    </row>
    <row r="304">
      <c r="B304" s="33" t="s">
        <v>524</v>
      </c>
      <c r="C304" s="33" t="s">
        <v>469</v>
      </c>
      <c r="D304" s="33" t="s">
        <v>470</v>
      </c>
      <c r="E304" s="33" t="s">
        <v>470</v>
      </c>
    </row>
    <row r="305">
      <c r="A305" s="33"/>
      <c r="B305" s="33" t="s">
        <v>525</v>
      </c>
      <c r="C305" s="33" t="s">
        <v>296</v>
      </c>
    </row>
    <row r="306">
      <c r="B306" s="33" t="s">
        <v>526</v>
      </c>
      <c r="C306" s="33" t="s">
        <v>153</v>
      </c>
    </row>
    <row r="307">
      <c r="A307" s="33"/>
      <c r="B307" s="33" t="s">
        <v>527</v>
      </c>
      <c r="C307" s="33" t="s">
        <v>469</v>
      </c>
      <c r="D307" s="33" t="s">
        <v>470</v>
      </c>
      <c r="E307" s="33" t="s">
        <v>470</v>
      </c>
    </row>
    <row r="308">
      <c r="B308" s="33" t="s">
        <v>528</v>
      </c>
      <c r="C308" s="33" t="s">
        <v>296</v>
      </c>
      <c r="D308" s="33" t="s">
        <v>481</v>
      </c>
    </row>
    <row r="309">
      <c r="B309" s="33" t="s">
        <v>529</v>
      </c>
      <c r="C309" s="33" t="s">
        <v>153</v>
      </c>
    </row>
    <row r="310">
      <c r="B310" s="33" t="s">
        <v>530</v>
      </c>
      <c r="C310" s="33" t="s">
        <v>153</v>
      </c>
    </row>
    <row r="311">
      <c r="B311" s="33" t="s">
        <v>531</v>
      </c>
      <c r="C311" s="33" t="s">
        <v>153</v>
      </c>
    </row>
    <row r="312">
      <c r="B312" s="33" t="s">
        <v>532</v>
      </c>
      <c r="C312" s="33" t="s">
        <v>153</v>
      </c>
    </row>
    <row r="313">
      <c r="B313" s="33" t="s">
        <v>533</v>
      </c>
      <c r="C313" s="33" t="s">
        <v>296</v>
      </c>
      <c r="D313" s="33" t="s">
        <v>481</v>
      </c>
    </row>
    <row r="314">
      <c r="B314" s="33" t="s">
        <v>534</v>
      </c>
      <c r="C314" s="33" t="s">
        <v>469</v>
      </c>
      <c r="D314" s="33" t="s">
        <v>470</v>
      </c>
      <c r="E314" s="33" t="s">
        <v>470</v>
      </c>
    </row>
    <row r="315">
      <c r="B315" s="33" t="s">
        <v>535</v>
      </c>
      <c r="C315" s="33" t="s">
        <v>296</v>
      </c>
      <c r="D315" s="33" t="s">
        <v>481</v>
      </c>
    </row>
    <row r="316">
      <c r="B316" s="33" t="s">
        <v>536</v>
      </c>
      <c r="C316" s="33" t="s">
        <v>153</v>
      </c>
    </row>
    <row r="317">
      <c r="B317" s="33" t="s">
        <v>537</v>
      </c>
      <c r="C317" s="33" t="s">
        <v>296</v>
      </c>
      <c r="D317" s="33" t="s">
        <v>481</v>
      </c>
    </row>
    <row r="318">
      <c r="B318" s="33" t="s">
        <v>538</v>
      </c>
      <c r="C318" s="33" t="s">
        <v>153</v>
      </c>
    </row>
    <row r="319">
      <c r="B319" s="33" t="s">
        <v>539</v>
      </c>
      <c r="C319" s="33" t="s">
        <v>296</v>
      </c>
      <c r="D319" s="33" t="s">
        <v>481</v>
      </c>
    </row>
    <row r="320">
      <c r="B320" s="33" t="s">
        <v>540</v>
      </c>
      <c r="C320" s="33" t="s">
        <v>153</v>
      </c>
    </row>
    <row r="321">
      <c r="B321" s="33" t="s">
        <v>541</v>
      </c>
      <c r="C321" s="33" t="s">
        <v>296</v>
      </c>
      <c r="D321" s="33" t="s">
        <v>481</v>
      </c>
    </row>
    <row r="322">
      <c r="B322" s="33" t="s">
        <v>542</v>
      </c>
      <c r="C322" s="33" t="s">
        <v>153</v>
      </c>
    </row>
    <row r="323">
      <c r="B323" s="33" t="s">
        <v>543</v>
      </c>
      <c r="C323" s="33" t="s">
        <v>153</v>
      </c>
    </row>
    <row r="324">
      <c r="B324" s="33" t="s">
        <v>544</v>
      </c>
      <c r="C324" s="33" t="s">
        <v>153</v>
      </c>
    </row>
    <row r="325">
      <c r="B325" s="33" t="s">
        <v>545</v>
      </c>
      <c r="C325" s="33" t="s">
        <v>153</v>
      </c>
    </row>
    <row r="326">
      <c r="B326" s="33" t="s">
        <v>546</v>
      </c>
      <c r="C326" s="33" t="s">
        <v>469</v>
      </c>
      <c r="D326" s="33" t="s">
        <v>547</v>
      </c>
    </row>
    <row r="327">
      <c r="B327" s="33" t="s">
        <v>548</v>
      </c>
      <c r="C327" s="33" t="s">
        <v>296</v>
      </c>
      <c r="D327" s="33" t="s">
        <v>549</v>
      </c>
    </row>
    <row r="328">
      <c r="B328" s="33" t="s">
        <v>550</v>
      </c>
      <c r="C328" s="33" t="s">
        <v>296</v>
      </c>
      <c r="D328" s="33" t="s">
        <v>549</v>
      </c>
    </row>
    <row r="329">
      <c r="B329" s="33" t="s">
        <v>551</v>
      </c>
      <c r="C329" s="33" t="s">
        <v>153</v>
      </c>
    </row>
    <row r="330">
      <c r="B330" s="33" t="s">
        <v>552</v>
      </c>
      <c r="C330" s="33" t="s">
        <v>296</v>
      </c>
      <c r="D330" s="33" t="s">
        <v>481</v>
      </c>
    </row>
    <row r="331">
      <c r="B331" s="33" t="s">
        <v>553</v>
      </c>
      <c r="C331" s="33" t="s">
        <v>469</v>
      </c>
      <c r="D331" s="33" t="s">
        <v>470</v>
      </c>
    </row>
    <row r="332">
      <c r="B332" s="33" t="s">
        <v>554</v>
      </c>
      <c r="C332" s="33" t="s">
        <v>296</v>
      </c>
      <c r="D332" s="33" t="s">
        <v>481</v>
      </c>
    </row>
    <row r="333">
      <c r="B333" s="33" t="s">
        <v>555</v>
      </c>
      <c r="C333" s="33" t="s">
        <v>556</v>
      </c>
      <c r="D333" s="33" t="s">
        <v>557</v>
      </c>
    </row>
    <row r="334">
      <c r="B334" s="33" t="s">
        <v>558</v>
      </c>
      <c r="C334" s="33" t="s">
        <v>296</v>
      </c>
      <c r="D334" s="33" t="s">
        <v>459</v>
      </c>
    </row>
    <row r="335">
      <c r="B335" s="33" t="s">
        <v>559</v>
      </c>
      <c r="C335" s="33" t="s">
        <v>153</v>
      </c>
    </row>
    <row r="336">
      <c r="B336" s="33" t="s">
        <v>560</v>
      </c>
      <c r="C336" s="33" t="s">
        <v>296</v>
      </c>
      <c r="D336" s="33" t="s">
        <v>517</v>
      </c>
    </row>
    <row r="337">
      <c r="B337" s="33" t="s">
        <v>561</v>
      </c>
      <c r="C337" s="33" t="s">
        <v>469</v>
      </c>
      <c r="D337" s="33" t="s">
        <v>459</v>
      </c>
    </row>
    <row r="338">
      <c r="B338" s="33" t="s">
        <v>562</v>
      </c>
      <c r="C338" s="33" t="s">
        <v>153</v>
      </c>
    </row>
    <row r="339">
      <c r="B339" s="33" t="s">
        <v>563</v>
      </c>
      <c r="C339" s="33" t="s">
        <v>296</v>
      </c>
      <c r="D339" s="33" t="s">
        <v>481</v>
      </c>
    </row>
    <row r="340">
      <c r="B340" s="33" t="s">
        <v>564</v>
      </c>
      <c r="C340" s="33" t="s">
        <v>556</v>
      </c>
      <c r="D340" s="33" t="s">
        <v>557</v>
      </c>
    </row>
    <row r="341">
      <c r="B341" s="33" t="s">
        <v>565</v>
      </c>
      <c r="C341" s="33" t="s">
        <v>296</v>
      </c>
      <c r="D341" s="33" t="s">
        <v>481</v>
      </c>
    </row>
    <row r="342">
      <c r="B342" s="33" t="s">
        <v>566</v>
      </c>
      <c r="C342" s="33" t="s">
        <v>153</v>
      </c>
    </row>
    <row r="343">
      <c r="B343" s="33" t="s">
        <v>567</v>
      </c>
      <c r="C343" s="33" t="s">
        <v>153</v>
      </c>
    </row>
    <row r="344">
      <c r="B344" s="33" t="s">
        <v>568</v>
      </c>
      <c r="C344" s="33" t="s">
        <v>477</v>
      </c>
      <c r="D344" s="33" t="s">
        <v>517</v>
      </c>
    </row>
    <row r="345">
      <c r="B345" s="33" t="s">
        <v>569</v>
      </c>
      <c r="C345" s="33" t="s">
        <v>296</v>
      </c>
      <c r="D345" s="33" t="s">
        <v>481</v>
      </c>
    </row>
    <row r="346">
      <c r="B346" s="33" t="s">
        <v>570</v>
      </c>
      <c r="C346" s="33" t="s">
        <v>296</v>
      </c>
      <c r="D346" s="33" t="s">
        <v>481</v>
      </c>
    </row>
    <row r="347">
      <c r="B347" s="33" t="s">
        <v>571</v>
      </c>
      <c r="C347" s="33" t="s">
        <v>153</v>
      </c>
    </row>
    <row r="348">
      <c r="B348" s="33" t="s">
        <v>572</v>
      </c>
      <c r="C348" s="33" t="s">
        <v>153</v>
      </c>
    </row>
    <row r="349">
      <c r="B349" s="33" t="s">
        <v>573</v>
      </c>
      <c r="C349" s="33" t="s">
        <v>153</v>
      </c>
    </row>
    <row r="350">
      <c r="B350" s="33" t="s">
        <v>574</v>
      </c>
      <c r="C350" s="33" t="s">
        <v>153</v>
      </c>
    </row>
    <row r="351">
      <c r="B351" s="33" t="s">
        <v>575</v>
      </c>
      <c r="C351" s="33" t="s">
        <v>153</v>
      </c>
    </row>
    <row r="352">
      <c r="B352" s="33" t="s">
        <v>576</v>
      </c>
      <c r="C352" s="33" t="s">
        <v>296</v>
      </c>
      <c r="D352" s="33" t="s">
        <v>459</v>
      </c>
    </row>
    <row r="353">
      <c r="B353" s="33" t="s">
        <v>577</v>
      </c>
      <c r="C353" s="33" t="s">
        <v>153</v>
      </c>
    </row>
    <row r="354">
      <c r="B354" s="33" t="s">
        <v>578</v>
      </c>
      <c r="C354" s="33" t="s">
        <v>153</v>
      </c>
    </row>
    <row r="355">
      <c r="B355" s="33" t="s">
        <v>579</v>
      </c>
      <c r="C355" s="33" t="s">
        <v>296</v>
      </c>
      <c r="D355" s="33" t="s">
        <v>481</v>
      </c>
    </row>
    <row r="356">
      <c r="A356" s="33">
        <v>7.0</v>
      </c>
      <c r="C356" s="33" t="s">
        <v>580</v>
      </c>
    </row>
    <row r="357">
      <c r="B357" s="33" t="s">
        <v>581</v>
      </c>
      <c r="C357" s="33" t="s">
        <v>582</v>
      </c>
      <c r="D357" s="37" t="s">
        <v>371</v>
      </c>
    </row>
    <row r="358">
      <c r="B358" s="33" t="s">
        <v>583</v>
      </c>
      <c r="C358" s="33" t="s">
        <v>582</v>
      </c>
      <c r="D358" s="33" t="s">
        <v>584</v>
      </c>
    </row>
    <row r="359">
      <c r="B359" s="33" t="s">
        <v>585</v>
      </c>
      <c r="C359" s="33" t="s">
        <v>582</v>
      </c>
      <c r="D359" s="33" t="s">
        <v>584</v>
      </c>
    </row>
    <row r="360">
      <c r="B360" s="33" t="s">
        <v>586</v>
      </c>
      <c r="C360" s="33" t="s">
        <v>582</v>
      </c>
      <c r="D360" s="33" t="s">
        <v>584</v>
      </c>
    </row>
    <row r="361">
      <c r="B361" s="33" t="s">
        <v>587</v>
      </c>
      <c r="C361" s="33" t="s">
        <v>153</v>
      </c>
    </row>
    <row r="362">
      <c r="B362" s="33" t="s">
        <v>588</v>
      </c>
      <c r="C362" s="33" t="s">
        <v>582</v>
      </c>
      <c r="D362" s="33" t="s">
        <v>584</v>
      </c>
    </row>
    <row r="363">
      <c r="B363" s="33" t="s">
        <v>589</v>
      </c>
      <c r="C363" s="33" t="s">
        <v>582</v>
      </c>
      <c r="D363" s="33" t="s">
        <v>584</v>
      </c>
    </row>
    <row r="364">
      <c r="A364" s="35">
        <v>3.0</v>
      </c>
      <c r="B364" s="36"/>
      <c r="C364" s="35" t="s">
        <v>590</v>
      </c>
      <c r="D364" s="36"/>
      <c r="E364" s="36"/>
      <c r="F364" s="36"/>
      <c r="G364" s="36"/>
    </row>
    <row r="365">
      <c r="A365" s="33"/>
      <c r="B365" s="33" t="s">
        <v>591</v>
      </c>
      <c r="C365" s="33" t="s">
        <v>153</v>
      </c>
    </row>
    <row r="366">
      <c r="A366" s="33"/>
      <c r="B366" s="33" t="s">
        <v>592</v>
      </c>
      <c r="C366" s="33" t="s">
        <v>153</v>
      </c>
    </row>
    <row r="367">
      <c r="A367" s="33"/>
      <c r="B367" s="33" t="s">
        <v>593</v>
      </c>
      <c r="C367" s="33" t="s">
        <v>153</v>
      </c>
    </row>
    <row r="368">
      <c r="A368" s="33">
        <v>17.0</v>
      </c>
      <c r="C368" s="33" t="s">
        <v>594</v>
      </c>
    </row>
    <row r="369">
      <c r="B369" s="33" t="s">
        <v>595</v>
      </c>
      <c r="C369" s="33" t="s">
        <v>296</v>
      </c>
      <c r="D369" s="33" t="s">
        <v>596</v>
      </c>
      <c r="E369" s="33" t="s">
        <v>597</v>
      </c>
      <c r="F369" s="33" t="s">
        <v>226</v>
      </c>
      <c r="G369" s="33"/>
    </row>
    <row r="370">
      <c r="B370" s="33" t="s">
        <v>598</v>
      </c>
      <c r="C370" s="33" t="s">
        <v>296</v>
      </c>
      <c r="D370" s="33" t="s">
        <v>596</v>
      </c>
      <c r="E370" s="33" t="s">
        <v>597</v>
      </c>
      <c r="F370" s="33" t="s">
        <v>226</v>
      </c>
      <c r="G370" s="33"/>
    </row>
    <row r="371">
      <c r="B371" s="33" t="s">
        <v>599</v>
      </c>
      <c r="C371" s="33" t="s">
        <v>296</v>
      </c>
      <c r="D371" s="33" t="s">
        <v>596</v>
      </c>
      <c r="E371" s="33" t="s">
        <v>597</v>
      </c>
      <c r="F371" s="33" t="s">
        <v>226</v>
      </c>
      <c r="G371" s="33"/>
    </row>
    <row r="372">
      <c r="B372" s="33" t="s">
        <v>600</v>
      </c>
      <c r="C372" s="33" t="s">
        <v>296</v>
      </c>
      <c r="D372" s="33" t="s">
        <v>596</v>
      </c>
      <c r="E372" s="33" t="s">
        <v>597</v>
      </c>
      <c r="F372" s="33" t="s">
        <v>226</v>
      </c>
      <c r="G372" s="33"/>
    </row>
    <row r="373">
      <c r="B373" s="33" t="s">
        <v>601</v>
      </c>
      <c r="C373" s="33" t="s">
        <v>296</v>
      </c>
      <c r="D373" s="33" t="s">
        <v>596</v>
      </c>
      <c r="E373" s="33" t="s">
        <v>597</v>
      </c>
      <c r="F373" s="33" t="s">
        <v>226</v>
      </c>
      <c r="G373" s="33"/>
    </row>
    <row r="374">
      <c r="B374" s="33">
        <v>7.388901528E9</v>
      </c>
      <c r="C374" s="33" t="s">
        <v>296</v>
      </c>
      <c r="D374" s="33" t="s">
        <v>596</v>
      </c>
      <c r="E374" s="33" t="s">
        <v>597</v>
      </c>
      <c r="F374" s="33" t="s">
        <v>226</v>
      </c>
      <c r="G374" s="33"/>
    </row>
    <row r="375">
      <c r="B375" s="33" t="s">
        <v>602</v>
      </c>
      <c r="C375" s="33" t="s">
        <v>296</v>
      </c>
      <c r="D375" s="33" t="s">
        <v>596</v>
      </c>
      <c r="E375" s="33" t="s">
        <v>597</v>
      </c>
      <c r="F375" s="33" t="s">
        <v>226</v>
      </c>
      <c r="G375" s="33"/>
    </row>
    <row r="376">
      <c r="B376" s="33" t="s">
        <v>603</v>
      </c>
      <c r="C376" s="33" t="s">
        <v>296</v>
      </c>
      <c r="D376" s="33" t="s">
        <v>596</v>
      </c>
      <c r="E376" s="33" t="s">
        <v>597</v>
      </c>
      <c r="F376" s="33" t="s">
        <v>226</v>
      </c>
      <c r="G376" s="33"/>
    </row>
    <row r="377">
      <c r="B377" s="33" t="s">
        <v>604</v>
      </c>
      <c r="C377" s="33" t="s">
        <v>296</v>
      </c>
      <c r="D377" s="33" t="s">
        <v>596</v>
      </c>
      <c r="E377" s="33" t="s">
        <v>597</v>
      </c>
      <c r="F377" s="33" t="s">
        <v>226</v>
      </c>
      <c r="G377" s="33"/>
    </row>
    <row r="378">
      <c r="B378" s="33" t="s">
        <v>605</v>
      </c>
      <c r="C378" s="33" t="s">
        <v>296</v>
      </c>
      <c r="D378" s="33" t="s">
        <v>596</v>
      </c>
      <c r="E378" s="33" t="s">
        <v>597</v>
      </c>
      <c r="F378" s="33" t="s">
        <v>226</v>
      </c>
      <c r="G378" s="33"/>
    </row>
    <row r="379">
      <c r="B379" s="33" t="s">
        <v>606</v>
      </c>
      <c r="C379" s="33" t="s">
        <v>296</v>
      </c>
      <c r="D379" s="33" t="s">
        <v>596</v>
      </c>
      <c r="E379" s="33" t="s">
        <v>597</v>
      </c>
      <c r="F379" s="33" t="s">
        <v>226</v>
      </c>
      <c r="G379" s="33"/>
    </row>
    <row r="380">
      <c r="B380" s="33" t="s">
        <v>607</v>
      </c>
      <c r="C380" s="33" t="s">
        <v>296</v>
      </c>
      <c r="D380" s="33" t="s">
        <v>596</v>
      </c>
      <c r="E380" s="33" t="s">
        <v>597</v>
      </c>
      <c r="F380" s="33" t="s">
        <v>226</v>
      </c>
      <c r="G380" s="33"/>
    </row>
    <row r="381">
      <c r="B381" s="33" t="s">
        <v>608</v>
      </c>
      <c r="C381" s="33" t="s">
        <v>296</v>
      </c>
      <c r="D381" s="37" t="s">
        <v>609</v>
      </c>
    </row>
    <row r="382">
      <c r="B382" s="33" t="s">
        <v>610</v>
      </c>
      <c r="C382" s="33" t="s">
        <v>296</v>
      </c>
      <c r="D382" s="33" t="s">
        <v>597</v>
      </c>
      <c r="E382" s="33" t="s">
        <v>597</v>
      </c>
      <c r="F382" s="33" t="s">
        <v>226</v>
      </c>
      <c r="G382" s="33"/>
    </row>
    <row r="383">
      <c r="B383" s="33" t="s">
        <v>611</v>
      </c>
      <c r="C383" s="33" t="s">
        <v>153</v>
      </c>
    </row>
    <row r="384">
      <c r="B384" s="33" t="s">
        <v>612</v>
      </c>
      <c r="C384" s="33" t="s">
        <v>296</v>
      </c>
      <c r="D384" s="33" t="s">
        <v>596</v>
      </c>
      <c r="E384" s="33" t="s">
        <v>597</v>
      </c>
      <c r="F384" s="33" t="s">
        <v>226</v>
      </c>
      <c r="G384" s="33"/>
    </row>
    <row r="385">
      <c r="B385" s="33" t="s">
        <v>613</v>
      </c>
      <c r="C385" s="33" t="s">
        <v>296</v>
      </c>
      <c r="D385" s="33" t="s">
        <v>596</v>
      </c>
      <c r="E385" s="33" t="s">
        <v>597</v>
      </c>
      <c r="F385" s="33" t="s">
        <v>226</v>
      </c>
      <c r="G385" s="33"/>
    </row>
    <row r="386">
      <c r="A386" s="35">
        <v>3.0</v>
      </c>
      <c r="B386" s="36"/>
      <c r="C386" s="35" t="s">
        <v>614</v>
      </c>
      <c r="D386" s="36"/>
      <c r="E386" s="36"/>
      <c r="F386" s="36"/>
      <c r="G386" s="36"/>
    </row>
    <row r="387">
      <c r="B387" s="33" t="s">
        <v>615</v>
      </c>
      <c r="C387" s="33" t="s">
        <v>153</v>
      </c>
    </row>
    <row r="388">
      <c r="B388" s="33" t="s">
        <v>616</v>
      </c>
      <c r="C388" s="33" t="s">
        <v>153</v>
      </c>
    </row>
    <row r="389">
      <c r="B389" s="33" t="s">
        <v>617</v>
      </c>
      <c r="C389" s="33" t="s">
        <v>153</v>
      </c>
    </row>
    <row r="390">
      <c r="A390" s="33">
        <v>6.0</v>
      </c>
      <c r="C390" s="33" t="s">
        <v>618</v>
      </c>
    </row>
    <row r="391">
      <c r="A391" s="33"/>
      <c r="B391" s="33" t="s">
        <v>619</v>
      </c>
      <c r="C391" s="33" t="s">
        <v>296</v>
      </c>
      <c r="D391" s="33" t="s">
        <v>620</v>
      </c>
      <c r="E391" s="33" t="s">
        <v>620</v>
      </c>
      <c r="F391" s="33" t="s">
        <v>621</v>
      </c>
      <c r="G391" s="33"/>
    </row>
    <row r="392">
      <c r="B392" s="33" t="s">
        <v>622</v>
      </c>
      <c r="C392" s="33" t="s">
        <v>296</v>
      </c>
      <c r="D392" s="33" t="s">
        <v>620</v>
      </c>
      <c r="E392" s="33" t="s">
        <v>620</v>
      </c>
      <c r="F392" s="33" t="s">
        <v>621</v>
      </c>
      <c r="G392" s="33"/>
    </row>
    <row r="393">
      <c r="B393" s="33" t="s">
        <v>623</v>
      </c>
      <c r="C393" s="33" t="s">
        <v>296</v>
      </c>
      <c r="D393" s="33" t="s">
        <v>620</v>
      </c>
      <c r="E393" s="33" t="s">
        <v>620</v>
      </c>
      <c r="F393" s="33" t="s">
        <v>621</v>
      </c>
      <c r="G393" s="33"/>
    </row>
    <row r="394">
      <c r="B394" s="33" t="s">
        <v>624</v>
      </c>
      <c r="C394" s="33" t="s">
        <v>153</v>
      </c>
      <c r="E394" s="33" t="s">
        <v>620</v>
      </c>
      <c r="F394" s="33" t="s">
        <v>621</v>
      </c>
      <c r="G394" s="33"/>
    </row>
    <row r="395">
      <c r="B395" s="33" t="s">
        <v>625</v>
      </c>
      <c r="C395" s="33" t="s">
        <v>296</v>
      </c>
      <c r="D395" s="37" t="s">
        <v>626</v>
      </c>
    </row>
    <row r="396">
      <c r="B396" s="33" t="s">
        <v>627</v>
      </c>
      <c r="C396" s="33" t="s">
        <v>296</v>
      </c>
      <c r="D396" s="33" t="s">
        <v>620</v>
      </c>
      <c r="E396" s="33" t="s">
        <v>620</v>
      </c>
      <c r="F396" s="33" t="s">
        <v>621</v>
      </c>
      <c r="G396" s="33"/>
    </row>
    <row r="397">
      <c r="A397" s="33">
        <v>12.0</v>
      </c>
      <c r="C397" s="33" t="s">
        <v>628</v>
      </c>
    </row>
    <row r="398">
      <c r="B398" s="33" t="s">
        <v>629</v>
      </c>
      <c r="C398" s="33" t="s">
        <v>296</v>
      </c>
      <c r="D398" s="33" t="s">
        <v>630</v>
      </c>
      <c r="E398" s="33" t="s">
        <v>630</v>
      </c>
      <c r="F398" s="33" t="s">
        <v>226</v>
      </c>
      <c r="G398" s="33"/>
    </row>
    <row r="399">
      <c r="B399" s="33" t="s">
        <v>631</v>
      </c>
      <c r="C399" s="33" t="s">
        <v>153</v>
      </c>
    </row>
    <row r="400">
      <c r="B400" s="33" t="s">
        <v>632</v>
      </c>
      <c r="C400" s="33" t="s">
        <v>153</v>
      </c>
    </row>
    <row r="401">
      <c r="B401" s="33" t="s">
        <v>633</v>
      </c>
      <c r="C401" s="33" t="s">
        <v>153</v>
      </c>
    </row>
    <row r="402">
      <c r="B402" s="33" t="s">
        <v>634</v>
      </c>
      <c r="C402" s="33" t="s">
        <v>296</v>
      </c>
      <c r="D402" s="33" t="s">
        <v>630</v>
      </c>
      <c r="E402" s="33" t="s">
        <v>630</v>
      </c>
      <c r="F402" s="33" t="s">
        <v>226</v>
      </c>
      <c r="G402" s="33"/>
    </row>
    <row r="403">
      <c r="B403" s="33" t="s">
        <v>635</v>
      </c>
      <c r="C403" s="33" t="s">
        <v>296</v>
      </c>
      <c r="D403" s="33" t="s">
        <v>630</v>
      </c>
      <c r="E403" s="33" t="s">
        <v>630</v>
      </c>
      <c r="F403" s="33" t="s">
        <v>226</v>
      </c>
      <c r="G403" s="33"/>
    </row>
    <row r="404">
      <c r="B404" s="33" t="s">
        <v>636</v>
      </c>
      <c r="C404" s="33" t="s">
        <v>296</v>
      </c>
      <c r="D404" s="33" t="s">
        <v>637</v>
      </c>
      <c r="E404" s="33" t="s">
        <v>637</v>
      </c>
    </row>
    <row r="405">
      <c r="B405" s="33" t="s">
        <v>638</v>
      </c>
      <c r="C405" s="33" t="s">
        <v>296</v>
      </c>
      <c r="D405" s="33" t="s">
        <v>637</v>
      </c>
      <c r="E405" s="33" t="s">
        <v>637</v>
      </c>
    </row>
    <row r="406">
      <c r="B406" s="33" t="s">
        <v>639</v>
      </c>
      <c r="C406" s="33" t="s">
        <v>296</v>
      </c>
      <c r="D406" s="33" t="s">
        <v>640</v>
      </c>
      <c r="E406" s="33" t="s">
        <v>641</v>
      </c>
      <c r="F406" s="33" t="s">
        <v>369</v>
      </c>
      <c r="G406" s="33"/>
    </row>
    <row r="407">
      <c r="B407" s="33" t="s">
        <v>642</v>
      </c>
      <c r="C407" s="33" t="s">
        <v>153</v>
      </c>
    </row>
    <row r="408">
      <c r="B408" s="33" t="s">
        <v>643</v>
      </c>
      <c r="C408" s="33" t="s">
        <v>153</v>
      </c>
    </row>
    <row r="409">
      <c r="B409" s="33" t="s">
        <v>644</v>
      </c>
      <c r="C409" s="33" t="s">
        <v>153</v>
      </c>
    </row>
    <row r="410">
      <c r="A410" s="33">
        <v>6.0</v>
      </c>
      <c r="C410" s="33" t="s">
        <v>645</v>
      </c>
    </row>
    <row r="411">
      <c r="B411" s="33" t="s">
        <v>646</v>
      </c>
      <c r="C411" s="33" t="s">
        <v>647</v>
      </c>
      <c r="D411" s="33" t="s">
        <v>648</v>
      </c>
    </row>
    <row r="412">
      <c r="B412" s="33" t="s">
        <v>649</v>
      </c>
      <c r="C412" s="33" t="s">
        <v>650</v>
      </c>
      <c r="D412" s="33" t="s">
        <v>161</v>
      </c>
    </row>
    <row r="413">
      <c r="B413" s="33" t="s">
        <v>651</v>
      </c>
      <c r="C413" s="33" t="s">
        <v>647</v>
      </c>
      <c r="D413" s="33" t="s">
        <v>652</v>
      </c>
    </row>
    <row r="414">
      <c r="B414" s="33" t="s">
        <v>653</v>
      </c>
      <c r="C414" s="33" t="s">
        <v>647</v>
      </c>
      <c r="D414" s="33" t="s">
        <v>652</v>
      </c>
    </row>
    <row r="415">
      <c r="B415" s="33" t="s">
        <v>654</v>
      </c>
      <c r="C415" s="33" t="s">
        <v>650</v>
      </c>
      <c r="D415" s="33" t="s">
        <v>161</v>
      </c>
    </row>
    <row r="416">
      <c r="B416" s="33" t="s">
        <v>655</v>
      </c>
      <c r="C416" s="33" t="s">
        <v>650</v>
      </c>
      <c r="D416" s="33" t="s">
        <v>161</v>
      </c>
    </row>
    <row r="417">
      <c r="A417" s="33">
        <v>6.0</v>
      </c>
      <c r="C417" s="33" t="s">
        <v>656</v>
      </c>
    </row>
    <row r="418">
      <c r="B418" s="33" t="s">
        <v>657</v>
      </c>
      <c r="C418" s="33" t="s">
        <v>658</v>
      </c>
      <c r="D418" s="33" t="s">
        <v>659</v>
      </c>
    </row>
    <row r="419">
      <c r="B419" s="33" t="s">
        <v>660</v>
      </c>
      <c r="C419" s="33" t="s">
        <v>658</v>
      </c>
      <c r="D419" s="33" t="s">
        <v>661</v>
      </c>
    </row>
    <row r="420">
      <c r="B420" s="33" t="s">
        <v>662</v>
      </c>
      <c r="C420" s="33" t="s">
        <v>658</v>
      </c>
      <c r="D420" s="33" t="s">
        <v>663</v>
      </c>
    </row>
    <row r="421">
      <c r="B421" s="33" t="s">
        <v>664</v>
      </c>
      <c r="C421" s="33" t="s">
        <v>658</v>
      </c>
      <c r="D421" s="33" t="s">
        <v>663</v>
      </c>
    </row>
    <row r="422">
      <c r="B422" s="33" t="s">
        <v>665</v>
      </c>
      <c r="C422" s="33" t="s">
        <v>153</v>
      </c>
    </row>
    <row r="423">
      <c r="B423" s="33" t="s">
        <v>666</v>
      </c>
      <c r="C423" s="33" t="s">
        <v>153</v>
      </c>
    </row>
    <row r="424">
      <c r="A424" s="33">
        <v>5.0</v>
      </c>
      <c r="C424" s="33" t="s">
        <v>667</v>
      </c>
    </row>
    <row r="425">
      <c r="B425" s="33" t="s">
        <v>668</v>
      </c>
      <c r="C425" s="33" t="s">
        <v>296</v>
      </c>
      <c r="D425" s="33" t="s">
        <v>669</v>
      </c>
      <c r="E425" s="33" t="s">
        <v>670</v>
      </c>
    </row>
    <row r="426">
      <c r="B426" s="33" t="s">
        <v>671</v>
      </c>
      <c r="C426" s="33" t="s">
        <v>296</v>
      </c>
      <c r="D426" s="33" t="s">
        <v>672</v>
      </c>
      <c r="E426" s="33" t="s">
        <v>670</v>
      </c>
    </row>
    <row r="427">
      <c r="B427" s="33" t="s">
        <v>673</v>
      </c>
      <c r="C427" s="33" t="s">
        <v>296</v>
      </c>
      <c r="D427" s="33" t="s">
        <v>669</v>
      </c>
      <c r="E427" s="33" t="s">
        <v>670</v>
      </c>
    </row>
    <row r="428">
      <c r="B428" s="33" t="s">
        <v>674</v>
      </c>
      <c r="C428" s="33" t="s">
        <v>153</v>
      </c>
    </row>
    <row r="429">
      <c r="B429" s="33" t="s">
        <v>675</v>
      </c>
      <c r="C429" s="33" t="s">
        <v>153</v>
      </c>
    </row>
    <row r="430">
      <c r="A430" s="33">
        <v>16.0</v>
      </c>
      <c r="C430" s="33" t="s">
        <v>676</v>
      </c>
    </row>
    <row r="431">
      <c r="A431" s="33"/>
      <c r="B431" s="33" t="s">
        <v>677</v>
      </c>
      <c r="C431" s="33" t="s">
        <v>650</v>
      </c>
      <c r="D431" s="33" t="s">
        <v>678</v>
      </c>
      <c r="E431" s="33" t="s">
        <v>678</v>
      </c>
    </row>
    <row r="432">
      <c r="B432" s="33" t="s">
        <v>679</v>
      </c>
      <c r="C432" s="33" t="s">
        <v>650</v>
      </c>
      <c r="D432" s="33" t="s">
        <v>680</v>
      </c>
      <c r="E432" s="33" t="s">
        <v>161</v>
      </c>
    </row>
    <row r="433">
      <c r="B433" s="33" t="s">
        <v>681</v>
      </c>
      <c r="C433" s="33" t="s">
        <v>650</v>
      </c>
      <c r="D433" s="33" t="s">
        <v>161</v>
      </c>
      <c r="E433" s="33" t="s">
        <v>682</v>
      </c>
    </row>
    <row r="434">
      <c r="B434" s="33" t="s">
        <v>683</v>
      </c>
      <c r="C434" s="33" t="s">
        <v>153</v>
      </c>
    </row>
    <row r="435">
      <c r="B435" s="33" t="s">
        <v>684</v>
      </c>
      <c r="C435" s="33" t="s">
        <v>153</v>
      </c>
    </row>
    <row r="436">
      <c r="B436" s="33" t="s">
        <v>685</v>
      </c>
      <c r="C436" s="33" t="s">
        <v>647</v>
      </c>
    </row>
    <row r="437">
      <c r="B437" s="33" t="s">
        <v>686</v>
      </c>
      <c r="C437" s="33" t="s">
        <v>650</v>
      </c>
      <c r="D437" s="33" t="s">
        <v>161</v>
      </c>
    </row>
    <row r="438">
      <c r="B438" s="33" t="s">
        <v>687</v>
      </c>
      <c r="C438" s="33" t="s">
        <v>647</v>
      </c>
    </row>
    <row r="439">
      <c r="B439" s="33" t="s">
        <v>688</v>
      </c>
      <c r="C439" s="33" t="s">
        <v>650</v>
      </c>
      <c r="D439" s="33" t="s">
        <v>161</v>
      </c>
    </row>
    <row r="440">
      <c r="B440" s="33" t="s">
        <v>689</v>
      </c>
      <c r="C440" s="33" t="s">
        <v>650</v>
      </c>
      <c r="D440" s="33" t="s">
        <v>161</v>
      </c>
    </row>
    <row r="441">
      <c r="B441" s="33" t="s">
        <v>690</v>
      </c>
      <c r="C441" s="33" t="s">
        <v>650</v>
      </c>
      <c r="D441" s="33" t="s">
        <v>161</v>
      </c>
    </row>
    <row r="442">
      <c r="B442" s="33" t="s">
        <v>691</v>
      </c>
      <c r="C442" s="33" t="s">
        <v>153</v>
      </c>
    </row>
    <row r="443">
      <c r="B443" s="33" t="s">
        <v>692</v>
      </c>
      <c r="C443" s="33" t="s">
        <v>153</v>
      </c>
    </row>
    <row r="444">
      <c r="B444" s="33" t="s">
        <v>693</v>
      </c>
      <c r="C444" s="33" t="s">
        <v>153</v>
      </c>
    </row>
    <row r="445">
      <c r="B445" s="33" t="s">
        <v>694</v>
      </c>
      <c r="C445" s="33" t="s">
        <v>650</v>
      </c>
      <c r="D445" s="33" t="s">
        <v>695</v>
      </c>
      <c r="E445" s="33" t="s">
        <v>696</v>
      </c>
    </row>
    <row r="446">
      <c r="B446" s="33" t="s">
        <v>697</v>
      </c>
      <c r="C446" s="33" t="s">
        <v>650</v>
      </c>
      <c r="D446" s="33" t="s">
        <v>161</v>
      </c>
    </row>
    <row r="447">
      <c r="A447" s="33">
        <v>36.0</v>
      </c>
      <c r="C447" s="33" t="s">
        <v>698</v>
      </c>
    </row>
    <row r="448">
      <c r="B448" s="33" t="s">
        <v>699</v>
      </c>
      <c r="C448" s="33" t="s">
        <v>296</v>
      </c>
      <c r="D448" s="33" t="s">
        <v>700</v>
      </c>
      <c r="E448" s="33" t="s">
        <v>700</v>
      </c>
    </row>
    <row r="449">
      <c r="B449" s="33" t="s">
        <v>701</v>
      </c>
      <c r="C449" s="33" t="s">
        <v>296</v>
      </c>
      <c r="D449" s="33" t="s">
        <v>700</v>
      </c>
      <c r="E449" s="33" t="s">
        <v>700</v>
      </c>
    </row>
    <row r="450">
      <c r="B450" s="33" t="s">
        <v>702</v>
      </c>
      <c r="C450" s="33" t="s">
        <v>296</v>
      </c>
      <c r="D450" s="33" t="s">
        <v>700</v>
      </c>
      <c r="E450" s="33" t="s">
        <v>700</v>
      </c>
    </row>
    <row r="451">
      <c r="B451" s="33" t="s">
        <v>703</v>
      </c>
      <c r="C451" s="33" t="s">
        <v>296</v>
      </c>
      <c r="D451" s="33" t="s">
        <v>700</v>
      </c>
      <c r="E451" s="33" t="s">
        <v>700</v>
      </c>
    </row>
    <row r="452">
      <c r="B452" s="33" t="s">
        <v>704</v>
      </c>
      <c r="C452" s="33" t="s">
        <v>153</v>
      </c>
    </row>
    <row r="453">
      <c r="B453" s="33" t="s">
        <v>705</v>
      </c>
      <c r="C453" s="33" t="s">
        <v>296</v>
      </c>
      <c r="D453" s="33" t="s">
        <v>706</v>
      </c>
    </row>
    <row r="454">
      <c r="B454" s="33" t="s">
        <v>707</v>
      </c>
      <c r="C454" s="33" t="s">
        <v>153</v>
      </c>
    </row>
    <row r="455">
      <c r="B455" s="33" t="s">
        <v>708</v>
      </c>
      <c r="C455" s="33" t="s">
        <v>296</v>
      </c>
      <c r="D455" s="33" t="s">
        <v>700</v>
      </c>
      <c r="E455" s="33" t="s">
        <v>700</v>
      </c>
    </row>
    <row r="456">
      <c r="B456" s="33" t="s">
        <v>709</v>
      </c>
      <c r="C456" s="33" t="s">
        <v>296</v>
      </c>
      <c r="D456" s="33" t="s">
        <v>700</v>
      </c>
      <c r="E456" s="33" t="s">
        <v>700</v>
      </c>
    </row>
    <row r="457">
      <c r="B457" s="33" t="s">
        <v>710</v>
      </c>
      <c r="C457" s="33" t="s">
        <v>296</v>
      </c>
      <c r="D457" s="33" t="s">
        <v>700</v>
      </c>
      <c r="E457" s="33" t="s">
        <v>700</v>
      </c>
    </row>
    <row r="458">
      <c r="A458" s="33"/>
      <c r="B458" s="33" t="s">
        <v>711</v>
      </c>
      <c r="C458" s="33" t="s">
        <v>296</v>
      </c>
      <c r="D458" s="33" t="s">
        <v>706</v>
      </c>
    </row>
    <row r="459">
      <c r="B459" s="33" t="s">
        <v>712</v>
      </c>
      <c r="C459" s="33" t="s">
        <v>296</v>
      </c>
      <c r="D459" s="33" t="s">
        <v>700</v>
      </c>
      <c r="E459" s="33" t="s">
        <v>700</v>
      </c>
    </row>
    <row r="460">
      <c r="B460" s="33" t="s">
        <v>713</v>
      </c>
      <c r="C460" s="33" t="s">
        <v>296</v>
      </c>
      <c r="D460" s="33" t="s">
        <v>700</v>
      </c>
    </row>
    <row r="461">
      <c r="A461" s="33"/>
      <c r="B461" s="33" t="s">
        <v>714</v>
      </c>
      <c r="C461" s="33" t="s">
        <v>296</v>
      </c>
      <c r="D461" s="33" t="s">
        <v>706</v>
      </c>
    </row>
    <row r="462">
      <c r="B462" s="33" t="s">
        <v>715</v>
      </c>
      <c r="C462" s="33" t="s">
        <v>296</v>
      </c>
      <c r="D462" s="33" t="s">
        <v>700</v>
      </c>
      <c r="E462" s="33" t="s">
        <v>700</v>
      </c>
    </row>
    <row r="463">
      <c r="B463" s="33" t="s">
        <v>716</v>
      </c>
      <c r="C463" s="33" t="s">
        <v>296</v>
      </c>
      <c r="D463" s="33" t="s">
        <v>700</v>
      </c>
      <c r="E463" s="33" t="s">
        <v>700</v>
      </c>
    </row>
    <row r="464">
      <c r="B464" s="33" t="s">
        <v>717</v>
      </c>
      <c r="C464" s="33" t="s">
        <v>296</v>
      </c>
      <c r="D464" s="33" t="s">
        <v>706</v>
      </c>
    </row>
    <row r="465">
      <c r="B465" s="33" t="s">
        <v>718</v>
      </c>
      <c r="C465" s="33" t="s">
        <v>296</v>
      </c>
      <c r="D465" s="33" t="s">
        <v>700</v>
      </c>
      <c r="E465" s="33" t="s">
        <v>700</v>
      </c>
    </row>
    <row r="466">
      <c r="B466" s="33" t="s">
        <v>719</v>
      </c>
      <c r="C466" s="33" t="s">
        <v>296</v>
      </c>
      <c r="D466" s="33" t="s">
        <v>700</v>
      </c>
      <c r="E466" s="33" t="s">
        <v>700</v>
      </c>
    </row>
    <row r="467">
      <c r="B467" s="33" t="s">
        <v>720</v>
      </c>
      <c r="C467" s="33" t="s">
        <v>296</v>
      </c>
      <c r="D467" s="33" t="s">
        <v>700</v>
      </c>
      <c r="E467" s="33" t="s">
        <v>700</v>
      </c>
    </row>
    <row r="468">
      <c r="B468" s="33" t="s">
        <v>721</v>
      </c>
      <c r="C468" s="33" t="s">
        <v>296</v>
      </c>
      <c r="D468" s="33" t="s">
        <v>700</v>
      </c>
      <c r="E468" s="33" t="s">
        <v>700</v>
      </c>
    </row>
    <row r="469">
      <c r="B469" s="33" t="s">
        <v>722</v>
      </c>
      <c r="C469" s="33" t="s">
        <v>296</v>
      </c>
      <c r="D469" s="33" t="s">
        <v>700</v>
      </c>
      <c r="E469" s="33" t="s">
        <v>700</v>
      </c>
    </row>
    <row r="470">
      <c r="B470" s="33" t="s">
        <v>723</v>
      </c>
      <c r="C470" s="33" t="s">
        <v>296</v>
      </c>
      <c r="D470" s="33" t="s">
        <v>700</v>
      </c>
      <c r="E470" s="33" t="s">
        <v>700</v>
      </c>
    </row>
    <row r="471">
      <c r="B471" s="33" t="s">
        <v>724</v>
      </c>
      <c r="C471" s="33" t="s">
        <v>296</v>
      </c>
      <c r="D471" s="33" t="s">
        <v>700</v>
      </c>
      <c r="E471" s="33" t="s">
        <v>700</v>
      </c>
    </row>
    <row r="472">
      <c r="B472" s="33" t="s">
        <v>725</v>
      </c>
      <c r="C472" s="33" t="s">
        <v>296</v>
      </c>
      <c r="D472" s="33" t="s">
        <v>700</v>
      </c>
      <c r="E472" s="33" t="s">
        <v>700</v>
      </c>
    </row>
    <row r="473">
      <c r="B473" s="33" t="s">
        <v>726</v>
      </c>
      <c r="C473" s="33" t="s">
        <v>296</v>
      </c>
      <c r="D473" s="33" t="s">
        <v>706</v>
      </c>
    </row>
    <row r="474">
      <c r="B474" s="33" t="s">
        <v>727</v>
      </c>
      <c r="C474" s="33" t="s">
        <v>296</v>
      </c>
      <c r="D474" s="33" t="s">
        <v>700</v>
      </c>
      <c r="E474" s="33" t="s">
        <v>700</v>
      </c>
    </row>
    <row r="475">
      <c r="B475" s="33" t="s">
        <v>728</v>
      </c>
      <c r="C475" s="33" t="s">
        <v>296</v>
      </c>
      <c r="D475" s="33" t="s">
        <v>700</v>
      </c>
      <c r="E475" s="33" t="s">
        <v>700</v>
      </c>
    </row>
    <row r="476">
      <c r="B476" s="33" t="s">
        <v>729</v>
      </c>
      <c r="C476" s="33" t="s">
        <v>296</v>
      </c>
      <c r="D476" s="33" t="s">
        <v>700</v>
      </c>
      <c r="E476" s="33" t="s">
        <v>700</v>
      </c>
    </row>
    <row r="477">
      <c r="B477" s="33" t="s">
        <v>730</v>
      </c>
      <c r="C477" s="33" t="s">
        <v>296</v>
      </c>
      <c r="D477" s="33" t="s">
        <v>700</v>
      </c>
      <c r="E477" s="33" t="s">
        <v>700</v>
      </c>
    </row>
    <row r="478">
      <c r="B478" s="33" t="s">
        <v>731</v>
      </c>
      <c r="C478" s="33" t="s">
        <v>296</v>
      </c>
      <c r="D478" s="33" t="s">
        <v>700</v>
      </c>
      <c r="E478" s="33" t="s">
        <v>700</v>
      </c>
    </row>
    <row r="479">
      <c r="B479" s="33" t="s">
        <v>732</v>
      </c>
      <c r="C479" s="33" t="s">
        <v>296</v>
      </c>
      <c r="D479" s="33" t="s">
        <v>700</v>
      </c>
      <c r="E479" s="33" t="s">
        <v>700</v>
      </c>
    </row>
    <row r="480">
      <c r="B480" s="33" t="s">
        <v>733</v>
      </c>
      <c r="C480" s="33" t="s">
        <v>153</v>
      </c>
    </row>
    <row r="481">
      <c r="B481" s="33" t="s">
        <v>734</v>
      </c>
      <c r="C481" s="33" t="s">
        <v>153</v>
      </c>
    </row>
    <row r="482">
      <c r="B482" s="33" t="s">
        <v>735</v>
      </c>
      <c r="C482" s="33" t="s">
        <v>296</v>
      </c>
      <c r="D482" s="33" t="s">
        <v>700</v>
      </c>
      <c r="E482" s="33" t="s">
        <v>700</v>
      </c>
    </row>
    <row r="483">
      <c r="B483" s="33" t="s">
        <v>736</v>
      </c>
      <c r="C483" s="33" t="s">
        <v>296</v>
      </c>
      <c r="D483" s="33" t="s">
        <v>700</v>
      </c>
      <c r="E483" s="33" t="s">
        <v>700</v>
      </c>
    </row>
    <row r="484">
      <c r="A484" s="33">
        <v>3.0</v>
      </c>
      <c r="C484" s="33" t="s">
        <v>737</v>
      </c>
    </row>
    <row r="485">
      <c r="B485" s="33" t="s">
        <v>738</v>
      </c>
      <c r="C485" s="33" t="s">
        <v>296</v>
      </c>
      <c r="D485" s="33" t="s">
        <v>739</v>
      </c>
    </row>
    <row r="486">
      <c r="B486" s="33" t="s">
        <v>740</v>
      </c>
      <c r="C486" s="33" t="s">
        <v>296</v>
      </c>
      <c r="D486" s="33" t="s">
        <v>739</v>
      </c>
    </row>
    <row r="487">
      <c r="B487" s="33" t="s">
        <v>741</v>
      </c>
      <c r="C487" s="33" t="s">
        <v>296</v>
      </c>
      <c r="D487" s="33" t="s">
        <v>739</v>
      </c>
    </row>
    <row r="488">
      <c r="A488" s="35">
        <v>7.0</v>
      </c>
      <c r="B488" s="36"/>
      <c r="C488" s="35" t="s">
        <v>742</v>
      </c>
      <c r="D488" s="36"/>
      <c r="E488" s="36"/>
      <c r="F488" s="36"/>
      <c r="G488" s="36"/>
    </row>
    <row r="489">
      <c r="B489" s="33" t="s">
        <v>743</v>
      </c>
      <c r="C489" s="33" t="s">
        <v>153</v>
      </c>
    </row>
    <row r="490">
      <c r="B490" s="33" t="s">
        <v>744</v>
      </c>
      <c r="C490" s="33" t="s">
        <v>153</v>
      </c>
    </row>
    <row r="491">
      <c r="B491" s="33" t="s">
        <v>745</v>
      </c>
      <c r="C491" s="33" t="s">
        <v>153</v>
      </c>
    </row>
    <row r="492">
      <c r="B492" s="33" t="s">
        <v>746</v>
      </c>
      <c r="C492" s="33" t="s">
        <v>153</v>
      </c>
    </row>
    <row r="493">
      <c r="B493" s="33" t="s">
        <v>747</v>
      </c>
      <c r="C493" s="33" t="s">
        <v>153</v>
      </c>
    </row>
    <row r="494">
      <c r="B494" s="33" t="s">
        <v>748</v>
      </c>
      <c r="C494" s="33" t="s">
        <v>153</v>
      </c>
    </row>
    <row r="495">
      <c r="B495" s="33" t="s">
        <v>749</v>
      </c>
      <c r="C495" s="33" t="s">
        <v>153</v>
      </c>
    </row>
    <row r="496">
      <c r="A496" s="33">
        <v>5.0</v>
      </c>
      <c r="C496" s="33" t="s">
        <v>750</v>
      </c>
    </row>
    <row r="497">
      <c r="B497" s="33" t="s">
        <v>751</v>
      </c>
      <c r="C497" s="33" t="s">
        <v>296</v>
      </c>
      <c r="D497" s="33" t="s">
        <v>752</v>
      </c>
    </row>
    <row r="498">
      <c r="B498" s="33" t="s">
        <v>753</v>
      </c>
      <c r="C498" s="33" t="s">
        <v>153</v>
      </c>
    </row>
    <row r="499">
      <c r="B499" s="33" t="s">
        <v>754</v>
      </c>
      <c r="C499" s="33" t="s">
        <v>296</v>
      </c>
      <c r="D499" s="33" t="s">
        <v>755</v>
      </c>
    </row>
    <row r="500">
      <c r="B500" s="33" t="s">
        <v>756</v>
      </c>
      <c r="C500" s="33" t="s">
        <v>296</v>
      </c>
      <c r="D500" s="33" t="s">
        <v>757</v>
      </c>
      <c r="E500" s="33" t="s">
        <v>758</v>
      </c>
    </row>
    <row r="501">
      <c r="B501" s="33" t="s">
        <v>759</v>
      </c>
      <c r="C501" s="33" t="s">
        <v>296</v>
      </c>
      <c r="D501" s="33" t="s">
        <v>760</v>
      </c>
    </row>
    <row r="502">
      <c r="A502" s="33">
        <v>6.0</v>
      </c>
      <c r="C502" s="33" t="s">
        <v>761</v>
      </c>
    </row>
    <row r="503">
      <c r="B503" s="33" t="s">
        <v>762</v>
      </c>
      <c r="C503" s="33" t="s">
        <v>763</v>
      </c>
      <c r="D503" s="33" t="s">
        <v>764</v>
      </c>
    </row>
    <row r="504">
      <c r="B504" s="33" t="s">
        <v>765</v>
      </c>
      <c r="C504" s="33" t="s">
        <v>763</v>
      </c>
      <c r="D504" s="33" t="s">
        <v>764</v>
      </c>
    </row>
    <row r="505">
      <c r="B505" s="33" t="s">
        <v>766</v>
      </c>
      <c r="C505" s="33" t="s">
        <v>153</v>
      </c>
    </row>
    <row r="506">
      <c r="B506" s="33" t="s">
        <v>767</v>
      </c>
      <c r="C506" s="33" t="s">
        <v>296</v>
      </c>
      <c r="D506" s="33" t="s">
        <v>768</v>
      </c>
    </row>
    <row r="507">
      <c r="B507" s="33" t="s">
        <v>769</v>
      </c>
      <c r="C507" s="33" t="s">
        <v>153</v>
      </c>
    </row>
    <row r="508">
      <c r="B508" s="33" t="s">
        <v>770</v>
      </c>
      <c r="C508" s="33" t="s">
        <v>153</v>
      </c>
    </row>
    <row r="509">
      <c r="A509" s="33">
        <v>13.0</v>
      </c>
      <c r="C509" s="33" t="s">
        <v>771</v>
      </c>
    </row>
    <row r="510">
      <c r="B510" s="33" t="s">
        <v>772</v>
      </c>
      <c r="C510" s="33" t="s">
        <v>224</v>
      </c>
      <c r="D510" s="33" t="s">
        <v>773</v>
      </c>
      <c r="E510" s="33" t="s">
        <v>773</v>
      </c>
      <c r="F510" s="33" t="s">
        <v>226</v>
      </c>
      <c r="G510" s="33"/>
    </row>
    <row r="511">
      <c r="B511" s="33" t="s">
        <v>774</v>
      </c>
      <c r="C511" s="33" t="s">
        <v>224</v>
      </c>
      <c r="D511" s="33" t="s">
        <v>773</v>
      </c>
      <c r="E511" s="33" t="s">
        <v>773</v>
      </c>
      <c r="F511" s="33" t="s">
        <v>226</v>
      </c>
      <c r="G511" s="33"/>
    </row>
    <row r="512">
      <c r="B512" s="33" t="s">
        <v>775</v>
      </c>
      <c r="C512" s="33" t="s">
        <v>224</v>
      </c>
      <c r="D512" s="33" t="s">
        <v>776</v>
      </c>
      <c r="E512" s="33" t="s">
        <v>776</v>
      </c>
      <c r="F512" s="33" t="s">
        <v>146</v>
      </c>
      <c r="G512" s="33"/>
    </row>
    <row r="513">
      <c r="B513" s="33" t="s">
        <v>777</v>
      </c>
      <c r="C513" s="33" t="s">
        <v>224</v>
      </c>
      <c r="D513" s="33" t="s">
        <v>773</v>
      </c>
      <c r="E513" s="33" t="s">
        <v>773</v>
      </c>
      <c r="F513" s="33" t="s">
        <v>226</v>
      </c>
      <c r="G513" s="33"/>
    </row>
    <row r="514">
      <c r="B514" s="33" t="s">
        <v>778</v>
      </c>
      <c r="C514" s="33" t="s">
        <v>224</v>
      </c>
      <c r="D514" s="33" t="s">
        <v>779</v>
      </c>
      <c r="E514" s="33" t="s">
        <v>779</v>
      </c>
      <c r="F514" s="33" t="s">
        <v>226</v>
      </c>
      <c r="G514" s="33"/>
    </row>
    <row r="515">
      <c r="B515" s="33" t="s">
        <v>780</v>
      </c>
      <c r="C515" s="33" t="s">
        <v>224</v>
      </c>
      <c r="D515" s="33" t="s">
        <v>779</v>
      </c>
      <c r="E515" s="33" t="s">
        <v>779</v>
      </c>
      <c r="F515" s="33" t="s">
        <v>226</v>
      </c>
      <c r="G515" s="33"/>
    </row>
    <row r="516">
      <c r="B516" s="33" t="s">
        <v>781</v>
      </c>
      <c r="C516" s="33" t="s">
        <v>224</v>
      </c>
      <c r="D516" s="33" t="s">
        <v>773</v>
      </c>
      <c r="E516" s="33" t="s">
        <v>773</v>
      </c>
      <c r="F516" s="33" t="s">
        <v>226</v>
      </c>
      <c r="G516" s="33"/>
    </row>
    <row r="517">
      <c r="B517" s="33" t="s">
        <v>782</v>
      </c>
      <c r="C517" s="33" t="s">
        <v>224</v>
      </c>
      <c r="D517" s="33" t="s">
        <v>783</v>
      </c>
      <c r="E517" s="33" t="s">
        <v>783</v>
      </c>
      <c r="F517" s="33" t="s">
        <v>146</v>
      </c>
      <c r="G517" s="33"/>
    </row>
    <row r="518">
      <c r="B518" s="33" t="s">
        <v>784</v>
      </c>
      <c r="C518" s="33" t="s">
        <v>224</v>
      </c>
      <c r="D518" s="33" t="s">
        <v>776</v>
      </c>
      <c r="E518" s="33" t="s">
        <v>776</v>
      </c>
      <c r="F518" s="33" t="s">
        <v>226</v>
      </c>
      <c r="G518" s="33"/>
    </row>
    <row r="519">
      <c r="B519" s="33" t="s">
        <v>785</v>
      </c>
      <c r="C519" s="33" t="s">
        <v>224</v>
      </c>
      <c r="D519" s="33" t="s">
        <v>776</v>
      </c>
      <c r="E519" s="33" t="s">
        <v>776</v>
      </c>
      <c r="F519" s="33" t="s">
        <v>226</v>
      </c>
      <c r="G519" s="33"/>
    </row>
    <row r="520">
      <c r="B520" s="33" t="s">
        <v>786</v>
      </c>
      <c r="C520" s="33" t="s">
        <v>224</v>
      </c>
      <c r="D520" s="33" t="s">
        <v>787</v>
      </c>
      <c r="E520" s="33" t="s">
        <v>776</v>
      </c>
      <c r="F520" s="33" t="s">
        <v>226</v>
      </c>
      <c r="G520" s="33"/>
    </row>
    <row r="521">
      <c r="B521" s="33" t="s">
        <v>788</v>
      </c>
      <c r="C521" s="33" t="s">
        <v>224</v>
      </c>
      <c r="D521" s="33" t="s">
        <v>773</v>
      </c>
      <c r="E521" s="33" t="s">
        <v>773</v>
      </c>
      <c r="F521" s="33" t="s">
        <v>226</v>
      </c>
      <c r="G521" s="33"/>
    </row>
    <row r="522">
      <c r="B522" s="33" t="s">
        <v>789</v>
      </c>
      <c r="C522" s="33" t="s">
        <v>224</v>
      </c>
      <c r="D522" s="33" t="s">
        <v>773</v>
      </c>
      <c r="E522" s="33" t="s">
        <v>773</v>
      </c>
      <c r="F522" s="33" t="s">
        <v>226</v>
      </c>
      <c r="G522" s="33"/>
    </row>
    <row r="523">
      <c r="A523" s="33">
        <v>3.0</v>
      </c>
      <c r="C523" s="33" t="s">
        <v>790</v>
      </c>
    </row>
    <row r="524">
      <c r="B524" s="33" t="s">
        <v>791</v>
      </c>
      <c r="C524" s="33" t="s">
        <v>296</v>
      </c>
      <c r="D524" s="33" t="s">
        <v>792</v>
      </c>
    </row>
    <row r="525">
      <c r="B525" s="33" t="s">
        <v>793</v>
      </c>
      <c r="C525" s="33" t="s">
        <v>296</v>
      </c>
      <c r="D525" s="33" t="s">
        <v>794</v>
      </c>
    </row>
    <row r="526">
      <c r="B526" s="33" t="s">
        <v>795</v>
      </c>
      <c r="C526" s="33" t="s">
        <v>296</v>
      </c>
      <c r="D526" s="33" t="s">
        <v>794</v>
      </c>
    </row>
    <row r="527">
      <c r="A527" s="33">
        <v>4.0</v>
      </c>
      <c r="C527" s="33" t="s">
        <v>796</v>
      </c>
    </row>
    <row r="528">
      <c r="B528" s="33" t="s">
        <v>797</v>
      </c>
      <c r="C528" s="33" t="s">
        <v>296</v>
      </c>
      <c r="D528" s="33" t="s">
        <v>798</v>
      </c>
    </row>
    <row r="529">
      <c r="B529" s="33" t="s">
        <v>799</v>
      </c>
      <c r="C529" s="33" t="s">
        <v>296</v>
      </c>
      <c r="D529" s="33" t="s">
        <v>798</v>
      </c>
    </row>
    <row r="530">
      <c r="B530" s="33" t="s">
        <v>800</v>
      </c>
      <c r="C530" s="33" t="s">
        <v>296</v>
      </c>
      <c r="D530" s="33" t="s">
        <v>798</v>
      </c>
    </row>
    <row r="531">
      <c r="B531" s="33" t="s">
        <v>801</v>
      </c>
      <c r="C531" s="33" t="s">
        <v>296</v>
      </c>
      <c r="D531" s="33" t="s">
        <v>798</v>
      </c>
    </row>
    <row r="532">
      <c r="A532" s="33">
        <v>5.0</v>
      </c>
      <c r="C532" s="33" t="s">
        <v>802</v>
      </c>
    </row>
    <row r="533">
      <c r="B533" s="33" t="s">
        <v>803</v>
      </c>
      <c r="C533" s="33" t="s">
        <v>296</v>
      </c>
      <c r="D533" s="33" t="s">
        <v>804</v>
      </c>
    </row>
    <row r="534">
      <c r="B534" s="33" t="s">
        <v>805</v>
      </c>
      <c r="C534" s="33" t="s">
        <v>153</v>
      </c>
    </row>
    <row r="535">
      <c r="B535" s="33" t="s">
        <v>806</v>
      </c>
      <c r="C535" s="33" t="s">
        <v>153</v>
      </c>
    </row>
    <row r="536">
      <c r="B536" s="33" t="s">
        <v>807</v>
      </c>
      <c r="C536" s="33" t="s">
        <v>296</v>
      </c>
      <c r="D536" s="33" t="s">
        <v>804</v>
      </c>
    </row>
    <row r="537">
      <c r="B537" s="33" t="s">
        <v>808</v>
      </c>
      <c r="C537" s="33" t="s">
        <v>296</v>
      </c>
      <c r="D537" s="33" t="s">
        <v>804</v>
      </c>
    </row>
    <row r="538">
      <c r="A538" s="33">
        <v>3.0</v>
      </c>
      <c r="C538" s="33" t="s">
        <v>809</v>
      </c>
    </row>
    <row r="539">
      <c r="B539" s="33" t="s">
        <v>810</v>
      </c>
      <c r="C539" s="33" t="s">
        <v>582</v>
      </c>
      <c r="D539" s="33" t="s">
        <v>811</v>
      </c>
    </row>
    <row r="540">
      <c r="B540" s="33" t="s">
        <v>812</v>
      </c>
      <c r="C540" s="33" t="s">
        <v>582</v>
      </c>
      <c r="D540" s="33" t="s">
        <v>811</v>
      </c>
    </row>
    <row r="541">
      <c r="B541" s="33" t="s">
        <v>813</v>
      </c>
      <c r="C541" s="33" t="s">
        <v>582</v>
      </c>
      <c r="D541" s="33" t="s">
        <v>811</v>
      </c>
    </row>
    <row r="542">
      <c r="A542" s="33">
        <v>3.0</v>
      </c>
      <c r="C542" s="33" t="s">
        <v>814</v>
      </c>
    </row>
    <row r="543">
      <c r="B543" s="33" t="s">
        <v>815</v>
      </c>
      <c r="C543" s="33" t="s">
        <v>816</v>
      </c>
      <c r="D543" s="33" t="s">
        <v>811</v>
      </c>
    </row>
    <row r="544">
      <c r="B544" s="33" t="s">
        <v>817</v>
      </c>
      <c r="C544" s="33" t="s">
        <v>582</v>
      </c>
      <c r="D544" s="33" t="s">
        <v>811</v>
      </c>
    </row>
    <row r="545">
      <c r="B545" s="33" t="s">
        <v>818</v>
      </c>
      <c r="C545" s="33" t="s">
        <v>582</v>
      </c>
      <c r="D545" s="33" t="s">
        <v>811</v>
      </c>
    </row>
    <row r="546">
      <c r="A546" s="33">
        <v>5.0</v>
      </c>
      <c r="C546" s="33" t="s">
        <v>819</v>
      </c>
    </row>
    <row r="547">
      <c r="B547" s="33" t="s">
        <v>820</v>
      </c>
      <c r="C547" s="33" t="s">
        <v>296</v>
      </c>
      <c r="D547" s="33" t="s">
        <v>821</v>
      </c>
    </row>
    <row r="548">
      <c r="B548" s="33" t="s">
        <v>822</v>
      </c>
      <c r="C548" s="33" t="s">
        <v>296</v>
      </c>
      <c r="D548" s="33" t="s">
        <v>821</v>
      </c>
    </row>
    <row r="549">
      <c r="B549" s="33" t="s">
        <v>823</v>
      </c>
      <c r="C549" s="33" t="s">
        <v>296</v>
      </c>
      <c r="D549" s="33" t="s">
        <v>821</v>
      </c>
    </row>
    <row r="550">
      <c r="B550" s="33" t="s">
        <v>824</v>
      </c>
      <c r="C550" s="33" t="s">
        <v>296</v>
      </c>
      <c r="D550" s="33" t="s">
        <v>821</v>
      </c>
    </row>
    <row r="551">
      <c r="B551" s="33" t="s">
        <v>825</v>
      </c>
      <c r="C551" s="33" t="s">
        <v>296</v>
      </c>
      <c r="D551" s="33" t="s">
        <v>821</v>
      </c>
    </row>
    <row r="552">
      <c r="A552" s="33">
        <v>5.0</v>
      </c>
      <c r="C552" s="33" t="s">
        <v>826</v>
      </c>
    </row>
    <row r="553">
      <c r="B553" s="33" t="s">
        <v>827</v>
      </c>
      <c r="C553" s="33" t="s">
        <v>828</v>
      </c>
      <c r="D553" s="41" t="s">
        <v>829</v>
      </c>
    </row>
    <row r="554">
      <c r="B554" s="33" t="s">
        <v>830</v>
      </c>
      <c r="C554" s="33" t="s">
        <v>831</v>
      </c>
      <c r="D554" s="41" t="s">
        <v>832</v>
      </c>
    </row>
    <row r="555">
      <c r="B555" s="33" t="s">
        <v>833</v>
      </c>
      <c r="C555" s="33" t="s">
        <v>831</v>
      </c>
      <c r="D555" s="41" t="s">
        <v>832</v>
      </c>
    </row>
    <row r="556">
      <c r="B556" s="33" t="s">
        <v>834</v>
      </c>
      <c r="C556" s="33" t="s">
        <v>831</v>
      </c>
      <c r="D556" s="41" t="s">
        <v>832</v>
      </c>
    </row>
    <row r="557">
      <c r="B557" s="33" t="s">
        <v>835</v>
      </c>
      <c r="C557" s="33" t="s">
        <v>831</v>
      </c>
      <c r="D557" s="41" t="s">
        <v>832</v>
      </c>
    </row>
    <row r="558">
      <c r="A558" s="33">
        <v>9.0</v>
      </c>
      <c r="C558" s="33" t="s">
        <v>836</v>
      </c>
    </row>
    <row r="559">
      <c r="B559" s="33" t="s">
        <v>837</v>
      </c>
      <c r="C559" s="33" t="s">
        <v>296</v>
      </c>
      <c r="D559" s="33" t="s">
        <v>792</v>
      </c>
    </row>
    <row r="560">
      <c r="B560" s="33" t="s">
        <v>838</v>
      </c>
      <c r="C560" s="33" t="s">
        <v>839</v>
      </c>
    </row>
    <row r="561">
      <c r="B561" s="33" t="s">
        <v>840</v>
      </c>
      <c r="C561" s="33" t="s">
        <v>296</v>
      </c>
      <c r="D561" s="33" t="s">
        <v>792</v>
      </c>
    </row>
    <row r="562">
      <c r="B562" s="33" t="s">
        <v>841</v>
      </c>
      <c r="C562" s="33" t="s">
        <v>763</v>
      </c>
      <c r="D562" s="33" t="s">
        <v>783</v>
      </c>
    </row>
    <row r="563">
      <c r="B563" s="33" t="s">
        <v>842</v>
      </c>
      <c r="C563" s="33" t="s">
        <v>296</v>
      </c>
      <c r="D563" s="33" t="s">
        <v>792</v>
      </c>
    </row>
    <row r="564">
      <c r="B564" s="33" t="s">
        <v>843</v>
      </c>
      <c r="C564" s="33" t="s">
        <v>839</v>
      </c>
    </row>
    <row r="565">
      <c r="B565" s="33" t="s">
        <v>844</v>
      </c>
      <c r="C565" s="33" t="s">
        <v>296</v>
      </c>
      <c r="D565" s="33" t="s">
        <v>792</v>
      </c>
    </row>
    <row r="566">
      <c r="B566" s="33" t="s">
        <v>845</v>
      </c>
      <c r="C566" s="33" t="s">
        <v>839</v>
      </c>
    </row>
    <row r="567">
      <c r="B567" s="33" t="s">
        <v>846</v>
      </c>
      <c r="C567" s="33" t="s">
        <v>296</v>
      </c>
      <c r="D567" s="33" t="s">
        <v>792</v>
      </c>
    </row>
    <row r="568">
      <c r="A568" s="33">
        <v>16.0</v>
      </c>
      <c r="C568" s="33" t="s">
        <v>847</v>
      </c>
    </row>
    <row r="569">
      <c r="B569" s="33" t="s">
        <v>848</v>
      </c>
      <c r="C569" s="33" t="s">
        <v>224</v>
      </c>
      <c r="D569" s="41" t="s">
        <v>849</v>
      </c>
      <c r="E569" s="41" t="s">
        <v>849</v>
      </c>
      <c r="F569" s="33" t="s">
        <v>226</v>
      </c>
      <c r="G569" s="33"/>
    </row>
    <row r="570">
      <c r="B570" s="33" t="s">
        <v>850</v>
      </c>
      <c r="C570" s="33" t="s">
        <v>224</v>
      </c>
      <c r="D570" s="41" t="s">
        <v>849</v>
      </c>
      <c r="E570" s="41" t="s">
        <v>849</v>
      </c>
      <c r="F570" s="33" t="s">
        <v>226</v>
      </c>
      <c r="G570" s="33"/>
    </row>
    <row r="571">
      <c r="B571" s="33" t="s">
        <v>851</v>
      </c>
      <c r="C571" s="33" t="s">
        <v>224</v>
      </c>
      <c r="D571" s="41" t="s">
        <v>849</v>
      </c>
      <c r="E571" s="41" t="s">
        <v>849</v>
      </c>
      <c r="F571" s="33" t="s">
        <v>226</v>
      </c>
      <c r="G571" s="33"/>
    </row>
    <row r="572">
      <c r="B572" s="33" t="s">
        <v>852</v>
      </c>
      <c r="C572" s="33" t="s">
        <v>224</v>
      </c>
      <c r="D572" s="41" t="s">
        <v>849</v>
      </c>
      <c r="E572" s="41" t="s">
        <v>849</v>
      </c>
      <c r="F572" s="33" t="s">
        <v>226</v>
      </c>
      <c r="G572" s="33"/>
    </row>
    <row r="573">
      <c r="B573" s="33" t="s">
        <v>853</v>
      </c>
      <c r="C573" s="33" t="s">
        <v>224</v>
      </c>
      <c r="D573" s="41" t="s">
        <v>849</v>
      </c>
      <c r="E573" s="41" t="s">
        <v>849</v>
      </c>
      <c r="F573" s="33" t="s">
        <v>226</v>
      </c>
      <c r="G573" s="33"/>
    </row>
    <row r="574">
      <c r="B574" s="33" t="s">
        <v>854</v>
      </c>
      <c r="C574" s="33" t="s">
        <v>224</v>
      </c>
      <c r="D574" s="41" t="s">
        <v>849</v>
      </c>
      <c r="E574" s="41" t="s">
        <v>849</v>
      </c>
      <c r="F574" s="33" t="s">
        <v>226</v>
      </c>
      <c r="G574" s="33"/>
    </row>
    <row r="575">
      <c r="B575" s="33" t="s">
        <v>855</v>
      </c>
      <c r="C575" s="33" t="s">
        <v>224</v>
      </c>
      <c r="D575" s="41" t="s">
        <v>849</v>
      </c>
      <c r="E575" s="41" t="s">
        <v>849</v>
      </c>
      <c r="F575" s="33" t="s">
        <v>226</v>
      </c>
      <c r="G575" s="33"/>
    </row>
    <row r="576">
      <c r="B576" s="33" t="s">
        <v>856</v>
      </c>
      <c r="C576" s="33" t="s">
        <v>224</v>
      </c>
      <c r="D576" s="41" t="s">
        <v>849</v>
      </c>
      <c r="E576" s="41" t="s">
        <v>849</v>
      </c>
      <c r="F576" s="33" t="s">
        <v>226</v>
      </c>
      <c r="G576" s="33"/>
    </row>
    <row r="577">
      <c r="B577" s="33" t="s">
        <v>857</v>
      </c>
      <c r="C577" s="33" t="s">
        <v>224</v>
      </c>
      <c r="D577" s="41" t="s">
        <v>849</v>
      </c>
      <c r="E577" s="41" t="s">
        <v>849</v>
      </c>
      <c r="F577" s="33" t="s">
        <v>226</v>
      </c>
      <c r="G577" s="33"/>
    </row>
    <row r="578">
      <c r="B578" s="33" t="s">
        <v>858</v>
      </c>
      <c r="C578" s="33" t="s">
        <v>224</v>
      </c>
      <c r="D578" s="41" t="s">
        <v>849</v>
      </c>
      <c r="E578" s="41" t="s">
        <v>849</v>
      </c>
      <c r="F578" s="33" t="s">
        <v>226</v>
      </c>
      <c r="G578" s="33"/>
    </row>
    <row r="579">
      <c r="B579" s="33" t="s">
        <v>859</v>
      </c>
      <c r="C579" s="33" t="s">
        <v>224</v>
      </c>
      <c r="D579" s="41" t="s">
        <v>849</v>
      </c>
      <c r="E579" s="41" t="s">
        <v>849</v>
      </c>
      <c r="F579" s="33" t="s">
        <v>226</v>
      </c>
      <c r="G579" s="33"/>
    </row>
    <row r="580">
      <c r="B580" s="33" t="s">
        <v>860</v>
      </c>
      <c r="C580" s="33" t="s">
        <v>224</v>
      </c>
      <c r="D580" s="41" t="s">
        <v>849</v>
      </c>
      <c r="E580" s="41" t="s">
        <v>849</v>
      </c>
      <c r="F580" s="33" t="s">
        <v>226</v>
      </c>
      <c r="G580" s="33"/>
    </row>
    <row r="581">
      <c r="B581" s="33" t="s">
        <v>861</v>
      </c>
      <c r="C581" s="33" t="s">
        <v>224</v>
      </c>
      <c r="D581" s="41" t="s">
        <v>849</v>
      </c>
      <c r="E581" s="41" t="s">
        <v>849</v>
      </c>
      <c r="F581" s="33" t="s">
        <v>226</v>
      </c>
      <c r="G581" s="33"/>
    </row>
    <row r="582">
      <c r="B582" s="33" t="s">
        <v>862</v>
      </c>
      <c r="C582" s="33" t="s">
        <v>224</v>
      </c>
      <c r="D582" s="41" t="s">
        <v>849</v>
      </c>
      <c r="E582" s="41" t="s">
        <v>849</v>
      </c>
      <c r="F582" s="33" t="s">
        <v>226</v>
      </c>
      <c r="G582" s="33"/>
    </row>
    <row r="583">
      <c r="B583" s="33" t="s">
        <v>863</v>
      </c>
      <c r="C583" s="33" t="s">
        <v>224</v>
      </c>
      <c r="D583" s="41" t="s">
        <v>849</v>
      </c>
      <c r="E583" s="41" t="s">
        <v>849</v>
      </c>
      <c r="F583" s="33" t="s">
        <v>226</v>
      </c>
      <c r="G583" s="33"/>
    </row>
    <row r="584">
      <c r="B584" s="33" t="s">
        <v>864</v>
      </c>
      <c r="C584" s="33" t="s">
        <v>224</v>
      </c>
      <c r="D584" s="41" t="s">
        <v>849</v>
      </c>
      <c r="E584" s="41" t="s">
        <v>849</v>
      </c>
      <c r="F584" s="33" t="s">
        <v>226</v>
      </c>
      <c r="G584" s="33"/>
    </row>
    <row r="585">
      <c r="A585" s="35">
        <v>4.0</v>
      </c>
      <c r="B585" s="36"/>
      <c r="C585" s="35" t="s">
        <v>865</v>
      </c>
      <c r="D585" s="36"/>
      <c r="E585" s="36"/>
      <c r="F585" s="36"/>
      <c r="G585" s="36"/>
    </row>
    <row r="586">
      <c r="B586" s="33" t="s">
        <v>866</v>
      </c>
      <c r="C586" s="33" t="s">
        <v>839</v>
      </c>
    </row>
    <row r="587">
      <c r="B587" s="33" t="s">
        <v>867</v>
      </c>
      <c r="C587" s="33" t="s">
        <v>296</v>
      </c>
      <c r="D587" s="41" t="s">
        <v>868</v>
      </c>
    </row>
    <row r="588">
      <c r="B588" s="33" t="s">
        <v>869</v>
      </c>
      <c r="C588" s="33" t="s">
        <v>296</v>
      </c>
      <c r="D588" s="41" t="s">
        <v>868</v>
      </c>
    </row>
    <row r="589">
      <c r="B589" s="33" t="s">
        <v>870</v>
      </c>
      <c r="C589" s="33" t="s">
        <v>839</v>
      </c>
    </row>
    <row r="590">
      <c r="A590" s="35">
        <v>3.0</v>
      </c>
      <c r="B590" s="36"/>
      <c r="C590" s="35" t="s">
        <v>871</v>
      </c>
      <c r="D590" s="36"/>
      <c r="E590" s="36"/>
      <c r="F590" s="36"/>
      <c r="G590" s="36"/>
    </row>
    <row r="591">
      <c r="B591" s="33" t="s">
        <v>872</v>
      </c>
      <c r="C591" s="33" t="s">
        <v>873</v>
      </c>
      <c r="D591" s="41" t="s">
        <v>874</v>
      </c>
    </row>
    <row r="592">
      <c r="B592" s="33" t="s">
        <v>875</v>
      </c>
      <c r="C592" s="33" t="s">
        <v>839</v>
      </c>
    </row>
    <row r="593">
      <c r="B593" s="33" t="s">
        <v>876</v>
      </c>
      <c r="C593" s="33" t="s">
        <v>839</v>
      </c>
    </row>
    <row r="594">
      <c r="A594" s="35">
        <v>3.0</v>
      </c>
      <c r="B594" s="36"/>
      <c r="C594" s="35" t="s">
        <v>877</v>
      </c>
      <c r="D594" s="36"/>
      <c r="E594" s="36"/>
      <c r="F594" s="36"/>
      <c r="G594" s="36"/>
    </row>
    <row r="595">
      <c r="B595" s="33" t="s">
        <v>878</v>
      </c>
      <c r="C595" s="33" t="s">
        <v>224</v>
      </c>
      <c r="D595" s="33" t="s">
        <v>879</v>
      </c>
    </row>
    <row r="596">
      <c r="B596" s="33" t="s">
        <v>880</v>
      </c>
      <c r="C596" s="33" t="s">
        <v>224</v>
      </c>
      <c r="D596" s="33" t="s">
        <v>879</v>
      </c>
    </row>
    <row r="597">
      <c r="B597" s="33" t="s">
        <v>881</v>
      </c>
      <c r="C597" s="33" t="s">
        <v>839</v>
      </c>
    </row>
    <row r="598">
      <c r="A598" s="33">
        <v>17.0</v>
      </c>
      <c r="C598" s="33" t="s">
        <v>882</v>
      </c>
    </row>
    <row r="599">
      <c r="B599" s="33" t="s">
        <v>883</v>
      </c>
      <c r="C599" s="33" t="s">
        <v>224</v>
      </c>
      <c r="D599" s="41" t="s">
        <v>849</v>
      </c>
      <c r="E599" s="41" t="s">
        <v>849</v>
      </c>
      <c r="F599" s="33" t="s">
        <v>226</v>
      </c>
      <c r="G599" s="33"/>
    </row>
    <row r="600">
      <c r="B600" s="33" t="s">
        <v>884</v>
      </c>
      <c r="C600" s="33" t="s">
        <v>224</v>
      </c>
      <c r="D600" s="41" t="s">
        <v>849</v>
      </c>
      <c r="E600" s="41" t="s">
        <v>849</v>
      </c>
      <c r="F600" s="33" t="s">
        <v>226</v>
      </c>
      <c r="G600" s="33"/>
    </row>
    <row r="601">
      <c r="B601" s="33" t="s">
        <v>885</v>
      </c>
      <c r="C601" s="33" t="s">
        <v>224</v>
      </c>
      <c r="D601" s="41" t="s">
        <v>886</v>
      </c>
      <c r="E601" s="41" t="s">
        <v>886</v>
      </c>
      <c r="F601" s="33" t="s">
        <v>226</v>
      </c>
      <c r="G601" s="33"/>
    </row>
    <row r="602">
      <c r="B602" s="33" t="s">
        <v>887</v>
      </c>
      <c r="C602" s="33" t="s">
        <v>224</v>
      </c>
      <c r="D602" s="41" t="s">
        <v>849</v>
      </c>
      <c r="E602" s="41" t="s">
        <v>849</v>
      </c>
      <c r="F602" s="33" t="s">
        <v>226</v>
      </c>
      <c r="G602" s="33"/>
    </row>
    <row r="603">
      <c r="B603" s="33" t="s">
        <v>888</v>
      </c>
      <c r="C603" s="33" t="s">
        <v>224</v>
      </c>
      <c r="D603" s="41" t="s">
        <v>849</v>
      </c>
      <c r="E603" s="41" t="s">
        <v>849</v>
      </c>
      <c r="F603" s="33" t="s">
        <v>226</v>
      </c>
      <c r="G603" s="33"/>
    </row>
    <row r="604">
      <c r="B604" s="33" t="s">
        <v>889</v>
      </c>
      <c r="C604" s="33" t="s">
        <v>224</v>
      </c>
      <c r="D604" s="41" t="s">
        <v>890</v>
      </c>
      <c r="E604" s="41" t="s">
        <v>890</v>
      </c>
      <c r="F604" s="33" t="s">
        <v>226</v>
      </c>
      <c r="G604" s="33"/>
    </row>
    <row r="605">
      <c r="B605" s="33" t="s">
        <v>891</v>
      </c>
      <c r="C605" s="33" t="s">
        <v>224</v>
      </c>
      <c r="D605" s="41" t="s">
        <v>849</v>
      </c>
      <c r="E605" s="41" t="s">
        <v>849</v>
      </c>
      <c r="F605" s="33" t="s">
        <v>226</v>
      </c>
      <c r="G605" s="33"/>
    </row>
    <row r="606">
      <c r="B606" s="33" t="s">
        <v>892</v>
      </c>
      <c r="C606" s="33" t="s">
        <v>224</v>
      </c>
      <c r="D606" s="41" t="s">
        <v>849</v>
      </c>
      <c r="E606" s="41" t="s">
        <v>849</v>
      </c>
      <c r="F606" s="33" t="s">
        <v>226</v>
      </c>
      <c r="G606" s="33"/>
    </row>
    <row r="607">
      <c r="B607" s="33" t="s">
        <v>893</v>
      </c>
      <c r="C607" s="33" t="s">
        <v>224</v>
      </c>
      <c r="D607" s="41" t="s">
        <v>849</v>
      </c>
      <c r="E607" s="41" t="s">
        <v>849</v>
      </c>
      <c r="F607" s="33" t="s">
        <v>226</v>
      </c>
      <c r="G607" s="33"/>
    </row>
    <row r="608">
      <c r="B608" s="33" t="s">
        <v>894</v>
      </c>
      <c r="C608" s="33" t="s">
        <v>224</v>
      </c>
      <c r="D608" s="41" t="s">
        <v>849</v>
      </c>
      <c r="E608" s="41" t="s">
        <v>849</v>
      </c>
      <c r="F608" s="33" t="s">
        <v>226</v>
      </c>
      <c r="G608" s="33"/>
    </row>
    <row r="609">
      <c r="B609" s="33" t="s">
        <v>895</v>
      </c>
      <c r="C609" s="33" t="s">
        <v>224</v>
      </c>
      <c r="D609" s="41" t="s">
        <v>890</v>
      </c>
      <c r="E609" s="41" t="s">
        <v>890</v>
      </c>
      <c r="F609" s="33" t="s">
        <v>226</v>
      </c>
      <c r="G609" s="33"/>
    </row>
    <row r="610">
      <c r="B610" s="33" t="s">
        <v>896</v>
      </c>
      <c r="C610" s="33" t="s">
        <v>224</v>
      </c>
      <c r="D610" s="41" t="s">
        <v>849</v>
      </c>
      <c r="E610" s="41" t="s">
        <v>849</v>
      </c>
      <c r="F610" s="33" t="s">
        <v>226</v>
      </c>
      <c r="G610" s="33"/>
    </row>
    <row r="611">
      <c r="B611" s="33" t="s">
        <v>897</v>
      </c>
      <c r="C611" s="33" t="s">
        <v>224</v>
      </c>
      <c r="D611" s="41" t="s">
        <v>849</v>
      </c>
      <c r="E611" s="41" t="s">
        <v>849</v>
      </c>
      <c r="F611" s="33" t="s">
        <v>226</v>
      </c>
      <c r="G611" s="33"/>
    </row>
    <row r="612">
      <c r="B612" s="33" t="s">
        <v>898</v>
      </c>
      <c r="C612" s="33" t="s">
        <v>224</v>
      </c>
      <c r="D612" s="41" t="s">
        <v>849</v>
      </c>
      <c r="E612" s="41" t="s">
        <v>849</v>
      </c>
      <c r="F612" s="33" t="s">
        <v>226</v>
      </c>
      <c r="G612" s="33"/>
    </row>
    <row r="613">
      <c r="B613" s="33" t="s">
        <v>899</v>
      </c>
      <c r="C613" s="33" t="s">
        <v>224</v>
      </c>
      <c r="D613" s="33" t="s">
        <v>849</v>
      </c>
      <c r="E613" s="33" t="s">
        <v>849</v>
      </c>
      <c r="F613" s="33" t="s">
        <v>226</v>
      </c>
      <c r="G613" s="33"/>
    </row>
    <row r="614">
      <c r="B614" s="33" t="s">
        <v>900</v>
      </c>
      <c r="C614" s="33" t="s">
        <v>224</v>
      </c>
      <c r="D614" s="33" t="s">
        <v>886</v>
      </c>
      <c r="E614" s="33" t="s">
        <v>886</v>
      </c>
      <c r="F614" s="33" t="s">
        <v>226</v>
      </c>
      <c r="G614" s="33"/>
    </row>
    <row r="615">
      <c r="B615" s="33" t="s">
        <v>901</v>
      </c>
      <c r="C615" s="33" t="s">
        <v>224</v>
      </c>
      <c r="D615" s="33" t="s">
        <v>886</v>
      </c>
      <c r="E615" s="33" t="s">
        <v>886</v>
      </c>
      <c r="F615" s="33" t="s">
        <v>226</v>
      </c>
      <c r="G615" s="33"/>
    </row>
    <row r="616">
      <c r="A616" s="35">
        <v>5.0</v>
      </c>
      <c r="B616" s="36"/>
      <c r="C616" s="35" t="s">
        <v>902</v>
      </c>
      <c r="D616" s="36"/>
      <c r="E616" s="36"/>
      <c r="F616" s="36"/>
      <c r="G616" s="36"/>
    </row>
    <row r="617">
      <c r="B617" s="33" t="s">
        <v>903</v>
      </c>
      <c r="C617" s="33" t="s">
        <v>153</v>
      </c>
    </row>
    <row r="618">
      <c r="B618" s="33" t="s">
        <v>904</v>
      </c>
      <c r="C618" s="33" t="s">
        <v>153</v>
      </c>
    </row>
    <row r="619">
      <c r="B619" s="33" t="s">
        <v>905</v>
      </c>
      <c r="C619" s="33" t="s">
        <v>153</v>
      </c>
    </row>
    <row r="620">
      <c r="B620" s="33" t="s">
        <v>906</v>
      </c>
      <c r="C620" s="33" t="s">
        <v>153</v>
      </c>
    </row>
    <row r="621">
      <c r="B621" s="33" t="s">
        <v>907</v>
      </c>
      <c r="C621" s="33" t="s">
        <v>153</v>
      </c>
    </row>
    <row r="622">
      <c r="A622" s="35">
        <v>3.0</v>
      </c>
      <c r="B622" s="36"/>
      <c r="C622" s="35" t="s">
        <v>908</v>
      </c>
      <c r="D622" s="36"/>
      <c r="E622" s="36"/>
      <c r="F622" s="36"/>
      <c r="G622" s="36"/>
    </row>
    <row r="623">
      <c r="B623" s="33" t="s">
        <v>909</v>
      </c>
      <c r="C623" s="33" t="s">
        <v>296</v>
      </c>
      <c r="D623" s="33" t="s">
        <v>910</v>
      </c>
    </row>
    <row r="624">
      <c r="B624" s="33" t="s">
        <v>911</v>
      </c>
      <c r="C624" s="33" t="s">
        <v>296</v>
      </c>
      <c r="D624" s="33" t="s">
        <v>912</v>
      </c>
    </row>
    <row r="625">
      <c r="B625" s="33" t="s">
        <v>913</v>
      </c>
      <c r="C625" s="33" t="s">
        <v>153</v>
      </c>
    </row>
    <row r="626">
      <c r="A626" s="33">
        <v>8.0</v>
      </c>
      <c r="C626" s="33" t="s">
        <v>914</v>
      </c>
    </row>
    <row r="627">
      <c r="B627" s="33" t="s">
        <v>915</v>
      </c>
      <c r="C627" s="33" t="s">
        <v>224</v>
      </c>
      <c r="D627" s="33" t="s">
        <v>916</v>
      </c>
      <c r="E627" s="33" t="s">
        <v>916</v>
      </c>
      <c r="F627" s="33" t="s">
        <v>917</v>
      </c>
      <c r="G627" s="33"/>
    </row>
    <row r="628">
      <c r="B628" s="33" t="s">
        <v>918</v>
      </c>
      <c r="C628" s="33" t="s">
        <v>224</v>
      </c>
      <c r="D628" s="33" t="s">
        <v>919</v>
      </c>
    </row>
    <row r="629">
      <c r="B629" s="33" t="s">
        <v>920</v>
      </c>
      <c r="C629" s="33" t="s">
        <v>224</v>
      </c>
      <c r="D629" s="33" t="s">
        <v>921</v>
      </c>
      <c r="E629" s="33" t="s">
        <v>921</v>
      </c>
      <c r="F629" s="33" t="s">
        <v>146</v>
      </c>
      <c r="G629" s="33"/>
    </row>
    <row r="630">
      <c r="B630" s="33" t="s">
        <v>922</v>
      </c>
      <c r="C630" s="33" t="s">
        <v>224</v>
      </c>
      <c r="D630" s="33" t="s">
        <v>923</v>
      </c>
      <c r="E630" s="33" t="s">
        <v>923</v>
      </c>
      <c r="F630" s="33" t="s">
        <v>226</v>
      </c>
      <c r="G630" s="33"/>
    </row>
    <row r="631">
      <c r="B631" s="33" t="s">
        <v>924</v>
      </c>
      <c r="C631" s="33" t="s">
        <v>224</v>
      </c>
      <c r="D631" s="33" t="s">
        <v>923</v>
      </c>
      <c r="E631" s="33" t="s">
        <v>923</v>
      </c>
      <c r="F631" s="33" t="s">
        <v>226</v>
      </c>
      <c r="G631" s="33"/>
    </row>
    <row r="632">
      <c r="B632" s="33" t="s">
        <v>925</v>
      </c>
      <c r="C632" s="33" t="s">
        <v>224</v>
      </c>
      <c r="D632" s="33" t="s">
        <v>923</v>
      </c>
      <c r="E632" s="33" t="s">
        <v>923</v>
      </c>
      <c r="F632" s="33" t="s">
        <v>226</v>
      </c>
      <c r="G632" s="33"/>
    </row>
    <row r="633">
      <c r="B633" s="33" t="s">
        <v>926</v>
      </c>
      <c r="C633" s="33" t="s">
        <v>224</v>
      </c>
      <c r="D633" s="33" t="s">
        <v>923</v>
      </c>
      <c r="E633" s="33" t="s">
        <v>923</v>
      </c>
      <c r="F633" s="33" t="s">
        <v>226</v>
      </c>
      <c r="G633" s="33"/>
    </row>
    <row r="634">
      <c r="B634" s="33">
        <v>9.17021751E9</v>
      </c>
      <c r="C634" s="33" t="s">
        <v>224</v>
      </c>
      <c r="D634" s="33" t="s">
        <v>923</v>
      </c>
      <c r="E634" s="33" t="s">
        <v>923</v>
      </c>
      <c r="F634" s="33" t="s">
        <v>226</v>
      </c>
      <c r="G634" s="33"/>
    </row>
    <row r="635">
      <c r="A635" s="33">
        <v>5.0</v>
      </c>
      <c r="C635" s="33" t="s">
        <v>927</v>
      </c>
    </row>
    <row r="636">
      <c r="A636" s="33"/>
      <c r="B636" s="33" t="s">
        <v>928</v>
      </c>
      <c r="C636" s="33" t="s">
        <v>296</v>
      </c>
      <c r="D636" s="33" t="s">
        <v>929</v>
      </c>
    </row>
    <row r="637">
      <c r="B637" s="33" t="s">
        <v>930</v>
      </c>
      <c r="C637" s="33" t="s">
        <v>296</v>
      </c>
      <c r="D637" s="33" t="s">
        <v>931</v>
      </c>
    </row>
    <row r="638">
      <c r="B638" s="33" t="s">
        <v>932</v>
      </c>
      <c r="C638" s="33" t="s">
        <v>296</v>
      </c>
      <c r="D638" s="33" t="s">
        <v>931</v>
      </c>
    </row>
    <row r="639">
      <c r="B639" s="33" t="s">
        <v>933</v>
      </c>
      <c r="C639" s="33" t="s">
        <v>296</v>
      </c>
      <c r="D639" s="33" t="s">
        <v>931</v>
      </c>
    </row>
    <row r="640">
      <c r="B640" s="33" t="s">
        <v>934</v>
      </c>
      <c r="C640" s="33" t="s">
        <v>296</v>
      </c>
      <c r="D640" s="33" t="s">
        <v>929</v>
      </c>
    </row>
    <row r="641">
      <c r="A641" s="35">
        <v>4.0</v>
      </c>
      <c r="B641" s="36"/>
      <c r="C641" s="35" t="s">
        <v>935</v>
      </c>
      <c r="D641" s="36"/>
      <c r="E641" s="36"/>
      <c r="F641" s="36"/>
      <c r="G641" s="36"/>
    </row>
    <row r="642">
      <c r="B642" s="33" t="s">
        <v>936</v>
      </c>
      <c r="C642" s="33" t="s">
        <v>153</v>
      </c>
    </row>
    <row r="643">
      <c r="B643" s="33" t="s">
        <v>937</v>
      </c>
      <c r="C643" s="33" t="s">
        <v>296</v>
      </c>
      <c r="D643" s="33" t="s">
        <v>938</v>
      </c>
    </row>
    <row r="644">
      <c r="B644" s="33" t="s">
        <v>939</v>
      </c>
      <c r="C644" s="33" t="s">
        <v>296</v>
      </c>
      <c r="D644" s="33" t="s">
        <v>938</v>
      </c>
    </row>
    <row r="645">
      <c r="B645" s="33" t="s">
        <v>940</v>
      </c>
      <c r="C645" s="33" t="s">
        <v>153</v>
      </c>
    </row>
    <row r="646">
      <c r="A646" s="33">
        <v>13.0</v>
      </c>
      <c r="C646" s="33" t="s">
        <v>941</v>
      </c>
    </row>
    <row r="647">
      <c r="B647" s="33" t="s">
        <v>942</v>
      </c>
      <c r="C647" s="33" t="s">
        <v>650</v>
      </c>
      <c r="D647" s="33" t="s">
        <v>798</v>
      </c>
    </row>
    <row r="648">
      <c r="B648" s="33" t="s">
        <v>943</v>
      </c>
      <c r="C648" s="33" t="s">
        <v>153</v>
      </c>
    </row>
    <row r="649">
      <c r="B649" s="33" t="s">
        <v>944</v>
      </c>
      <c r="C649" s="33" t="s">
        <v>153</v>
      </c>
    </row>
    <row r="650">
      <c r="B650" s="33" t="s">
        <v>945</v>
      </c>
      <c r="C650" s="33" t="s">
        <v>153</v>
      </c>
    </row>
    <row r="651">
      <c r="B651" s="33" t="s">
        <v>946</v>
      </c>
      <c r="C651" s="33" t="s">
        <v>650</v>
      </c>
      <c r="D651" s="33" t="s">
        <v>798</v>
      </c>
    </row>
    <row r="652">
      <c r="B652" s="33" t="s">
        <v>947</v>
      </c>
      <c r="C652" s="33" t="s">
        <v>650</v>
      </c>
      <c r="D652" s="41" t="s">
        <v>948</v>
      </c>
    </row>
    <row r="653">
      <c r="B653" s="33" t="s">
        <v>949</v>
      </c>
      <c r="C653" s="33" t="s">
        <v>650</v>
      </c>
      <c r="D653" s="33" t="s">
        <v>950</v>
      </c>
    </row>
    <row r="654">
      <c r="B654" s="33" t="s">
        <v>951</v>
      </c>
      <c r="C654" s="33" t="s">
        <v>650</v>
      </c>
      <c r="D654" s="41" t="s">
        <v>135</v>
      </c>
    </row>
    <row r="655">
      <c r="B655" s="33" t="s">
        <v>952</v>
      </c>
      <c r="C655" s="33" t="s">
        <v>650</v>
      </c>
      <c r="D655" s="33" t="s">
        <v>950</v>
      </c>
    </row>
    <row r="656">
      <c r="B656" s="33" t="s">
        <v>953</v>
      </c>
      <c r="C656" s="33" t="s">
        <v>153</v>
      </c>
    </row>
    <row r="657">
      <c r="B657" s="33" t="s">
        <v>954</v>
      </c>
      <c r="C657" s="33" t="s">
        <v>650</v>
      </c>
      <c r="D657" s="41" t="s">
        <v>948</v>
      </c>
    </row>
    <row r="658">
      <c r="B658" s="33" t="s">
        <v>955</v>
      </c>
      <c r="C658" s="33" t="s">
        <v>650</v>
      </c>
      <c r="D658" s="33" t="s">
        <v>950</v>
      </c>
    </row>
    <row r="659">
      <c r="B659" s="33" t="s">
        <v>956</v>
      </c>
      <c r="C659" s="33" t="s">
        <v>153</v>
      </c>
    </row>
    <row r="660">
      <c r="A660" s="35">
        <v>3.0</v>
      </c>
      <c r="B660" s="36"/>
      <c r="C660" s="35" t="s">
        <v>957</v>
      </c>
      <c r="D660" s="36"/>
      <c r="E660" s="36"/>
      <c r="F660" s="36"/>
      <c r="G660" s="36"/>
    </row>
    <row r="661">
      <c r="B661" s="33" t="s">
        <v>958</v>
      </c>
      <c r="C661" s="33" t="s">
        <v>153</v>
      </c>
    </row>
    <row r="662">
      <c r="B662" s="33" t="s">
        <v>959</v>
      </c>
      <c r="C662" s="33" t="s">
        <v>153</v>
      </c>
    </row>
    <row r="663">
      <c r="B663" s="33" t="s">
        <v>960</v>
      </c>
      <c r="C663" s="33" t="s">
        <v>153</v>
      </c>
    </row>
    <row r="664">
      <c r="A664" s="35">
        <v>3.0</v>
      </c>
      <c r="B664" s="36"/>
      <c r="C664" s="35" t="s">
        <v>961</v>
      </c>
      <c r="D664" s="36"/>
      <c r="E664" s="36"/>
      <c r="F664" s="36"/>
      <c r="G664" s="36"/>
    </row>
    <row r="665">
      <c r="B665" s="33" t="s">
        <v>962</v>
      </c>
      <c r="C665" s="33" t="s">
        <v>153</v>
      </c>
    </row>
    <row r="666">
      <c r="B666" s="33" t="s">
        <v>963</v>
      </c>
      <c r="C666" s="33" t="s">
        <v>153</v>
      </c>
    </row>
    <row r="667">
      <c r="B667" s="33" t="s">
        <v>964</v>
      </c>
      <c r="C667" s="33" t="s">
        <v>153</v>
      </c>
    </row>
    <row r="668">
      <c r="A668" s="35">
        <v>6.0</v>
      </c>
      <c r="B668" s="36"/>
      <c r="C668" s="35" t="s">
        <v>965</v>
      </c>
      <c r="D668" s="36"/>
      <c r="E668" s="36"/>
      <c r="F668" s="36"/>
      <c r="G668" s="36"/>
    </row>
    <row r="669">
      <c r="B669" s="33" t="s">
        <v>966</v>
      </c>
      <c r="C669" s="33" t="s">
        <v>153</v>
      </c>
    </row>
    <row r="670">
      <c r="B670" s="33" t="s">
        <v>967</v>
      </c>
      <c r="C670" s="33" t="s">
        <v>153</v>
      </c>
    </row>
    <row r="671">
      <c r="B671" s="33" t="s">
        <v>968</v>
      </c>
      <c r="C671" s="33" t="s">
        <v>153</v>
      </c>
    </row>
    <row r="672">
      <c r="B672" s="33" t="s">
        <v>969</v>
      </c>
      <c r="C672" s="33" t="s">
        <v>153</v>
      </c>
    </row>
    <row r="673">
      <c r="B673" s="33" t="s">
        <v>970</v>
      </c>
      <c r="C673" s="33" t="s">
        <v>153</v>
      </c>
    </row>
    <row r="674">
      <c r="B674" s="33" t="s">
        <v>971</v>
      </c>
      <c r="C674" s="33" t="s">
        <v>153</v>
      </c>
    </row>
    <row r="675">
      <c r="A675" s="33">
        <v>4.0</v>
      </c>
      <c r="C675" s="33" t="s">
        <v>972</v>
      </c>
    </row>
    <row r="676">
      <c r="B676" s="33" t="s">
        <v>973</v>
      </c>
      <c r="C676" s="33" t="s">
        <v>296</v>
      </c>
      <c r="D676" s="41" t="s">
        <v>868</v>
      </c>
    </row>
    <row r="677">
      <c r="B677" s="33" t="s">
        <v>974</v>
      </c>
      <c r="C677" s="33" t="s">
        <v>296</v>
      </c>
      <c r="D677" s="41" t="s">
        <v>868</v>
      </c>
    </row>
    <row r="678">
      <c r="B678" s="33" t="s">
        <v>975</v>
      </c>
      <c r="C678" s="33" t="s">
        <v>153</v>
      </c>
    </row>
    <row r="679">
      <c r="B679" s="33" t="s">
        <v>976</v>
      </c>
      <c r="C679" s="33" t="s">
        <v>296</v>
      </c>
      <c r="D679" s="41" t="s">
        <v>868</v>
      </c>
    </row>
    <row r="680">
      <c r="A680" s="33">
        <v>3.0</v>
      </c>
      <c r="C680" s="33" t="s">
        <v>977</v>
      </c>
    </row>
    <row r="681">
      <c r="B681" s="33" t="s">
        <v>978</v>
      </c>
      <c r="C681" s="33" t="s">
        <v>134</v>
      </c>
      <c r="D681" s="41" t="s">
        <v>832</v>
      </c>
    </row>
    <row r="682">
      <c r="B682" s="33" t="s">
        <v>979</v>
      </c>
      <c r="C682" s="33" t="s">
        <v>134</v>
      </c>
      <c r="D682" s="41" t="s">
        <v>832</v>
      </c>
    </row>
    <row r="683">
      <c r="B683" s="33" t="s">
        <v>980</v>
      </c>
      <c r="C683" s="33" t="s">
        <v>134</v>
      </c>
      <c r="D683" s="41" t="s">
        <v>832</v>
      </c>
    </row>
    <row r="684">
      <c r="A684" s="35">
        <v>3.0</v>
      </c>
      <c r="B684" s="36"/>
      <c r="C684" s="35" t="s">
        <v>981</v>
      </c>
      <c r="D684" s="36"/>
      <c r="E684" s="36"/>
      <c r="F684" s="36"/>
      <c r="G684" s="36"/>
    </row>
    <row r="685">
      <c r="B685" s="33" t="s">
        <v>982</v>
      </c>
      <c r="C685" s="33" t="s">
        <v>296</v>
      </c>
      <c r="D685" s="33" t="s">
        <v>983</v>
      </c>
    </row>
    <row r="686">
      <c r="B686" s="33" t="s">
        <v>984</v>
      </c>
      <c r="C686" s="33" t="s">
        <v>296</v>
      </c>
      <c r="D686" s="41" t="s">
        <v>985</v>
      </c>
    </row>
    <row r="687">
      <c r="B687" s="33" t="s">
        <v>986</v>
      </c>
      <c r="C687" s="33" t="s">
        <v>153</v>
      </c>
    </row>
    <row r="688">
      <c r="A688" s="33">
        <v>12.0</v>
      </c>
      <c r="C688" s="33" t="s">
        <v>987</v>
      </c>
    </row>
    <row r="689">
      <c r="B689" s="33" t="s">
        <v>988</v>
      </c>
      <c r="C689" s="33" t="s">
        <v>650</v>
      </c>
      <c r="D689" s="41" t="s">
        <v>948</v>
      </c>
    </row>
    <row r="690">
      <c r="B690" s="33" t="s">
        <v>989</v>
      </c>
      <c r="C690" s="33" t="s">
        <v>650</v>
      </c>
      <c r="D690" s="41" t="s">
        <v>948</v>
      </c>
    </row>
    <row r="691">
      <c r="B691" s="33" t="s">
        <v>990</v>
      </c>
      <c r="C691" s="33" t="s">
        <v>650</v>
      </c>
      <c r="D691" s="41" t="s">
        <v>948</v>
      </c>
    </row>
    <row r="692">
      <c r="B692" s="33" t="s">
        <v>991</v>
      </c>
      <c r="C692" s="33" t="s">
        <v>650</v>
      </c>
      <c r="D692" s="41" t="s">
        <v>948</v>
      </c>
    </row>
    <row r="693">
      <c r="B693" s="33" t="s">
        <v>992</v>
      </c>
      <c r="C693" s="33" t="s">
        <v>650</v>
      </c>
      <c r="D693" s="41" t="s">
        <v>948</v>
      </c>
    </row>
    <row r="694">
      <c r="B694" s="33" t="s">
        <v>993</v>
      </c>
      <c r="C694" s="33" t="s">
        <v>650</v>
      </c>
      <c r="D694" s="41" t="s">
        <v>948</v>
      </c>
    </row>
    <row r="695">
      <c r="B695" s="33" t="s">
        <v>994</v>
      </c>
      <c r="C695" s="33" t="s">
        <v>650</v>
      </c>
      <c r="D695" s="41" t="s">
        <v>948</v>
      </c>
    </row>
    <row r="696">
      <c r="B696" s="33" t="s">
        <v>995</v>
      </c>
      <c r="C696" s="33" t="s">
        <v>650</v>
      </c>
      <c r="D696" s="41" t="s">
        <v>948</v>
      </c>
    </row>
    <row r="697">
      <c r="B697" s="33" t="s">
        <v>996</v>
      </c>
      <c r="C697" s="33" t="s">
        <v>650</v>
      </c>
      <c r="D697" s="41" t="s">
        <v>948</v>
      </c>
    </row>
    <row r="698">
      <c r="B698" s="33" t="s">
        <v>997</v>
      </c>
      <c r="C698" s="33" t="s">
        <v>650</v>
      </c>
      <c r="D698" s="41" t="s">
        <v>948</v>
      </c>
    </row>
    <row r="699">
      <c r="B699" s="33" t="s">
        <v>998</v>
      </c>
      <c r="C699" s="33" t="s">
        <v>650</v>
      </c>
      <c r="D699" s="41" t="s">
        <v>948</v>
      </c>
    </row>
    <row r="700">
      <c r="B700" s="33" t="s">
        <v>999</v>
      </c>
      <c r="C700" s="33" t="s">
        <v>650</v>
      </c>
      <c r="D700" s="41" t="s">
        <v>948</v>
      </c>
    </row>
    <row r="701">
      <c r="A701" s="33">
        <v>6.0</v>
      </c>
      <c r="C701" s="33" t="s">
        <v>1000</v>
      </c>
    </row>
    <row r="702">
      <c r="B702" s="33" t="s">
        <v>1001</v>
      </c>
      <c r="C702" s="33" t="s">
        <v>134</v>
      </c>
      <c r="D702" s="33" t="s">
        <v>792</v>
      </c>
    </row>
    <row r="703">
      <c r="B703" s="33" t="s">
        <v>1002</v>
      </c>
      <c r="C703" s="33" t="s">
        <v>134</v>
      </c>
      <c r="D703" s="33" t="s">
        <v>792</v>
      </c>
    </row>
    <row r="704">
      <c r="B704" s="33" t="s">
        <v>1003</v>
      </c>
      <c r="C704" s="33" t="s">
        <v>134</v>
      </c>
      <c r="D704" s="33" t="s">
        <v>792</v>
      </c>
    </row>
    <row r="705">
      <c r="B705" s="33" t="s">
        <v>1004</v>
      </c>
      <c r="C705" s="33" t="s">
        <v>134</v>
      </c>
      <c r="D705" s="33" t="s">
        <v>792</v>
      </c>
    </row>
    <row r="706">
      <c r="B706" s="33" t="s">
        <v>1005</v>
      </c>
      <c r="C706" s="33" t="s">
        <v>134</v>
      </c>
      <c r="D706" s="33" t="s">
        <v>792</v>
      </c>
    </row>
    <row r="707">
      <c r="B707" s="33" t="s">
        <v>1006</v>
      </c>
      <c r="C707" s="33" t="s">
        <v>134</v>
      </c>
      <c r="D707" s="33" t="s">
        <v>792</v>
      </c>
    </row>
    <row r="708">
      <c r="A708" s="33">
        <v>3.0</v>
      </c>
      <c r="C708" s="33" t="s">
        <v>1007</v>
      </c>
    </row>
    <row r="709">
      <c r="B709" s="33" t="s">
        <v>1008</v>
      </c>
      <c r="C709" s="33" t="s">
        <v>224</v>
      </c>
      <c r="D709" s="33" t="s">
        <v>792</v>
      </c>
      <c r="E709" s="33" t="s">
        <v>792</v>
      </c>
      <c r="F709" s="33" t="s">
        <v>226</v>
      </c>
      <c r="G709" s="33"/>
    </row>
    <row r="710">
      <c r="B710" s="33" t="s">
        <v>1009</v>
      </c>
      <c r="C710" s="33" t="s">
        <v>224</v>
      </c>
      <c r="D710" s="33" t="s">
        <v>792</v>
      </c>
      <c r="E710" s="33" t="s">
        <v>792</v>
      </c>
      <c r="F710" s="33" t="s">
        <v>226</v>
      </c>
      <c r="G710" s="33"/>
    </row>
    <row r="711">
      <c r="B711" s="33" t="s">
        <v>1010</v>
      </c>
      <c r="C711" s="33" t="s">
        <v>224</v>
      </c>
      <c r="D711" s="33" t="s">
        <v>792</v>
      </c>
      <c r="E711" s="33" t="s">
        <v>792</v>
      </c>
      <c r="F711" s="33" t="s">
        <v>226</v>
      </c>
      <c r="G711" s="33"/>
    </row>
    <row r="712">
      <c r="A712" s="33">
        <v>7.0</v>
      </c>
      <c r="C712" s="33" t="s">
        <v>1011</v>
      </c>
    </row>
    <row r="713">
      <c r="B713" s="33" t="s">
        <v>1012</v>
      </c>
      <c r="C713" s="33" t="s">
        <v>224</v>
      </c>
      <c r="D713" s="33" t="s">
        <v>792</v>
      </c>
      <c r="E713" s="33" t="s">
        <v>792</v>
      </c>
      <c r="F713" s="33" t="s">
        <v>226</v>
      </c>
      <c r="G713" s="33"/>
    </row>
    <row r="714">
      <c r="B714" s="33" t="s">
        <v>1013</v>
      </c>
      <c r="C714" s="33" t="s">
        <v>224</v>
      </c>
      <c r="D714" s="33" t="s">
        <v>792</v>
      </c>
      <c r="E714" s="33" t="s">
        <v>792</v>
      </c>
      <c r="F714" s="33" t="s">
        <v>226</v>
      </c>
      <c r="G714" s="33"/>
    </row>
    <row r="715">
      <c r="B715" s="33" t="s">
        <v>1014</v>
      </c>
      <c r="C715" s="33" t="s">
        <v>224</v>
      </c>
      <c r="D715" s="33" t="s">
        <v>792</v>
      </c>
      <c r="E715" s="33" t="s">
        <v>792</v>
      </c>
      <c r="F715" s="33" t="s">
        <v>226</v>
      </c>
      <c r="G715" s="33"/>
    </row>
    <row r="716">
      <c r="B716" s="33" t="s">
        <v>1015</v>
      </c>
      <c r="C716" s="33" t="s">
        <v>224</v>
      </c>
      <c r="D716" s="33" t="s">
        <v>792</v>
      </c>
      <c r="E716" s="33" t="s">
        <v>792</v>
      </c>
      <c r="F716" s="33" t="s">
        <v>226</v>
      </c>
      <c r="G716" s="33"/>
    </row>
    <row r="717">
      <c r="B717" s="33" t="s">
        <v>1016</v>
      </c>
      <c r="C717" s="33" t="s">
        <v>224</v>
      </c>
      <c r="D717" s="33" t="s">
        <v>792</v>
      </c>
      <c r="E717" s="33" t="s">
        <v>792</v>
      </c>
      <c r="F717" s="33" t="s">
        <v>226</v>
      </c>
      <c r="G717" s="33"/>
    </row>
    <row r="718">
      <c r="B718" s="33" t="s">
        <v>1017</v>
      </c>
      <c r="C718" s="33" t="s">
        <v>224</v>
      </c>
      <c r="D718" s="33" t="s">
        <v>792</v>
      </c>
      <c r="E718" s="33" t="s">
        <v>792</v>
      </c>
      <c r="F718" s="33" t="s">
        <v>226</v>
      </c>
      <c r="G718" s="33"/>
    </row>
    <row r="719">
      <c r="B719" s="33" t="s">
        <v>1018</v>
      </c>
      <c r="C719" s="33" t="s">
        <v>224</v>
      </c>
      <c r="D719" s="33" t="s">
        <v>792</v>
      </c>
      <c r="E719" s="33" t="s">
        <v>792</v>
      </c>
      <c r="F719" s="33" t="s">
        <v>226</v>
      </c>
      <c r="G719" s="33"/>
    </row>
    <row r="720">
      <c r="A720" s="33">
        <v>6.0</v>
      </c>
      <c r="C720" s="33" t="s">
        <v>1019</v>
      </c>
    </row>
    <row r="721">
      <c r="B721" s="33" t="s">
        <v>1020</v>
      </c>
      <c r="C721" s="33" t="s">
        <v>224</v>
      </c>
      <c r="D721" s="33" t="s">
        <v>792</v>
      </c>
      <c r="E721" s="33" t="s">
        <v>792</v>
      </c>
      <c r="F721" s="33" t="s">
        <v>226</v>
      </c>
      <c r="G721" s="33"/>
    </row>
    <row r="722">
      <c r="B722" s="33" t="s">
        <v>1021</v>
      </c>
      <c r="C722" s="33" t="s">
        <v>224</v>
      </c>
      <c r="D722" s="33" t="s">
        <v>792</v>
      </c>
      <c r="E722" s="33" t="s">
        <v>792</v>
      </c>
      <c r="F722" s="33" t="s">
        <v>226</v>
      </c>
      <c r="G722" s="33"/>
    </row>
    <row r="723">
      <c r="B723" s="33" t="s">
        <v>1022</v>
      </c>
      <c r="C723" s="33" t="s">
        <v>224</v>
      </c>
      <c r="D723" s="33" t="s">
        <v>792</v>
      </c>
      <c r="E723" s="33" t="s">
        <v>792</v>
      </c>
      <c r="F723" s="33" t="s">
        <v>226</v>
      </c>
      <c r="G723" s="33"/>
    </row>
    <row r="724">
      <c r="B724" s="33" t="s">
        <v>1023</v>
      </c>
      <c r="C724" s="33" t="s">
        <v>224</v>
      </c>
      <c r="D724" s="33" t="s">
        <v>792</v>
      </c>
      <c r="E724" s="33" t="s">
        <v>792</v>
      </c>
      <c r="F724" s="33" t="s">
        <v>226</v>
      </c>
      <c r="G724" s="33"/>
    </row>
    <row r="725">
      <c r="B725" s="33" t="s">
        <v>1024</v>
      </c>
      <c r="C725" s="33" t="s">
        <v>224</v>
      </c>
      <c r="D725" s="33" t="s">
        <v>792</v>
      </c>
      <c r="E725" s="33" t="s">
        <v>792</v>
      </c>
      <c r="F725" s="33" t="s">
        <v>226</v>
      </c>
      <c r="G725" s="33"/>
    </row>
    <row r="726">
      <c r="B726" s="33" t="s">
        <v>1025</v>
      </c>
      <c r="C726" s="33" t="s">
        <v>224</v>
      </c>
      <c r="D726" s="33" t="s">
        <v>792</v>
      </c>
      <c r="E726" s="33" t="s">
        <v>792</v>
      </c>
      <c r="F726" s="33" t="s">
        <v>226</v>
      </c>
      <c r="G726" s="33"/>
    </row>
    <row r="727">
      <c r="A727" s="33">
        <v>22.0</v>
      </c>
      <c r="C727" s="33" t="s">
        <v>1026</v>
      </c>
    </row>
    <row r="728">
      <c r="B728" s="33" t="s">
        <v>1027</v>
      </c>
      <c r="C728" s="33" t="s">
        <v>224</v>
      </c>
      <c r="D728" s="33" t="s">
        <v>792</v>
      </c>
      <c r="E728" s="33" t="s">
        <v>792</v>
      </c>
      <c r="F728" s="33" t="s">
        <v>226</v>
      </c>
      <c r="G728" s="33"/>
    </row>
    <row r="729">
      <c r="B729" s="33" t="s">
        <v>1028</v>
      </c>
      <c r="C729" s="33" t="s">
        <v>224</v>
      </c>
      <c r="D729" s="33" t="s">
        <v>792</v>
      </c>
      <c r="E729" s="33" t="s">
        <v>792</v>
      </c>
      <c r="F729" s="33" t="s">
        <v>226</v>
      </c>
      <c r="G729" s="33"/>
    </row>
    <row r="730">
      <c r="B730" s="33" t="s">
        <v>1029</v>
      </c>
      <c r="C730" s="33" t="s">
        <v>224</v>
      </c>
      <c r="D730" s="33" t="s">
        <v>792</v>
      </c>
      <c r="E730" s="33" t="s">
        <v>792</v>
      </c>
      <c r="F730" s="33" t="s">
        <v>226</v>
      </c>
      <c r="G730" s="33"/>
    </row>
    <row r="731">
      <c r="B731" s="33" t="s">
        <v>1030</v>
      </c>
      <c r="C731" s="33" t="s">
        <v>224</v>
      </c>
      <c r="D731" s="33" t="s">
        <v>792</v>
      </c>
      <c r="E731" s="33" t="s">
        <v>792</v>
      </c>
      <c r="F731" s="33" t="s">
        <v>226</v>
      </c>
      <c r="G731" s="33"/>
    </row>
    <row r="732">
      <c r="B732" s="33" t="s">
        <v>1031</v>
      </c>
      <c r="C732" s="33" t="s">
        <v>224</v>
      </c>
      <c r="D732" s="33" t="s">
        <v>792</v>
      </c>
      <c r="E732" s="33" t="s">
        <v>792</v>
      </c>
      <c r="F732" s="33" t="s">
        <v>226</v>
      </c>
      <c r="G732" s="33"/>
    </row>
    <row r="733">
      <c r="B733" s="33" t="s">
        <v>1032</v>
      </c>
      <c r="C733" s="33" t="s">
        <v>224</v>
      </c>
      <c r="D733" s="33" t="s">
        <v>792</v>
      </c>
      <c r="E733" s="33" t="s">
        <v>792</v>
      </c>
      <c r="F733" s="33" t="s">
        <v>226</v>
      </c>
      <c r="G733" s="33"/>
    </row>
    <row r="734">
      <c r="B734" s="33" t="s">
        <v>1033</v>
      </c>
      <c r="C734" s="33" t="s">
        <v>224</v>
      </c>
      <c r="D734" s="33" t="s">
        <v>792</v>
      </c>
      <c r="E734" s="33" t="s">
        <v>792</v>
      </c>
      <c r="F734" s="33" t="s">
        <v>226</v>
      </c>
      <c r="G734" s="33"/>
    </row>
    <row r="735">
      <c r="B735" s="33" t="s">
        <v>1034</v>
      </c>
      <c r="C735" s="33" t="s">
        <v>224</v>
      </c>
      <c r="D735" s="33" t="s">
        <v>792</v>
      </c>
      <c r="E735" s="33" t="s">
        <v>792</v>
      </c>
      <c r="F735" s="33" t="s">
        <v>226</v>
      </c>
      <c r="G735" s="33"/>
    </row>
    <row r="736">
      <c r="B736" s="33" t="s">
        <v>1035</v>
      </c>
      <c r="C736" s="33" t="s">
        <v>224</v>
      </c>
      <c r="D736" s="33" t="s">
        <v>792</v>
      </c>
      <c r="E736" s="33" t="s">
        <v>792</v>
      </c>
      <c r="F736" s="33" t="s">
        <v>226</v>
      </c>
      <c r="G736" s="33"/>
    </row>
    <row r="737">
      <c r="B737" s="33" t="s">
        <v>1036</v>
      </c>
      <c r="C737" s="33" t="s">
        <v>224</v>
      </c>
      <c r="D737" s="33" t="s">
        <v>792</v>
      </c>
      <c r="E737" s="33" t="s">
        <v>792</v>
      </c>
      <c r="F737" s="33" t="s">
        <v>226</v>
      </c>
      <c r="G737" s="33"/>
    </row>
    <row r="738">
      <c r="B738" s="33" t="s">
        <v>1037</v>
      </c>
      <c r="C738" s="33" t="s">
        <v>224</v>
      </c>
      <c r="D738" s="33" t="s">
        <v>792</v>
      </c>
      <c r="E738" s="33" t="s">
        <v>792</v>
      </c>
      <c r="F738" s="33" t="s">
        <v>226</v>
      </c>
      <c r="G738" s="33"/>
    </row>
    <row r="739">
      <c r="B739" s="33" t="s">
        <v>1038</v>
      </c>
      <c r="C739" s="33" t="s">
        <v>224</v>
      </c>
      <c r="D739" s="33" t="s">
        <v>792</v>
      </c>
      <c r="E739" s="33" t="s">
        <v>792</v>
      </c>
      <c r="F739" s="33" t="s">
        <v>226</v>
      </c>
      <c r="G739" s="33"/>
    </row>
    <row r="740">
      <c r="B740" s="33" t="s">
        <v>1039</v>
      </c>
      <c r="C740" s="33" t="s">
        <v>224</v>
      </c>
      <c r="D740" s="33" t="s">
        <v>792</v>
      </c>
      <c r="E740" s="33" t="s">
        <v>792</v>
      </c>
      <c r="F740" s="33" t="s">
        <v>226</v>
      </c>
      <c r="G740" s="33"/>
    </row>
    <row r="741">
      <c r="B741" s="33" t="s">
        <v>1040</v>
      </c>
      <c r="C741" s="33" t="s">
        <v>224</v>
      </c>
      <c r="D741" s="33" t="s">
        <v>792</v>
      </c>
      <c r="E741" s="33" t="s">
        <v>792</v>
      </c>
      <c r="F741" s="33" t="s">
        <v>226</v>
      </c>
      <c r="G741" s="33"/>
    </row>
    <row r="742">
      <c r="B742" s="33" t="s">
        <v>1041</v>
      </c>
      <c r="C742" s="33" t="s">
        <v>224</v>
      </c>
      <c r="D742" s="33" t="s">
        <v>792</v>
      </c>
      <c r="E742" s="33" t="s">
        <v>792</v>
      </c>
      <c r="F742" s="33" t="s">
        <v>226</v>
      </c>
      <c r="G742" s="33"/>
    </row>
    <row r="743">
      <c r="B743" s="33" t="s">
        <v>1042</v>
      </c>
      <c r="C743" s="33" t="s">
        <v>224</v>
      </c>
      <c r="D743" s="33" t="s">
        <v>792</v>
      </c>
      <c r="E743" s="33" t="s">
        <v>792</v>
      </c>
      <c r="F743" s="33" t="s">
        <v>226</v>
      </c>
      <c r="G743" s="33"/>
    </row>
    <row r="744">
      <c r="B744" s="33" t="s">
        <v>1043</v>
      </c>
      <c r="C744" s="33" t="s">
        <v>224</v>
      </c>
      <c r="D744" s="33" t="s">
        <v>792</v>
      </c>
      <c r="E744" s="33" t="s">
        <v>792</v>
      </c>
      <c r="F744" s="33" t="s">
        <v>226</v>
      </c>
      <c r="G744" s="33"/>
    </row>
    <row r="745">
      <c r="B745" s="33" t="s">
        <v>1044</v>
      </c>
      <c r="C745" s="33" t="s">
        <v>224</v>
      </c>
      <c r="D745" s="33" t="s">
        <v>792</v>
      </c>
      <c r="E745" s="33" t="s">
        <v>792</v>
      </c>
      <c r="F745" s="33" t="s">
        <v>226</v>
      </c>
      <c r="G745" s="33"/>
    </row>
    <row r="746">
      <c r="B746" s="33" t="s">
        <v>1045</v>
      </c>
      <c r="C746" s="33" t="s">
        <v>224</v>
      </c>
      <c r="D746" s="33" t="s">
        <v>792</v>
      </c>
      <c r="E746" s="33" t="s">
        <v>792</v>
      </c>
      <c r="F746" s="33" t="s">
        <v>226</v>
      </c>
      <c r="G746" s="33"/>
    </row>
    <row r="747">
      <c r="B747" s="33" t="s">
        <v>1046</v>
      </c>
      <c r="C747" s="33" t="s">
        <v>224</v>
      </c>
      <c r="D747" s="33" t="s">
        <v>792</v>
      </c>
      <c r="E747" s="33" t="s">
        <v>792</v>
      </c>
      <c r="F747" s="33" t="s">
        <v>226</v>
      </c>
      <c r="G747" s="33"/>
    </row>
    <row r="748">
      <c r="B748" s="33" t="s">
        <v>1047</v>
      </c>
      <c r="C748" s="33" t="s">
        <v>224</v>
      </c>
      <c r="D748" s="33" t="s">
        <v>792</v>
      </c>
      <c r="E748" s="33" t="s">
        <v>792</v>
      </c>
      <c r="F748" s="33" t="s">
        <v>226</v>
      </c>
      <c r="G748" s="33"/>
    </row>
    <row r="749">
      <c r="B749" s="33" t="s">
        <v>1048</v>
      </c>
      <c r="C749" s="33" t="s">
        <v>224</v>
      </c>
      <c r="D749" s="33" t="s">
        <v>792</v>
      </c>
      <c r="E749" s="33" t="s">
        <v>792</v>
      </c>
      <c r="F749" s="33" t="s">
        <v>226</v>
      </c>
      <c r="G749" s="33"/>
    </row>
    <row r="750">
      <c r="A750" s="35">
        <v>3.0</v>
      </c>
      <c r="B750" s="36"/>
      <c r="C750" s="35" t="s">
        <v>1049</v>
      </c>
      <c r="D750" s="36"/>
      <c r="E750" s="36"/>
      <c r="F750" s="36"/>
      <c r="G750" s="36"/>
    </row>
    <row r="751">
      <c r="B751" s="33" t="s">
        <v>1050</v>
      </c>
      <c r="C751" s="33" t="s">
        <v>296</v>
      </c>
      <c r="D751" s="33" t="s">
        <v>1051</v>
      </c>
      <c r="E751" s="33" t="s">
        <v>700</v>
      </c>
      <c r="F751" s="33" t="s">
        <v>226</v>
      </c>
      <c r="G751" s="33"/>
    </row>
    <row r="752">
      <c r="B752" s="33" t="s">
        <v>1052</v>
      </c>
      <c r="C752" s="33" t="s">
        <v>296</v>
      </c>
      <c r="D752" s="33" t="s">
        <v>1051</v>
      </c>
      <c r="E752" s="33" t="s">
        <v>700</v>
      </c>
      <c r="F752" s="33" t="s">
        <v>226</v>
      </c>
      <c r="G752" s="33"/>
    </row>
    <row r="753">
      <c r="B753" s="33" t="s">
        <v>1053</v>
      </c>
      <c r="C753" s="33" t="s">
        <v>153</v>
      </c>
    </row>
    <row r="754">
      <c r="A754" s="33">
        <v>3.0</v>
      </c>
      <c r="C754" s="33" t="s">
        <v>1054</v>
      </c>
    </row>
    <row r="755">
      <c r="B755" s="33" t="s">
        <v>1055</v>
      </c>
      <c r="C755" s="33" t="s">
        <v>763</v>
      </c>
      <c r="D755" s="33" t="s">
        <v>1056</v>
      </c>
      <c r="F755" s="33" t="s">
        <v>146</v>
      </c>
      <c r="G755" s="33"/>
    </row>
    <row r="756">
      <c r="B756" s="33" t="s">
        <v>1057</v>
      </c>
      <c r="C756" s="33" t="s">
        <v>763</v>
      </c>
      <c r="D756" s="33" t="s">
        <v>1056</v>
      </c>
      <c r="F756" s="33" t="s">
        <v>146</v>
      </c>
      <c r="G756" s="33"/>
    </row>
    <row r="757">
      <c r="B757" s="33" t="s">
        <v>1058</v>
      </c>
      <c r="C757" s="33" t="s">
        <v>296</v>
      </c>
      <c r="D757" s="33" t="s">
        <v>1059</v>
      </c>
    </row>
    <row r="758">
      <c r="A758" s="35">
        <v>3.0</v>
      </c>
      <c r="B758" s="36"/>
      <c r="C758" s="35" t="s">
        <v>1060</v>
      </c>
      <c r="D758" s="36"/>
      <c r="E758" s="36"/>
      <c r="F758" s="36"/>
      <c r="G758" s="36"/>
    </row>
    <row r="759">
      <c r="B759" s="33" t="s">
        <v>1061</v>
      </c>
      <c r="C759" s="33" t="s">
        <v>296</v>
      </c>
      <c r="D759" s="33" t="s">
        <v>1062</v>
      </c>
    </row>
    <row r="760">
      <c r="B760" s="33" t="s">
        <v>1063</v>
      </c>
      <c r="C760" s="33" t="s">
        <v>153</v>
      </c>
    </row>
    <row r="761">
      <c r="A761" s="33"/>
      <c r="B761" s="33" t="s">
        <v>1064</v>
      </c>
      <c r="D761" s="33" t="s">
        <v>1065</v>
      </c>
    </row>
    <row r="762">
      <c r="A762" s="33">
        <v>8.0</v>
      </c>
      <c r="C762" s="33" t="s">
        <v>1066</v>
      </c>
    </row>
    <row r="763">
      <c r="B763" s="33" t="s">
        <v>1067</v>
      </c>
      <c r="C763" s="33" t="s">
        <v>763</v>
      </c>
      <c r="D763" s="33" t="s">
        <v>1068</v>
      </c>
    </row>
    <row r="764">
      <c r="B764" s="33" t="s">
        <v>1069</v>
      </c>
      <c r="C764" s="33" t="s">
        <v>763</v>
      </c>
      <c r="D764" s="33" t="s">
        <v>1068</v>
      </c>
    </row>
    <row r="765">
      <c r="B765" s="33" t="s">
        <v>1070</v>
      </c>
      <c r="C765" s="33" t="s">
        <v>763</v>
      </c>
      <c r="D765" s="33" t="s">
        <v>1068</v>
      </c>
    </row>
    <row r="766">
      <c r="B766" s="33" t="s">
        <v>1071</v>
      </c>
      <c r="C766" s="33" t="s">
        <v>763</v>
      </c>
      <c r="D766" s="33" t="s">
        <v>1068</v>
      </c>
    </row>
    <row r="767">
      <c r="B767" s="33" t="s">
        <v>1072</v>
      </c>
      <c r="C767" s="33" t="s">
        <v>1073</v>
      </c>
    </row>
    <row r="768">
      <c r="B768" s="33" t="s">
        <v>1074</v>
      </c>
      <c r="C768" s="33" t="s">
        <v>153</v>
      </c>
    </row>
    <row r="769">
      <c r="B769" s="33" t="s">
        <v>1075</v>
      </c>
      <c r="C769" s="33" t="s">
        <v>153</v>
      </c>
    </row>
    <row r="770">
      <c r="B770" s="33" t="s">
        <v>1076</v>
      </c>
      <c r="C770" s="33" t="s">
        <v>153</v>
      </c>
    </row>
    <row r="771">
      <c r="A771" s="33">
        <v>4.0</v>
      </c>
      <c r="C771" s="33" t="s">
        <v>1077</v>
      </c>
    </row>
    <row r="772">
      <c r="B772" s="33" t="s">
        <v>1078</v>
      </c>
      <c r="C772" s="33" t="s">
        <v>1079</v>
      </c>
      <c r="D772" s="33" t="s">
        <v>1080</v>
      </c>
    </row>
    <row r="773">
      <c r="B773" s="33" t="s">
        <v>1081</v>
      </c>
      <c r="C773" s="33" t="s">
        <v>1082</v>
      </c>
      <c r="D773" s="33" t="s">
        <v>1080</v>
      </c>
    </row>
    <row r="774">
      <c r="B774" s="33" t="s">
        <v>1083</v>
      </c>
      <c r="C774" s="33" t="s">
        <v>153</v>
      </c>
    </row>
    <row r="775">
      <c r="B775" s="33" t="s">
        <v>1084</v>
      </c>
      <c r="C775" s="33" t="s">
        <v>1082</v>
      </c>
      <c r="D775" s="33" t="s">
        <v>1080</v>
      </c>
    </row>
    <row r="776">
      <c r="A776" s="35">
        <v>4.0</v>
      </c>
      <c r="B776" s="36"/>
      <c r="C776" s="35" t="s">
        <v>1085</v>
      </c>
      <c r="D776" s="36"/>
      <c r="E776" s="36"/>
      <c r="F776" s="36"/>
      <c r="G776" s="36"/>
    </row>
    <row r="777">
      <c r="B777" s="33" t="s">
        <v>1086</v>
      </c>
      <c r="C777" s="33" t="s">
        <v>296</v>
      </c>
      <c r="D777" s="33" t="s">
        <v>187</v>
      </c>
    </row>
    <row r="778">
      <c r="B778" s="33" t="s">
        <v>1087</v>
      </c>
      <c r="C778" s="33" t="s">
        <v>153</v>
      </c>
    </row>
    <row r="779">
      <c r="B779" s="33" t="s">
        <v>1088</v>
      </c>
      <c r="C779" s="33" t="s">
        <v>153</v>
      </c>
    </row>
    <row r="780">
      <c r="B780" s="33" t="s">
        <v>1089</v>
      </c>
      <c r="C780" s="33" t="s">
        <v>153</v>
      </c>
    </row>
    <row r="781">
      <c r="A781" s="33">
        <v>4.0</v>
      </c>
      <c r="C781" s="33" t="s">
        <v>1090</v>
      </c>
    </row>
    <row r="782">
      <c r="B782" s="33" t="s">
        <v>1091</v>
      </c>
      <c r="C782" s="33" t="s">
        <v>296</v>
      </c>
      <c r="D782" s="33" t="s">
        <v>1092</v>
      </c>
    </row>
    <row r="783">
      <c r="B783" s="33" t="s">
        <v>1093</v>
      </c>
      <c r="C783" s="33" t="s">
        <v>296</v>
      </c>
      <c r="D783" s="33" t="s">
        <v>1094</v>
      </c>
    </row>
    <row r="784">
      <c r="B784" s="33" t="s">
        <v>1095</v>
      </c>
      <c r="C784" s="33" t="s">
        <v>296</v>
      </c>
      <c r="D784" s="33" t="s">
        <v>1096</v>
      </c>
    </row>
    <row r="785">
      <c r="B785" s="33" t="s">
        <v>1097</v>
      </c>
      <c r="C785" s="33" t="s">
        <v>153</v>
      </c>
    </row>
    <row r="786">
      <c r="A786" s="35">
        <v>3.0</v>
      </c>
      <c r="B786" s="36"/>
      <c r="C786" s="35" t="s">
        <v>1098</v>
      </c>
      <c r="D786" s="36"/>
      <c r="E786" s="36"/>
      <c r="F786" s="36"/>
      <c r="G786" s="36"/>
    </row>
    <row r="787">
      <c r="B787" s="33" t="s">
        <v>1099</v>
      </c>
      <c r="C787" s="33" t="s">
        <v>296</v>
      </c>
      <c r="D787" s="33" t="s">
        <v>1100</v>
      </c>
    </row>
    <row r="788">
      <c r="B788" s="33" t="s">
        <v>1101</v>
      </c>
      <c r="C788" s="33" t="s">
        <v>296</v>
      </c>
      <c r="D788" s="33" t="s">
        <v>1100</v>
      </c>
    </row>
    <row r="789">
      <c r="B789" s="33" t="s">
        <v>1102</v>
      </c>
      <c r="C789" s="33" t="s">
        <v>153</v>
      </c>
    </row>
    <row r="790">
      <c r="A790" s="35">
        <v>4.0</v>
      </c>
      <c r="B790" s="36"/>
      <c r="C790" s="35" t="s">
        <v>1103</v>
      </c>
      <c r="D790" s="36"/>
      <c r="E790" s="36"/>
      <c r="F790" s="36"/>
      <c r="G790" s="36"/>
    </row>
    <row r="791">
      <c r="B791" s="33" t="s">
        <v>1104</v>
      </c>
      <c r="C791" s="33" t="s">
        <v>153</v>
      </c>
    </row>
    <row r="792">
      <c r="B792" s="33" t="s">
        <v>1105</v>
      </c>
      <c r="C792" s="33" t="s">
        <v>153</v>
      </c>
    </row>
    <row r="793">
      <c r="B793" s="33" t="s">
        <v>1106</v>
      </c>
      <c r="C793" s="33" t="s">
        <v>153</v>
      </c>
    </row>
    <row r="794">
      <c r="B794" s="33" t="s">
        <v>1107</v>
      </c>
      <c r="C794" s="33" t="s">
        <v>153</v>
      </c>
    </row>
    <row r="795">
      <c r="A795" s="33">
        <v>5.0</v>
      </c>
      <c r="C795" s="33" t="s">
        <v>1108</v>
      </c>
    </row>
    <row r="796">
      <c r="B796" s="33" t="s">
        <v>1109</v>
      </c>
      <c r="C796" s="33" t="s">
        <v>296</v>
      </c>
      <c r="D796" s="33" t="s">
        <v>1110</v>
      </c>
    </row>
    <row r="797">
      <c r="B797" s="33" t="s">
        <v>1111</v>
      </c>
      <c r="C797" s="33" t="s">
        <v>296</v>
      </c>
      <c r="D797" s="33" t="s">
        <v>620</v>
      </c>
    </row>
    <row r="798">
      <c r="B798" s="33" t="s">
        <v>1112</v>
      </c>
      <c r="C798" s="33" t="s">
        <v>296</v>
      </c>
      <c r="D798" s="33" t="s">
        <v>1110</v>
      </c>
    </row>
    <row r="799">
      <c r="B799" s="33" t="s">
        <v>1113</v>
      </c>
      <c r="C799" s="33" t="s">
        <v>153</v>
      </c>
    </row>
    <row r="800">
      <c r="B800" s="33" t="s">
        <v>1114</v>
      </c>
      <c r="C800" s="33" t="s">
        <v>153</v>
      </c>
    </row>
    <row r="801">
      <c r="A801" s="35">
        <v>3.0</v>
      </c>
      <c r="B801" s="36"/>
      <c r="C801" s="35" t="s">
        <v>1115</v>
      </c>
      <c r="D801" s="36"/>
      <c r="E801" s="36"/>
      <c r="F801" s="36"/>
      <c r="G801" s="36"/>
    </row>
    <row r="802">
      <c r="B802" s="33" t="s">
        <v>1116</v>
      </c>
      <c r="C802" s="33" t="s">
        <v>153</v>
      </c>
    </row>
    <row r="803">
      <c r="B803" s="33" t="s">
        <v>1117</v>
      </c>
      <c r="C803" s="33" t="s">
        <v>153</v>
      </c>
    </row>
    <row r="804">
      <c r="B804" s="33" t="s">
        <v>1118</v>
      </c>
      <c r="C804" s="33" t="s">
        <v>153</v>
      </c>
    </row>
    <row r="805">
      <c r="A805" s="35">
        <v>3.0</v>
      </c>
      <c r="B805" s="36"/>
      <c r="C805" s="35" t="s">
        <v>1119</v>
      </c>
      <c r="D805" s="36"/>
      <c r="E805" s="36"/>
      <c r="F805" s="36"/>
      <c r="G805" s="36"/>
    </row>
    <row r="806">
      <c r="B806" s="33" t="s">
        <v>1120</v>
      </c>
      <c r="C806" s="33" t="s">
        <v>153</v>
      </c>
    </row>
    <row r="807">
      <c r="B807" s="33" t="s">
        <v>1121</v>
      </c>
      <c r="C807" s="33" t="s">
        <v>153</v>
      </c>
    </row>
    <row r="808">
      <c r="B808" s="33" t="s">
        <v>1122</v>
      </c>
      <c r="C808" s="33" t="s">
        <v>658</v>
      </c>
      <c r="D808" s="33" t="s">
        <v>1080</v>
      </c>
    </row>
    <row r="809">
      <c r="A809" s="35">
        <v>4.0</v>
      </c>
      <c r="B809" s="36"/>
      <c r="C809" s="35" t="s">
        <v>1123</v>
      </c>
      <c r="D809" s="36"/>
      <c r="E809" s="36"/>
      <c r="F809" s="36"/>
      <c r="G809" s="36"/>
    </row>
    <row r="810">
      <c r="B810" s="33">
        <v>5.088451962E9</v>
      </c>
      <c r="C810" s="33" t="s">
        <v>1082</v>
      </c>
      <c r="D810" s="33" t="s">
        <v>1080</v>
      </c>
    </row>
    <row r="811">
      <c r="B811" s="33" t="s">
        <v>1124</v>
      </c>
      <c r="C811" s="33" t="s">
        <v>153</v>
      </c>
    </row>
    <row r="812">
      <c r="B812" s="33" t="s">
        <v>1125</v>
      </c>
      <c r="C812" s="33" t="s">
        <v>153</v>
      </c>
    </row>
    <row r="813">
      <c r="B813" s="33" t="s">
        <v>1126</v>
      </c>
      <c r="C813" s="33" t="s">
        <v>153</v>
      </c>
    </row>
    <row r="814">
      <c r="A814" s="35">
        <v>3.0</v>
      </c>
      <c r="B814" s="36"/>
      <c r="C814" s="35" t="s">
        <v>1127</v>
      </c>
      <c r="D814" s="36"/>
      <c r="E814" s="36"/>
      <c r="F814" s="36"/>
      <c r="G814" s="36"/>
    </row>
    <row r="815">
      <c r="B815" s="33" t="s">
        <v>1128</v>
      </c>
      <c r="C815" s="33" t="s">
        <v>1082</v>
      </c>
      <c r="D815" s="33" t="s">
        <v>804</v>
      </c>
    </row>
    <row r="816">
      <c r="B816" s="33" t="s">
        <v>1129</v>
      </c>
      <c r="C816" s="33" t="s">
        <v>153</v>
      </c>
    </row>
    <row r="817">
      <c r="B817" s="33" t="s">
        <v>1130</v>
      </c>
      <c r="C817" s="33" t="s">
        <v>153</v>
      </c>
    </row>
    <row r="818">
      <c r="A818" s="35">
        <v>3.0</v>
      </c>
      <c r="B818" s="36"/>
      <c r="C818" s="35" t="s">
        <v>1131</v>
      </c>
      <c r="D818" s="36"/>
      <c r="E818" s="36"/>
      <c r="F818" s="36"/>
      <c r="G818" s="36"/>
    </row>
    <row r="819">
      <c r="B819" s="33" t="s">
        <v>1132</v>
      </c>
      <c r="C819" s="33" t="s">
        <v>658</v>
      </c>
      <c r="D819" s="33" t="s">
        <v>804</v>
      </c>
    </row>
    <row r="820">
      <c r="B820" s="33" t="s">
        <v>1133</v>
      </c>
      <c r="C820" s="33" t="s">
        <v>153</v>
      </c>
    </row>
    <row r="821">
      <c r="B821" s="33" t="s">
        <v>1134</v>
      </c>
      <c r="C821" s="33" t="s">
        <v>153</v>
      </c>
    </row>
    <row r="822">
      <c r="A822" s="33">
        <v>5.0</v>
      </c>
      <c r="C822" s="33" t="s">
        <v>1135</v>
      </c>
    </row>
    <row r="823">
      <c r="B823" s="33" t="s">
        <v>1136</v>
      </c>
      <c r="C823" s="33" t="s">
        <v>224</v>
      </c>
      <c r="D823" s="41" t="s">
        <v>849</v>
      </c>
      <c r="E823" s="41" t="s">
        <v>849</v>
      </c>
      <c r="F823" s="33" t="s">
        <v>226</v>
      </c>
      <c r="G823" s="33"/>
    </row>
    <row r="824">
      <c r="B824" s="33" t="s">
        <v>1137</v>
      </c>
      <c r="C824" s="33" t="s">
        <v>224</v>
      </c>
      <c r="D824" s="41" t="s">
        <v>849</v>
      </c>
      <c r="E824" s="41" t="s">
        <v>849</v>
      </c>
      <c r="F824" s="33" t="s">
        <v>226</v>
      </c>
      <c r="G824" s="33"/>
    </row>
    <row r="825">
      <c r="B825" s="33" t="s">
        <v>1138</v>
      </c>
      <c r="C825" s="33" t="s">
        <v>224</v>
      </c>
      <c r="D825" s="41" t="s">
        <v>849</v>
      </c>
      <c r="E825" s="41" t="s">
        <v>849</v>
      </c>
      <c r="F825" s="33" t="s">
        <v>226</v>
      </c>
      <c r="G825" s="33"/>
    </row>
    <row r="826">
      <c r="B826" s="33" t="s">
        <v>1139</v>
      </c>
      <c r="C826" s="33" t="s">
        <v>224</v>
      </c>
      <c r="D826" s="41" t="s">
        <v>849</v>
      </c>
      <c r="E826" s="41" t="s">
        <v>849</v>
      </c>
      <c r="F826" s="33" t="s">
        <v>226</v>
      </c>
      <c r="G826" s="33"/>
    </row>
    <row r="827">
      <c r="B827" s="33" t="s">
        <v>1140</v>
      </c>
      <c r="C827" s="33" t="s">
        <v>224</v>
      </c>
      <c r="D827" s="41" t="s">
        <v>890</v>
      </c>
      <c r="E827" s="41" t="s">
        <v>890</v>
      </c>
      <c r="F827" s="33" t="s">
        <v>226</v>
      </c>
      <c r="G827" s="33"/>
    </row>
    <row r="828">
      <c r="A828" s="35">
        <v>3.0</v>
      </c>
      <c r="B828" s="36"/>
      <c r="C828" s="35" t="s">
        <v>1141</v>
      </c>
      <c r="D828" s="36"/>
      <c r="E828" s="36"/>
      <c r="F828" s="36"/>
      <c r="G828" s="36"/>
    </row>
    <row r="829">
      <c r="B829" s="33" t="s">
        <v>1142</v>
      </c>
      <c r="C829" s="33" t="s">
        <v>153</v>
      </c>
    </row>
    <row r="830">
      <c r="B830" s="33" t="s">
        <v>1143</v>
      </c>
      <c r="C830" s="33" t="s">
        <v>153</v>
      </c>
    </row>
    <row r="831">
      <c r="B831" s="33" t="s">
        <v>1144</v>
      </c>
      <c r="C831" s="33" t="s">
        <v>153</v>
      </c>
    </row>
    <row r="832">
      <c r="A832" s="33">
        <v>6.0</v>
      </c>
      <c r="C832" s="33" t="s">
        <v>1145</v>
      </c>
    </row>
    <row r="833">
      <c r="B833" s="33" t="s">
        <v>1146</v>
      </c>
      <c r="C833" s="33" t="s">
        <v>296</v>
      </c>
      <c r="D833" s="33" t="s">
        <v>1147</v>
      </c>
    </row>
    <row r="834">
      <c r="B834" s="33" t="s">
        <v>1148</v>
      </c>
      <c r="C834" s="33" t="s">
        <v>296</v>
      </c>
      <c r="D834" s="33" t="s">
        <v>1147</v>
      </c>
    </row>
    <row r="835">
      <c r="B835" s="33" t="s">
        <v>1149</v>
      </c>
      <c r="C835" s="33" t="s">
        <v>153</v>
      </c>
    </row>
    <row r="836">
      <c r="B836" s="33" t="s">
        <v>1150</v>
      </c>
      <c r="C836" s="33" t="s">
        <v>153</v>
      </c>
    </row>
    <row r="837">
      <c r="B837" s="33" t="s">
        <v>1151</v>
      </c>
      <c r="C837" s="33" t="s">
        <v>153</v>
      </c>
    </row>
    <row r="838">
      <c r="B838" s="33" t="s">
        <v>1152</v>
      </c>
      <c r="C838" s="33" t="s">
        <v>296</v>
      </c>
      <c r="D838" s="33" t="s">
        <v>1153</v>
      </c>
    </row>
    <row r="839">
      <c r="A839" s="35">
        <v>3.0</v>
      </c>
      <c r="B839" s="36"/>
      <c r="C839" s="35" t="s">
        <v>1154</v>
      </c>
      <c r="D839" s="36"/>
      <c r="E839" s="36"/>
      <c r="F839" s="36"/>
      <c r="G839" s="36"/>
    </row>
    <row r="840">
      <c r="B840" s="33" t="s">
        <v>1155</v>
      </c>
      <c r="C840" s="33" t="s">
        <v>153</v>
      </c>
    </row>
    <row r="841">
      <c r="B841" s="33" t="s">
        <v>1156</v>
      </c>
      <c r="C841" s="33" t="s">
        <v>153</v>
      </c>
    </row>
    <row r="842">
      <c r="B842" s="33" t="s">
        <v>1157</v>
      </c>
      <c r="C842" s="33" t="s">
        <v>153</v>
      </c>
    </row>
    <row r="843">
      <c r="A843" s="35">
        <v>3.0</v>
      </c>
      <c r="B843" s="36"/>
      <c r="C843" s="35" t="s">
        <v>1158</v>
      </c>
      <c r="D843" s="36"/>
      <c r="E843" s="36"/>
      <c r="F843" s="36"/>
      <c r="G843" s="36"/>
    </row>
    <row r="844">
      <c r="B844" s="33" t="s">
        <v>1159</v>
      </c>
      <c r="C844" s="33" t="s">
        <v>296</v>
      </c>
      <c r="D844" s="33" t="s">
        <v>1147</v>
      </c>
    </row>
    <row r="845">
      <c r="B845" s="33" t="s">
        <v>1160</v>
      </c>
      <c r="C845" s="33" t="s">
        <v>153</v>
      </c>
    </row>
    <row r="846">
      <c r="B846" s="33" t="s">
        <v>1161</v>
      </c>
      <c r="C846" s="33" t="s">
        <v>296</v>
      </c>
      <c r="D846" s="33" t="s">
        <v>1147</v>
      </c>
    </row>
    <row r="847">
      <c r="A847" s="35">
        <v>4.0</v>
      </c>
      <c r="B847" s="36"/>
      <c r="C847" s="35" t="s">
        <v>1162</v>
      </c>
      <c r="D847" s="36"/>
      <c r="E847" s="36"/>
      <c r="F847" s="36"/>
      <c r="G847" s="36"/>
    </row>
    <row r="848">
      <c r="B848" s="33" t="s">
        <v>1163</v>
      </c>
      <c r="C848" s="33" t="s">
        <v>296</v>
      </c>
      <c r="D848" s="33" t="s">
        <v>1147</v>
      </c>
    </row>
    <row r="849">
      <c r="B849" s="33" t="s">
        <v>1164</v>
      </c>
      <c r="C849" s="33" t="s">
        <v>296</v>
      </c>
      <c r="D849" s="33" t="s">
        <v>1165</v>
      </c>
    </row>
    <row r="850">
      <c r="B850" s="33" t="s">
        <v>1166</v>
      </c>
      <c r="C850" s="33" t="s">
        <v>153</v>
      </c>
    </row>
    <row r="851">
      <c r="B851" s="33" t="s">
        <v>1167</v>
      </c>
      <c r="C851" s="33" t="s">
        <v>153</v>
      </c>
    </row>
    <row r="852">
      <c r="A852" s="35">
        <v>3.0</v>
      </c>
      <c r="B852" s="36"/>
      <c r="C852" s="35" t="s">
        <v>1168</v>
      </c>
      <c r="D852" s="36"/>
      <c r="E852" s="36"/>
      <c r="F852" s="36"/>
      <c r="G852" s="36"/>
    </row>
    <row r="853">
      <c r="B853" s="33" t="s">
        <v>1169</v>
      </c>
      <c r="C853" s="33" t="s">
        <v>153</v>
      </c>
    </row>
    <row r="854">
      <c r="B854" s="33" t="s">
        <v>1170</v>
      </c>
      <c r="C854" s="33" t="s">
        <v>296</v>
      </c>
      <c r="D854" s="33" t="s">
        <v>1171</v>
      </c>
    </row>
    <row r="855">
      <c r="B855" s="33" t="s">
        <v>1172</v>
      </c>
      <c r="C855" s="33" t="s">
        <v>153</v>
      </c>
    </row>
    <row r="856">
      <c r="A856" s="35">
        <v>4.0</v>
      </c>
      <c r="B856" s="36"/>
      <c r="C856" s="35" t="s">
        <v>1173</v>
      </c>
      <c r="D856" s="36"/>
      <c r="E856" s="36"/>
      <c r="F856" s="36"/>
      <c r="G856" s="36"/>
    </row>
    <row r="857">
      <c r="B857" s="33" t="s">
        <v>1174</v>
      </c>
      <c r="C857" s="33" t="s">
        <v>153</v>
      </c>
    </row>
    <row r="858">
      <c r="B858" s="33" t="s">
        <v>1175</v>
      </c>
      <c r="C858" s="33" t="s">
        <v>153</v>
      </c>
    </row>
    <row r="859">
      <c r="B859" s="33" t="s">
        <v>1176</v>
      </c>
      <c r="C859" s="33" t="s">
        <v>153</v>
      </c>
    </row>
    <row r="860">
      <c r="B860" s="33" t="s">
        <v>1177</v>
      </c>
      <c r="C860" s="33" t="s">
        <v>153</v>
      </c>
    </row>
  </sheetData>
  <autoFilter ref="$A$1:$E$86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13"/>
    <col customWidth="1" min="3" max="3" width="50.25"/>
    <col customWidth="1" min="4" max="4" width="56.8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667</v>
      </c>
      <c r="C2" s="44"/>
      <c r="D2" s="59" t="s">
        <v>1194</v>
      </c>
    </row>
    <row r="3">
      <c r="A3" s="60" t="s">
        <v>668</v>
      </c>
      <c r="B3" s="52" t="s">
        <v>296</v>
      </c>
      <c r="C3" s="53" t="s">
        <v>669</v>
      </c>
    </row>
    <row r="4">
      <c r="A4" s="61" t="s">
        <v>671</v>
      </c>
      <c r="B4" s="33" t="s">
        <v>296</v>
      </c>
      <c r="C4" s="37" t="s">
        <v>672</v>
      </c>
    </row>
    <row r="5">
      <c r="A5" s="61" t="s">
        <v>673</v>
      </c>
      <c r="B5" s="33" t="s">
        <v>296</v>
      </c>
      <c r="C5" s="37" t="s">
        <v>669</v>
      </c>
    </row>
    <row r="6">
      <c r="A6" s="61" t="s">
        <v>674</v>
      </c>
      <c r="B6" s="17" t="s">
        <v>153</v>
      </c>
      <c r="C6" s="54"/>
    </row>
    <row r="7">
      <c r="A7" s="62" t="s">
        <v>675</v>
      </c>
      <c r="B7" s="63" t="s">
        <v>153</v>
      </c>
      <c r="C7" s="6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5"/>
    <col customWidth="1" min="3" max="3" width="94.38"/>
    <col customWidth="1" min="4" max="4" width="91.6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676</v>
      </c>
      <c r="C2" s="44"/>
      <c r="D2" s="59" t="s">
        <v>1195</v>
      </c>
    </row>
    <row r="3">
      <c r="A3" s="60" t="s">
        <v>677</v>
      </c>
      <c r="B3" s="52" t="s">
        <v>650</v>
      </c>
      <c r="C3" s="53" t="s">
        <v>678</v>
      </c>
    </row>
    <row r="4">
      <c r="A4" s="61" t="s">
        <v>679</v>
      </c>
      <c r="B4" s="33" t="s">
        <v>650</v>
      </c>
      <c r="C4" s="37" t="s">
        <v>680</v>
      </c>
    </row>
    <row r="5">
      <c r="A5" s="61" t="s">
        <v>681</v>
      </c>
      <c r="B5" s="33" t="s">
        <v>650</v>
      </c>
      <c r="C5" s="37" t="s">
        <v>161</v>
      </c>
    </row>
    <row r="6">
      <c r="A6" s="61" t="s">
        <v>683</v>
      </c>
      <c r="B6" s="17" t="s">
        <v>153</v>
      </c>
      <c r="C6" s="54"/>
    </row>
    <row r="7">
      <c r="A7" s="61" t="s">
        <v>684</v>
      </c>
      <c r="B7" s="17" t="s">
        <v>153</v>
      </c>
      <c r="C7" s="54"/>
    </row>
    <row r="8">
      <c r="A8" s="61" t="s">
        <v>685</v>
      </c>
      <c r="B8" s="8" t="s">
        <v>647</v>
      </c>
      <c r="C8" s="54"/>
    </row>
    <row r="9">
      <c r="A9" s="61" t="s">
        <v>686</v>
      </c>
      <c r="B9" s="33" t="s">
        <v>650</v>
      </c>
      <c r="C9" s="37" t="s">
        <v>161</v>
      </c>
    </row>
    <row r="10">
      <c r="A10" s="61" t="s">
        <v>687</v>
      </c>
      <c r="B10" s="8" t="s">
        <v>647</v>
      </c>
      <c r="C10" s="54"/>
    </row>
    <row r="11">
      <c r="A11" s="61" t="s">
        <v>688</v>
      </c>
      <c r="B11" s="33" t="s">
        <v>650</v>
      </c>
      <c r="C11" s="37" t="s">
        <v>161</v>
      </c>
    </row>
    <row r="12">
      <c r="A12" s="61" t="s">
        <v>689</v>
      </c>
      <c r="B12" s="33" t="s">
        <v>650</v>
      </c>
      <c r="C12" s="37" t="s">
        <v>161</v>
      </c>
    </row>
    <row r="13">
      <c r="A13" s="61" t="s">
        <v>690</v>
      </c>
      <c r="B13" s="33" t="s">
        <v>650</v>
      </c>
      <c r="C13" s="37" t="s">
        <v>161</v>
      </c>
    </row>
    <row r="14">
      <c r="A14" s="61" t="s">
        <v>691</v>
      </c>
      <c r="B14" s="17" t="s">
        <v>153</v>
      </c>
      <c r="C14" s="54"/>
    </row>
    <row r="15">
      <c r="A15" s="61" t="s">
        <v>692</v>
      </c>
      <c r="B15" s="17" t="s">
        <v>153</v>
      </c>
      <c r="C15" s="54"/>
    </row>
    <row r="16">
      <c r="A16" s="61" t="s">
        <v>693</v>
      </c>
      <c r="B16" s="17" t="s">
        <v>153</v>
      </c>
      <c r="C16" s="54"/>
    </row>
    <row r="17">
      <c r="A17" s="61" t="s">
        <v>694</v>
      </c>
      <c r="B17" s="33" t="s">
        <v>650</v>
      </c>
      <c r="C17" s="37" t="s">
        <v>695</v>
      </c>
    </row>
    <row r="18">
      <c r="A18" s="62" t="s">
        <v>697</v>
      </c>
      <c r="B18" s="50" t="s">
        <v>650</v>
      </c>
      <c r="C18" s="51" t="s">
        <v>161</v>
      </c>
    </row>
    <row r="20">
      <c r="C20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0"/>
    <col customWidth="1" min="3" max="3" width="64.0"/>
    <col customWidth="1" min="4" max="4" width="77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69"/>
      <c r="B2" s="52" t="s">
        <v>698</v>
      </c>
      <c r="C2" s="72"/>
      <c r="D2" s="59" t="s">
        <v>1196</v>
      </c>
    </row>
    <row r="3">
      <c r="A3" s="61" t="s">
        <v>699</v>
      </c>
      <c r="B3" s="33" t="s">
        <v>296</v>
      </c>
      <c r="C3" s="37" t="s">
        <v>700</v>
      </c>
    </row>
    <row r="4">
      <c r="A4" s="61" t="s">
        <v>701</v>
      </c>
      <c r="B4" s="33" t="s">
        <v>296</v>
      </c>
      <c r="C4" s="37" t="s">
        <v>700</v>
      </c>
    </row>
    <row r="5">
      <c r="A5" s="61" t="s">
        <v>702</v>
      </c>
      <c r="B5" s="33" t="s">
        <v>296</v>
      </c>
      <c r="C5" s="37" t="s">
        <v>700</v>
      </c>
    </row>
    <row r="6">
      <c r="A6" s="61" t="s">
        <v>703</v>
      </c>
      <c r="B6" s="33" t="s">
        <v>296</v>
      </c>
      <c r="C6" s="37" t="s">
        <v>700</v>
      </c>
    </row>
    <row r="7">
      <c r="A7" s="61" t="s">
        <v>704</v>
      </c>
      <c r="B7" s="17" t="s">
        <v>153</v>
      </c>
      <c r="C7" s="54"/>
    </row>
    <row r="8">
      <c r="A8" s="61" t="s">
        <v>705</v>
      </c>
      <c r="B8" s="33" t="s">
        <v>296</v>
      </c>
      <c r="C8" s="37" t="s">
        <v>706</v>
      </c>
    </row>
    <row r="9">
      <c r="A9" s="61" t="s">
        <v>707</v>
      </c>
      <c r="B9" s="17" t="s">
        <v>153</v>
      </c>
      <c r="C9" s="54"/>
    </row>
    <row r="10">
      <c r="A10" s="61" t="s">
        <v>708</v>
      </c>
      <c r="B10" s="33" t="s">
        <v>296</v>
      </c>
      <c r="C10" s="37" t="s">
        <v>700</v>
      </c>
    </row>
    <row r="11">
      <c r="A11" s="61" t="s">
        <v>709</v>
      </c>
      <c r="B11" s="33" t="s">
        <v>296</v>
      </c>
      <c r="C11" s="37" t="s">
        <v>700</v>
      </c>
    </row>
    <row r="12">
      <c r="A12" s="61" t="s">
        <v>710</v>
      </c>
      <c r="B12" s="33" t="s">
        <v>296</v>
      </c>
      <c r="C12" s="37" t="s">
        <v>700</v>
      </c>
    </row>
    <row r="13">
      <c r="A13" s="61" t="s">
        <v>711</v>
      </c>
      <c r="B13" s="33" t="s">
        <v>296</v>
      </c>
      <c r="C13" s="37" t="s">
        <v>706</v>
      </c>
    </row>
    <row r="14">
      <c r="A14" s="61" t="s">
        <v>712</v>
      </c>
      <c r="B14" s="33" t="s">
        <v>296</v>
      </c>
      <c r="C14" s="37" t="s">
        <v>700</v>
      </c>
    </row>
    <row r="15">
      <c r="A15" s="61" t="s">
        <v>713</v>
      </c>
      <c r="B15" s="33" t="s">
        <v>296</v>
      </c>
      <c r="C15" s="37" t="s">
        <v>700</v>
      </c>
    </row>
    <row r="16">
      <c r="A16" s="61" t="s">
        <v>714</v>
      </c>
      <c r="B16" s="33" t="s">
        <v>296</v>
      </c>
      <c r="C16" s="37" t="s">
        <v>706</v>
      </c>
    </row>
    <row r="17">
      <c r="A17" s="61" t="s">
        <v>715</v>
      </c>
      <c r="B17" s="33" t="s">
        <v>296</v>
      </c>
      <c r="C17" s="37" t="s">
        <v>700</v>
      </c>
    </row>
    <row r="18">
      <c r="A18" s="61" t="s">
        <v>716</v>
      </c>
      <c r="B18" s="33" t="s">
        <v>296</v>
      </c>
      <c r="C18" s="37" t="s">
        <v>700</v>
      </c>
    </row>
    <row r="19">
      <c r="A19" s="61" t="s">
        <v>717</v>
      </c>
      <c r="B19" s="33" t="s">
        <v>296</v>
      </c>
      <c r="C19" s="37" t="s">
        <v>706</v>
      </c>
    </row>
    <row r="20">
      <c r="A20" s="61" t="s">
        <v>718</v>
      </c>
      <c r="B20" s="33" t="s">
        <v>296</v>
      </c>
      <c r="C20" s="37" t="s">
        <v>700</v>
      </c>
    </row>
    <row r="21">
      <c r="A21" s="61" t="s">
        <v>719</v>
      </c>
      <c r="B21" s="33" t="s">
        <v>296</v>
      </c>
      <c r="C21" s="37" t="s">
        <v>700</v>
      </c>
    </row>
    <row r="22">
      <c r="A22" s="61" t="s">
        <v>720</v>
      </c>
      <c r="B22" s="33" t="s">
        <v>296</v>
      </c>
      <c r="C22" s="37" t="s">
        <v>700</v>
      </c>
    </row>
    <row r="23">
      <c r="A23" s="61" t="s">
        <v>721</v>
      </c>
      <c r="B23" s="33" t="s">
        <v>296</v>
      </c>
      <c r="C23" s="37" t="s">
        <v>700</v>
      </c>
    </row>
    <row r="24">
      <c r="A24" s="61" t="s">
        <v>722</v>
      </c>
      <c r="B24" s="33" t="s">
        <v>296</v>
      </c>
      <c r="C24" s="37" t="s">
        <v>700</v>
      </c>
    </row>
    <row r="25">
      <c r="A25" s="61" t="s">
        <v>723</v>
      </c>
      <c r="B25" s="33" t="s">
        <v>296</v>
      </c>
      <c r="C25" s="37" t="s">
        <v>700</v>
      </c>
    </row>
    <row r="26">
      <c r="A26" s="61" t="s">
        <v>724</v>
      </c>
      <c r="B26" s="33" t="s">
        <v>296</v>
      </c>
      <c r="C26" s="37" t="s">
        <v>700</v>
      </c>
    </row>
    <row r="27">
      <c r="A27" s="61" t="s">
        <v>725</v>
      </c>
      <c r="B27" s="33" t="s">
        <v>296</v>
      </c>
      <c r="C27" s="37" t="s">
        <v>700</v>
      </c>
    </row>
    <row r="28">
      <c r="A28" s="61" t="s">
        <v>726</v>
      </c>
      <c r="B28" s="33" t="s">
        <v>296</v>
      </c>
      <c r="C28" s="37" t="s">
        <v>706</v>
      </c>
    </row>
    <row r="29">
      <c r="A29" s="61" t="s">
        <v>727</v>
      </c>
      <c r="B29" s="33" t="s">
        <v>296</v>
      </c>
      <c r="C29" s="37" t="s">
        <v>700</v>
      </c>
    </row>
    <row r="30">
      <c r="A30" s="61" t="s">
        <v>728</v>
      </c>
      <c r="B30" s="33" t="s">
        <v>296</v>
      </c>
      <c r="C30" s="37" t="s">
        <v>700</v>
      </c>
    </row>
    <row r="31">
      <c r="A31" s="61" t="s">
        <v>729</v>
      </c>
      <c r="B31" s="33" t="s">
        <v>296</v>
      </c>
      <c r="C31" s="37" t="s">
        <v>700</v>
      </c>
    </row>
    <row r="32">
      <c r="A32" s="61" t="s">
        <v>730</v>
      </c>
      <c r="B32" s="33" t="s">
        <v>296</v>
      </c>
      <c r="C32" s="37" t="s">
        <v>700</v>
      </c>
    </row>
    <row r="33">
      <c r="A33" s="61" t="s">
        <v>731</v>
      </c>
      <c r="B33" s="33" t="s">
        <v>296</v>
      </c>
      <c r="C33" s="37" t="s">
        <v>700</v>
      </c>
    </row>
    <row r="34">
      <c r="A34" s="61" t="s">
        <v>732</v>
      </c>
      <c r="B34" s="33" t="s">
        <v>296</v>
      </c>
      <c r="C34" s="37" t="s">
        <v>700</v>
      </c>
    </row>
    <row r="35">
      <c r="A35" s="61" t="s">
        <v>733</v>
      </c>
      <c r="B35" s="17" t="s">
        <v>153</v>
      </c>
      <c r="C35" s="54"/>
    </row>
    <row r="36">
      <c r="A36" s="61" t="s">
        <v>734</v>
      </c>
      <c r="B36" s="17" t="s">
        <v>153</v>
      </c>
      <c r="C36" s="54"/>
    </row>
    <row r="37">
      <c r="A37" s="61" t="s">
        <v>735</v>
      </c>
      <c r="B37" s="33" t="s">
        <v>296</v>
      </c>
      <c r="C37" s="37" t="s">
        <v>700</v>
      </c>
    </row>
    <row r="38">
      <c r="A38" s="62" t="s">
        <v>736</v>
      </c>
      <c r="B38" s="50" t="s">
        <v>296</v>
      </c>
      <c r="C38" s="51" t="s">
        <v>700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38"/>
    <col customWidth="1" min="3" max="4" width="53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737</v>
      </c>
      <c r="C2" s="44"/>
      <c r="D2" s="73" t="s">
        <v>1197</v>
      </c>
    </row>
    <row r="3">
      <c r="A3" s="60" t="s">
        <v>738</v>
      </c>
      <c r="B3" s="52" t="s">
        <v>296</v>
      </c>
      <c r="C3" s="53" t="s">
        <v>739</v>
      </c>
    </row>
    <row r="4">
      <c r="A4" s="61" t="s">
        <v>740</v>
      </c>
      <c r="B4" s="33" t="s">
        <v>296</v>
      </c>
      <c r="C4" s="37" t="s">
        <v>739</v>
      </c>
    </row>
    <row r="5">
      <c r="A5" s="62" t="s">
        <v>741</v>
      </c>
      <c r="B5" s="50" t="s">
        <v>296</v>
      </c>
      <c r="C5" s="51" t="s">
        <v>739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91.13"/>
    <col customWidth="1" min="4" max="4" width="75.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750</v>
      </c>
      <c r="C2" s="44"/>
      <c r="D2" s="59" t="s">
        <v>1198</v>
      </c>
    </row>
    <row r="3">
      <c r="A3" s="60" t="s">
        <v>751</v>
      </c>
      <c r="B3" s="52" t="s">
        <v>296</v>
      </c>
      <c r="C3" s="53" t="s">
        <v>752</v>
      </c>
    </row>
    <row r="4">
      <c r="A4" s="61" t="s">
        <v>753</v>
      </c>
      <c r="B4" s="17" t="s">
        <v>153</v>
      </c>
      <c r="C4" s="54"/>
    </row>
    <row r="5">
      <c r="A5" s="61" t="s">
        <v>754</v>
      </c>
      <c r="B5" s="33" t="s">
        <v>296</v>
      </c>
      <c r="C5" s="37" t="s">
        <v>755</v>
      </c>
    </row>
    <row r="6">
      <c r="A6" s="61" t="s">
        <v>756</v>
      </c>
      <c r="B6" s="33" t="s">
        <v>296</v>
      </c>
      <c r="C6" s="37" t="s">
        <v>757</v>
      </c>
    </row>
    <row r="7">
      <c r="A7" s="62" t="s">
        <v>759</v>
      </c>
      <c r="B7" s="50" t="s">
        <v>296</v>
      </c>
      <c r="C7" s="51" t="s">
        <v>760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0"/>
    <col customWidth="1" min="3" max="3" width="44.5"/>
    <col customWidth="1" min="4" max="4" width="45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761</v>
      </c>
      <c r="C2" s="44"/>
      <c r="D2" s="59" t="s">
        <v>1199</v>
      </c>
    </row>
    <row r="3">
      <c r="A3" s="60" t="s">
        <v>762</v>
      </c>
      <c r="B3" s="52" t="s">
        <v>763</v>
      </c>
      <c r="C3" s="53" t="s">
        <v>764</v>
      </c>
    </row>
    <row r="4">
      <c r="A4" s="61" t="s">
        <v>765</v>
      </c>
      <c r="B4" s="33" t="s">
        <v>763</v>
      </c>
      <c r="C4" s="37" t="s">
        <v>764</v>
      </c>
    </row>
    <row r="5">
      <c r="A5" s="61" t="s">
        <v>766</v>
      </c>
      <c r="B5" s="17" t="s">
        <v>153</v>
      </c>
      <c r="C5" s="54"/>
    </row>
    <row r="6">
      <c r="A6" s="61" t="s">
        <v>767</v>
      </c>
      <c r="B6" s="33" t="s">
        <v>296</v>
      </c>
      <c r="C6" s="37" t="s">
        <v>768</v>
      </c>
    </row>
    <row r="7">
      <c r="A7" s="61" t="s">
        <v>769</v>
      </c>
      <c r="B7" s="17" t="s">
        <v>153</v>
      </c>
      <c r="C7" s="54"/>
    </row>
    <row r="8">
      <c r="A8" s="62" t="s">
        <v>770</v>
      </c>
      <c r="B8" s="63" t="s">
        <v>153</v>
      </c>
      <c r="C8" s="6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0"/>
    <col customWidth="1" min="3" max="3" width="41.0"/>
    <col customWidth="1" min="4" max="4" width="25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771</v>
      </c>
      <c r="C2" s="44"/>
      <c r="D2" s="59" t="s">
        <v>1200</v>
      </c>
    </row>
    <row r="3">
      <c r="A3" s="60" t="s">
        <v>772</v>
      </c>
      <c r="B3" s="52" t="s">
        <v>224</v>
      </c>
      <c r="C3" s="53" t="s">
        <v>773</v>
      </c>
    </row>
    <row r="4">
      <c r="A4" s="61" t="s">
        <v>774</v>
      </c>
      <c r="B4" s="33" t="s">
        <v>224</v>
      </c>
      <c r="C4" s="37" t="s">
        <v>773</v>
      </c>
    </row>
    <row r="5">
      <c r="A5" s="61" t="s">
        <v>775</v>
      </c>
      <c r="B5" s="33" t="s">
        <v>224</v>
      </c>
      <c r="C5" s="37" t="s">
        <v>776</v>
      </c>
    </row>
    <row r="6">
      <c r="A6" s="61" t="s">
        <v>777</v>
      </c>
      <c r="B6" s="33" t="s">
        <v>224</v>
      </c>
      <c r="C6" s="37" t="s">
        <v>773</v>
      </c>
    </row>
    <row r="7">
      <c r="A7" s="61" t="s">
        <v>778</v>
      </c>
      <c r="B7" s="33" t="s">
        <v>224</v>
      </c>
      <c r="C7" s="37" t="s">
        <v>779</v>
      </c>
    </row>
    <row r="8">
      <c r="A8" s="61" t="s">
        <v>780</v>
      </c>
      <c r="B8" s="33" t="s">
        <v>224</v>
      </c>
      <c r="C8" s="37" t="s">
        <v>779</v>
      </c>
    </row>
    <row r="9">
      <c r="A9" s="61" t="s">
        <v>781</v>
      </c>
      <c r="B9" s="33" t="s">
        <v>224</v>
      </c>
      <c r="C9" s="37" t="s">
        <v>773</v>
      </c>
    </row>
    <row r="10">
      <c r="A10" s="61" t="s">
        <v>782</v>
      </c>
      <c r="B10" s="33" t="s">
        <v>224</v>
      </c>
      <c r="C10" s="37" t="s">
        <v>783</v>
      </c>
    </row>
    <row r="11">
      <c r="A11" s="61" t="s">
        <v>784</v>
      </c>
      <c r="B11" s="33" t="s">
        <v>224</v>
      </c>
      <c r="C11" s="37" t="s">
        <v>776</v>
      </c>
    </row>
    <row r="12">
      <c r="A12" s="61" t="s">
        <v>785</v>
      </c>
      <c r="B12" s="33" t="s">
        <v>224</v>
      </c>
      <c r="C12" s="37" t="s">
        <v>776</v>
      </c>
    </row>
    <row r="13">
      <c r="A13" s="61" t="s">
        <v>786</v>
      </c>
      <c r="B13" s="33" t="s">
        <v>224</v>
      </c>
      <c r="C13" s="37" t="s">
        <v>787</v>
      </c>
    </row>
    <row r="14">
      <c r="A14" s="61" t="s">
        <v>788</v>
      </c>
      <c r="B14" s="33" t="s">
        <v>224</v>
      </c>
      <c r="C14" s="37" t="s">
        <v>773</v>
      </c>
    </row>
    <row r="15">
      <c r="A15" s="62" t="s">
        <v>789</v>
      </c>
      <c r="B15" s="50" t="s">
        <v>224</v>
      </c>
      <c r="C15" s="51" t="s">
        <v>773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3" max="3" width="33.0"/>
    <col customWidth="1" min="4" max="4" width="26.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790</v>
      </c>
      <c r="C2" s="44"/>
      <c r="D2" s="59" t="s">
        <v>1201</v>
      </c>
    </row>
    <row r="3">
      <c r="A3" s="60" t="s">
        <v>791</v>
      </c>
      <c r="B3" s="52" t="s">
        <v>296</v>
      </c>
      <c r="C3" s="53" t="s">
        <v>792</v>
      </c>
    </row>
    <row r="4">
      <c r="A4" s="61" t="s">
        <v>793</v>
      </c>
      <c r="B4" s="33" t="s">
        <v>296</v>
      </c>
      <c r="C4" s="37" t="s">
        <v>794</v>
      </c>
    </row>
    <row r="5">
      <c r="A5" s="62" t="s">
        <v>795</v>
      </c>
      <c r="B5" s="50" t="s">
        <v>296</v>
      </c>
      <c r="C5" s="51" t="s">
        <v>794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3" width="39.63"/>
    <col customWidth="1" min="4" max="4" width="90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796</v>
      </c>
      <c r="C2" s="44"/>
      <c r="D2" s="59" t="s">
        <v>1179</v>
      </c>
    </row>
    <row r="3">
      <c r="A3" s="60" t="s">
        <v>797</v>
      </c>
      <c r="B3" s="52" t="s">
        <v>296</v>
      </c>
      <c r="C3" s="53" t="s">
        <v>798</v>
      </c>
    </row>
    <row r="4">
      <c r="A4" s="61" t="s">
        <v>799</v>
      </c>
      <c r="B4" s="33" t="s">
        <v>296</v>
      </c>
      <c r="C4" s="37" t="s">
        <v>798</v>
      </c>
    </row>
    <row r="5">
      <c r="A5" s="61" t="s">
        <v>800</v>
      </c>
      <c r="B5" s="33" t="s">
        <v>296</v>
      </c>
      <c r="C5" s="37" t="s">
        <v>798</v>
      </c>
    </row>
    <row r="6">
      <c r="A6" s="62" t="s">
        <v>801</v>
      </c>
      <c r="B6" s="50" t="s">
        <v>296</v>
      </c>
      <c r="C6" s="51" t="s">
        <v>798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75"/>
    <col customWidth="1" min="3" max="3" width="32.63"/>
    <col customWidth="1" min="4" max="4" width="69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802</v>
      </c>
      <c r="C2" s="44"/>
      <c r="D2" s="59" t="s">
        <v>1202</v>
      </c>
    </row>
    <row r="3">
      <c r="A3" s="60" t="s">
        <v>803</v>
      </c>
      <c r="B3" s="52" t="s">
        <v>296</v>
      </c>
      <c r="C3" s="53" t="s">
        <v>804</v>
      </c>
    </row>
    <row r="4">
      <c r="A4" s="61" t="s">
        <v>805</v>
      </c>
      <c r="B4" s="17" t="s">
        <v>153</v>
      </c>
      <c r="C4" s="54"/>
    </row>
    <row r="5">
      <c r="A5" s="61" t="s">
        <v>806</v>
      </c>
      <c r="B5" s="17" t="s">
        <v>153</v>
      </c>
      <c r="C5" s="54"/>
    </row>
    <row r="6">
      <c r="A6" s="61" t="s">
        <v>807</v>
      </c>
      <c r="B6" s="33" t="s">
        <v>296</v>
      </c>
      <c r="C6" s="37" t="s">
        <v>804</v>
      </c>
    </row>
    <row r="7">
      <c r="A7" s="62" t="s">
        <v>808</v>
      </c>
      <c r="B7" s="50" t="s">
        <v>296</v>
      </c>
      <c r="C7" s="51" t="s">
        <v>804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1.63"/>
    <col customWidth="1" min="4" max="4" width="44.5"/>
    <col customWidth="1" min="5" max="5" width="43.5"/>
  </cols>
  <sheetData>
    <row r="1">
      <c r="A1" s="42" t="s">
        <v>125</v>
      </c>
      <c r="B1" s="42" t="s">
        <v>126</v>
      </c>
      <c r="C1" s="42" t="s">
        <v>127</v>
      </c>
      <c r="D1" s="42" t="s">
        <v>128</v>
      </c>
      <c r="E1" s="42" t="s">
        <v>1178</v>
      </c>
    </row>
    <row r="2">
      <c r="A2" s="43">
        <v>17.0</v>
      </c>
      <c r="B2" s="44"/>
      <c r="C2" s="45" t="s">
        <v>132</v>
      </c>
      <c r="D2" s="44"/>
      <c r="E2" s="45" t="s">
        <v>135</v>
      </c>
    </row>
    <row r="3">
      <c r="A3" s="46"/>
      <c r="B3" s="47" t="s">
        <v>133</v>
      </c>
      <c r="C3" s="33" t="s">
        <v>134</v>
      </c>
      <c r="D3" s="37" t="s">
        <v>135</v>
      </c>
    </row>
    <row r="4">
      <c r="A4" s="46"/>
      <c r="B4" s="47" t="s">
        <v>137</v>
      </c>
      <c r="C4" s="33" t="s">
        <v>134</v>
      </c>
      <c r="D4" s="37" t="s">
        <v>135</v>
      </c>
    </row>
    <row r="5">
      <c r="A5" s="46"/>
      <c r="B5" s="47" t="s">
        <v>138</v>
      </c>
      <c r="C5" s="33" t="s">
        <v>134</v>
      </c>
      <c r="D5" s="37" t="s">
        <v>135</v>
      </c>
    </row>
    <row r="6">
      <c r="A6" s="46"/>
      <c r="B6" s="47">
        <v>3.707873299E9</v>
      </c>
      <c r="C6" s="33" t="s">
        <v>134</v>
      </c>
      <c r="D6" s="37" t="s">
        <v>135</v>
      </c>
    </row>
    <row r="7">
      <c r="A7" s="46"/>
      <c r="B7" s="47" t="s">
        <v>139</v>
      </c>
      <c r="C7" s="33" t="s">
        <v>134</v>
      </c>
      <c r="D7" s="37" t="s">
        <v>135</v>
      </c>
    </row>
    <row r="8">
      <c r="A8" s="46"/>
      <c r="B8" s="47" t="s">
        <v>140</v>
      </c>
      <c r="C8" s="33" t="s">
        <v>134</v>
      </c>
      <c r="D8" s="37" t="s">
        <v>135</v>
      </c>
    </row>
    <row r="9">
      <c r="A9" s="46"/>
      <c r="B9" s="47" t="s">
        <v>141</v>
      </c>
      <c r="C9" s="33" t="s">
        <v>134</v>
      </c>
      <c r="D9" s="37" t="s">
        <v>135</v>
      </c>
    </row>
    <row r="10">
      <c r="A10" s="46"/>
      <c r="B10" s="47" t="s">
        <v>142</v>
      </c>
      <c r="C10" s="33" t="s">
        <v>134</v>
      </c>
      <c r="D10" s="37" t="s">
        <v>135</v>
      </c>
    </row>
    <row r="11">
      <c r="A11" s="46"/>
      <c r="B11" s="47" t="s">
        <v>143</v>
      </c>
      <c r="C11" s="33" t="s">
        <v>134</v>
      </c>
      <c r="D11" s="37" t="s">
        <v>144</v>
      </c>
    </row>
    <row r="12">
      <c r="A12" s="46"/>
      <c r="B12" s="47" t="s">
        <v>147</v>
      </c>
      <c r="C12" s="33" t="s">
        <v>134</v>
      </c>
      <c r="D12" s="37" t="s">
        <v>135</v>
      </c>
    </row>
    <row r="13">
      <c r="A13" s="46"/>
      <c r="B13" s="47" t="s">
        <v>148</v>
      </c>
      <c r="C13" s="33" t="s">
        <v>134</v>
      </c>
      <c r="D13" s="37" t="s">
        <v>135</v>
      </c>
    </row>
    <row r="14">
      <c r="A14" s="46"/>
      <c r="B14" s="47" t="s">
        <v>149</v>
      </c>
      <c r="C14" s="33" t="s">
        <v>134</v>
      </c>
      <c r="D14" s="37" t="s">
        <v>135</v>
      </c>
    </row>
    <row r="15">
      <c r="A15" s="46"/>
      <c r="B15" s="47" t="s">
        <v>150</v>
      </c>
      <c r="C15" s="33" t="s">
        <v>134</v>
      </c>
      <c r="D15" s="37" t="s">
        <v>135</v>
      </c>
    </row>
    <row r="16">
      <c r="A16" s="46"/>
      <c r="B16" s="47" t="s">
        <v>151</v>
      </c>
      <c r="C16" s="33" t="s">
        <v>134</v>
      </c>
      <c r="D16" s="37" t="s">
        <v>135</v>
      </c>
    </row>
    <row r="17">
      <c r="A17" s="46"/>
      <c r="B17" s="47" t="s">
        <v>152</v>
      </c>
      <c r="C17" s="17" t="s">
        <v>153</v>
      </c>
      <c r="D17" s="37"/>
    </row>
    <row r="18">
      <c r="A18" s="46"/>
      <c r="B18" s="47" t="s">
        <v>154</v>
      </c>
      <c r="C18" s="33" t="s">
        <v>134</v>
      </c>
      <c r="D18" s="37" t="s">
        <v>135</v>
      </c>
    </row>
    <row r="19">
      <c r="A19" s="48"/>
      <c r="B19" s="49" t="s">
        <v>155</v>
      </c>
      <c r="C19" s="50" t="s">
        <v>134</v>
      </c>
      <c r="D19" s="51" t="s">
        <v>135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25"/>
    <col customWidth="1" min="3" max="3" width="73.38"/>
    <col customWidth="1" min="4" max="4" width="74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809</v>
      </c>
      <c r="C2" s="44"/>
      <c r="D2" s="45" t="s">
        <v>1203</v>
      </c>
    </row>
    <row r="3">
      <c r="A3" s="60" t="s">
        <v>810</v>
      </c>
      <c r="B3" s="52" t="s">
        <v>582</v>
      </c>
      <c r="C3" s="53" t="s">
        <v>811</v>
      </c>
    </row>
    <row r="4">
      <c r="A4" s="61" t="s">
        <v>812</v>
      </c>
      <c r="B4" s="33" t="s">
        <v>582</v>
      </c>
      <c r="C4" s="37" t="s">
        <v>811</v>
      </c>
    </row>
    <row r="5">
      <c r="A5" s="62" t="s">
        <v>813</v>
      </c>
      <c r="B5" s="50" t="s">
        <v>582</v>
      </c>
      <c r="C5" s="51" t="s">
        <v>811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75"/>
    <col customWidth="1" min="3" max="3" width="73.38"/>
    <col customWidth="1" min="4" max="4" width="74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814</v>
      </c>
      <c r="C2" s="44"/>
      <c r="D2" s="59" t="s">
        <v>1203</v>
      </c>
    </row>
    <row r="3">
      <c r="A3" s="60" t="s">
        <v>815</v>
      </c>
      <c r="B3" s="52" t="s">
        <v>816</v>
      </c>
      <c r="C3" s="53" t="s">
        <v>811</v>
      </c>
    </row>
    <row r="4">
      <c r="A4" s="61" t="s">
        <v>817</v>
      </c>
      <c r="B4" s="33" t="s">
        <v>582</v>
      </c>
      <c r="C4" s="37" t="s">
        <v>811</v>
      </c>
    </row>
    <row r="5">
      <c r="A5" s="62" t="s">
        <v>818</v>
      </c>
      <c r="B5" s="50" t="s">
        <v>582</v>
      </c>
      <c r="C5" s="51" t="s">
        <v>811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  <col customWidth="1" min="3" max="3" width="63.63"/>
    <col customWidth="1" min="4" max="4" width="69.8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826</v>
      </c>
      <c r="C2" s="44"/>
      <c r="D2" s="59" t="s">
        <v>1204</v>
      </c>
    </row>
    <row r="3">
      <c r="A3" s="60" t="s">
        <v>827</v>
      </c>
      <c r="B3" s="52" t="s">
        <v>828</v>
      </c>
      <c r="C3" s="74" t="s">
        <v>829</v>
      </c>
    </row>
    <row r="4">
      <c r="A4" s="61" t="s">
        <v>830</v>
      </c>
      <c r="B4" s="33" t="s">
        <v>831</v>
      </c>
      <c r="C4" s="75" t="s">
        <v>832</v>
      </c>
    </row>
    <row r="5">
      <c r="A5" s="61" t="s">
        <v>833</v>
      </c>
      <c r="B5" s="33" t="s">
        <v>831</v>
      </c>
      <c r="C5" s="75" t="s">
        <v>832</v>
      </c>
    </row>
    <row r="6">
      <c r="A6" s="61" t="s">
        <v>834</v>
      </c>
      <c r="B6" s="33" t="s">
        <v>831</v>
      </c>
      <c r="C6" s="75" t="s">
        <v>832</v>
      </c>
    </row>
    <row r="7">
      <c r="A7" s="62" t="s">
        <v>835</v>
      </c>
      <c r="B7" s="50" t="s">
        <v>831</v>
      </c>
      <c r="C7" s="76" t="s">
        <v>832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0"/>
    <col customWidth="1" min="3" max="3" width="11.2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836</v>
      </c>
      <c r="C2" s="44"/>
      <c r="D2" s="59" t="s">
        <v>1205</v>
      </c>
    </row>
    <row r="3">
      <c r="A3" s="60" t="s">
        <v>837</v>
      </c>
      <c r="B3" s="52" t="s">
        <v>296</v>
      </c>
      <c r="C3" s="53" t="s">
        <v>792</v>
      </c>
    </row>
    <row r="4">
      <c r="A4" s="61" t="s">
        <v>838</v>
      </c>
      <c r="B4" s="17" t="s">
        <v>839</v>
      </c>
      <c r="C4" s="54"/>
    </row>
    <row r="5">
      <c r="A5" s="61" t="s">
        <v>840</v>
      </c>
      <c r="B5" s="33" t="s">
        <v>296</v>
      </c>
      <c r="C5" s="37" t="s">
        <v>792</v>
      </c>
    </row>
    <row r="6">
      <c r="A6" s="61" t="s">
        <v>841</v>
      </c>
      <c r="B6" s="8" t="s">
        <v>763</v>
      </c>
      <c r="C6" s="37" t="s">
        <v>783</v>
      </c>
    </row>
    <row r="7">
      <c r="A7" s="61" t="s">
        <v>842</v>
      </c>
      <c r="B7" s="33" t="s">
        <v>296</v>
      </c>
      <c r="C7" s="37" t="s">
        <v>792</v>
      </c>
    </row>
    <row r="8">
      <c r="A8" s="61" t="s">
        <v>843</v>
      </c>
      <c r="B8" s="17" t="s">
        <v>839</v>
      </c>
      <c r="C8" s="54"/>
    </row>
    <row r="9">
      <c r="A9" s="61" t="s">
        <v>844</v>
      </c>
      <c r="B9" s="33" t="s">
        <v>296</v>
      </c>
      <c r="C9" s="37" t="s">
        <v>792</v>
      </c>
    </row>
    <row r="10">
      <c r="A10" s="61" t="s">
        <v>845</v>
      </c>
      <c r="B10" s="17" t="s">
        <v>839</v>
      </c>
      <c r="C10" s="54"/>
    </row>
    <row r="11">
      <c r="A11" s="62" t="s">
        <v>846</v>
      </c>
      <c r="B11" s="50" t="s">
        <v>296</v>
      </c>
      <c r="C11" s="51" t="s">
        <v>792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88"/>
    <col customWidth="1" min="3" max="3" width="22.88"/>
    <col customWidth="1" min="4" max="4" width="31.2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847</v>
      </c>
      <c r="C2" s="44"/>
      <c r="D2" s="59" t="s">
        <v>1206</v>
      </c>
    </row>
    <row r="3">
      <c r="A3" s="60" t="s">
        <v>848</v>
      </c>
      <c r="B3" s="52" t="s">
        <v>224</v>
      </c>
      <c r="C3" s="74" t="s">
        <v>849</v>
      </c>
    </row>
    <row r="4">
      <c r="A4" s="61" t="s">
        <v>850</v>
      </c>
      <c r="B4" s="33" t="s">
        <v>224</v>
      </c>
      <c r="C4" s="75" t="s">
        <v>849</v>
      </c>
    </row>
    <row r="5">
      <c r="A5" s="61" t="s">
        <v>851</v>
      </c>
      <c r="B5" s="33" t="s">
        <v>224</v>
      </c>
      <c r="C5" s="75" t="s">
        <v>849</v>
      </c>
    </row>
    <row r="6">
      <c r="A6" s="61" t="s">
        <v>852</v>
      </c>
      <c r="B6" s="33" t="s">
        <v>224</v>
      </c>
      <c r="C6" s="75" t="s">
        <v>849</v>
      </c>
    </row>
    <row r="7">
      <c r="A7" s="61" t="s">
        <v>853</v>
      </c>
      <c r="B7" s="33" t="s">
        <v>224</v>
      </c>
      <c r="C7" s="75" t="s">
        <v>849</v>
      </c>
    </row>
    <row r="8">
      <c r="A8" s="61" t="s">
        <v>854</v>
      </c>
      <c r="B8" s="33" t="s">
        <v>224</v>
      </c>
      <c r="C8" s="75" t="s">
        <v>849</v>
      </c>
    </row>
    <row r="9">
      <c r="A9" s="61" t="s">
        <v>855</v>
      </c>
      <c r="B9" s="33" t="s">
        <v>224</v>
      </c>
      <c r="C9" s="75" t="s">
        <v>849</v>
      </c>
    </row>
    <row r="10">
      <c r="A10" s="61" t="s">
        <v>856</v>
      </c>
      <c r="B10" s="33" t="s">
        <v>224</v>
      </c>
      <c r="C10" s="75" t="s">
        <v>849</v>
      </c>
    </row>
    <row r="11">
      <c r="A11" s="61" t="s">
        <v>857</v>
      </c>
      <c r="B11" s="33" t="s">
        <v>224</v>
      </c>
      <c r="C11" s="75" t="s">
        <v>849</v>
      </c>
    </row>
    <row r="12">
      <c r="A12" s="61" t="s">
        <v>858</v>
      </c>
      <c r="B12" s="33" t="s">
        <v>224</v>
      </c>
      <c r="C12" s="75" t="s">
        <v>849</v>
      </c>
    </row>
    <row r="13">
      <c r="A13" s="61" t="s">
        <v>859</v>
      </c>
      <c r="B13" s="33" t="s">
        <v>224</v>
      </c>
      <c r="C13" s="75" t="s">
        <v>849</v>
      </c>
    </row>
    <row r="14">
      <c r="A14" s="61" t="s">
        <v>860</v>
      </c>
      <c r="B14" s="33" t="s">
        <v>224</v>
      </c>
      <c r="C14" s="75" t="s">
        <v>849</v>
      </c>
    </row>
    <row r="15">
      <c r="A15" s="61" t="s">
        <v>861</v>
      </c>
      <c r="B15" s="33" t="s">
        <v>224</v>
      </c>
      <c r="C15" s="75" t="s">
        <v>849</v>
      </c>
    </row>
    <row r="16">
      <c r="A16" s="61" t="s">
        <v>862</v>
      </c>
      <c r="B16" s="33" t="s">
        <v>224</v>
      </c>
      <c r="C16" s="75" t="s">
        <v>849</v>
      </c>
    </row>
    <row r="17">
      <c r="A17" s="61" t="s">
        <v>863</v>
      </c>
      <c r="B17" s="33" t="s">
        <v>224</v>
      </c>
      <c r="C17" s="75" t="s">
        <v>849</v>
      </c>
    </row>
    <row r="18">
      <c r="A18" s="62" t="s">
        <v>864</v>
      </c>
      <c r="B18" s="50" t="s">
        <v>224</v>
      </c>
      <c r="C18" s="76" t="s">
        <v>849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5"/>
    <col customWidth="1" min="3" max="3" width="30.5"/>
    <col customWidth="1" min="4" max="4" width="31.2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882</v>
      </c>
      <c r="C2" s="44"/>
      <c r="D2" s="59" t="s">
        <v>1206</v>
      </c>
    </row>
    <row r="3">
      <c r="A3" s="60" t="s">
        <v>883</v>
      </c>
      <c r="B3" s="52" t="s">
        <v>224</v>
      </c>
      <c r="C3" s="74" t="s">
        <v>849</v>
      </c>
    </row>
    <row r="4">
      <c r="A4" s="61" t="s">
        <v>884</v>
      </c>
      <c r="B4" s="33" t="s">
        <v>224</v>
      </c>
      <c r="C4" s="75" t="s">
        <v>849</v>
      </c>
    </row>
    <row r="5">
      <c r="A5" s="61" t="s">
        <v>885</v>
      </c>
      <c r="B5" s="33" t="s">
        <v>224</v>
      </c>
      <c r="C5" s="75" t="s">
        <v>886</v>
      </c>
    </row>
    <row r="6">
      <c r="A6" s="61" t="s">
        <v>887</v>
      </c>
      <c r="B6" s="33" t="s">
        <v>224</v>
      </c>
      <c r="C6" s="75" t="s">
        <v>849</v>
      </c>
    </row>
    <row r="7">
      <c r="A7" s="61" t="s">
        <v>888</v>
      </c>
      <c r="B7" s="33" t="s">
        <v>224</v>
      </c>
      <c r="C7" s="75" t="s">
        <v>849</v>
      </c>
    </row>
    <row r="8">
      <c r="A8" s="61" t="s">
        <v>889</v>
      </c>
      <c r="B8" s="33" t="s">
        <v>224</v>
      </c>
      <c r="C8" s="75" t="s">
        <v>890</v>
      </c>
    </row>
    <row r="9">
      <c r="A9" s="61" t="s">
        <v>891</v>
      </c>
      <c r="B9" s="33" t="s">
        <v>224</v>
      </c>
      <c r="C9" s="75" t="s">
        <v>849</v>
      </c>
    </row>
    <row r="10">
      <c r="A10" s="61" t="s">
        <v>892</v>
      </c>
      <c r="B10" s="33" t="s">
        <v>224</v>
      </c>
      <c r="C10" s="75" t="s">
        <v>849</v>
      </c>
    </row>
    <row r="11">
      <c r="A11" s="61" t="s">
        <v>893</v>
      </c>
      <c r="B11" s="33" t="s">
        <v>224</v>
      </c>
      <c r="C11" s="75" t="s">
        <v>849</v>
      </c>
    </row>
    <row r="12">
      <c r="A12" s="61" t="s">
        <v>894</v>
      </c>
      <c r="B12" s="33" t="s">
        <v>224</v>
      </c>
      <c r="C12" s="75" t="s">
        <v>849</v>
      </c>
    </row>
    <row r="13">
      <c r="A13" s="61" t="s">
        <v>895</v>
      </c>
      <c r="B13" s="33" t="s">
        <v>224</v>
      </c>
      <c r="C13" s="75" t="s">
        <v>890</v>
      </c>
    </row>
    <row r="14">
      <c r="A14" s="61" t="s">
        <v>896</v>
      </c>
      <c r="B14" s="33" t="s">
        <v>224</v>
      </c>
      <c r="C14" s="75" t="s">
        <v>849</v>
      </c>
    </row>
    <row r="15">
      <c r="A15" s="61" t="s">
        <v>897</v>
      </c>
      <c r="B15" s="33" t="s">
        <v>224</v>
      </c>
      <c r="C15" s="75" t="s">
        <v>849</v>
      </c>
    </row>
    <row r="16">
      <c r="A16" s="61" t="s">
        <v>898</v>
      </c>
      <c r="B16" s="33" t="s">
        <v>224</v>
      </c>
      <c r="C16" s="75" t="s">
        <v>849</v>
      </c>
    </row>
    <row r="17">
      <c r="A17" s="61" t="s">
        <v>899</v>
      </c>
      <c r="B17" s="33" t="s">
        <v>224</v>
      </c>
      <c r="C17" s="37" t="s">
        <v>849</v>
      </c>
    </row>
    <row r="18">
      <c r="A18" s="61" t="s">
        <v>900</v>
      </c>
      <c r="B18" s="33" t="s">
        <v>224</v>
      </c>
      <c r="C18" s="37" t="s">
        <v>886</v>
      </c>
    </row>
    <row r="19">
      <c r="A19" s="62" t="s">
        <v>901</v>
      </c>
      <c r="B19" s="50" t="s">
        <v>224</v>
      </c>
      <c r="C19" s="51" t="s">
        <v>886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0"/>
    <col customWidth="1" min="3" max="3" width="39.75"/>
    <col customWidth="1" min="4" max="4" width="29.8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65"/>
      <c r="B2" s="66" t="s">
        <v>914</v>
      </c>
      <c r="C2" s="67"/>
      <c r="D2" s="59" t="s">
        <v>1207</v>
      </c>
    </row>
    <row r="3">
      <c r="A3" s="56" t="s">
        <v>915</v>
      </c>
      <c r="B3" s="52" t="s">
        <v>224</v>
      </c>
      <c r="C3" s="53" t="s">
        <v>916</v>
      </c>
    </row>
    <row r="4">
      <c r="A4" s="57" t="s">
        <v>918</v>
      </c>
      <c r="B4" s="33" t="s">
        <v>224</v>
      </c>
      <c r="C4" s="37" t="s">
        <v>919</v>
      </c>
    </row>
    <row r="5">
      <c r="A5" s="57" t="s">
        <v>920</v>
      </c>
      <c r="B5" s="33" t="s">
        <v>224</v>
      </c>
      <c r="C5" s="37" t="s">
        <v>921</v>
      </c>
    </row>
    <row r="6">
      <c r="A6" s="57" t="s">
        <v>922</v>
      </c>
      <c r="B6" s="33" t="s">
        <v>224</v>
      </c>
      <c r="C6" s="37" t="s">
        <v>923</v>
      </c>
    </row>
    <row r="7">
      <c r="A7" s="57" t="s">
        <v>924</v>
      </c>
      <c r="B7" s="33" t="s">
        <v>224</v>
      </c>
      <c r="C7" s="37" t="s">
        <v>923</v>
      </c>
    </row>
    <row r="8">
      <c r="A8" s="57" t="s">
        <v>925</v>
      </c>
      <c r="B8" s="33" t="s">
        <v>224</v>
      </c>
      <c r="C8" s="37" t="s">
        <v>923</v>
      </c>
    </row>
    <row r="9">
      <c r="A9" s="57" t="s">
        <v>926</v>
      </c>
      <c r="B9" s="33" t="s">
        <v>224</v>
      </c>
      <c r="C9" s="37" t="s">
        <v>923</v>
      </c>
    </row>
    <row r="10">
      <c r="A10" s="58">
        <v>9.17021751E9</v>
      </c>
      <c r="B10" s="50" t="s">
        <v>224</v>
      </c>
      <c r="C10" s="51" t="s">
        <v>923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13"/>
    <col customWidth="1" min="3" max="3" width="38.88"/>
    <col customWidth="1" min="4" max="4" width="55.8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927</v>
      </c>
      <c r="C2" s="44"/>
      <c r="D2" s="59" t="s">
        <v>1208</v>
      </c>
    </row>
    <row r="3">
      <c r="A3" s="60" t="s">
        <v>928</v>
      </c>
      <c r="B3" s="52" t="s">
        <v>296</v>
      </c>
      <c r="C3" s="53" t="s">
        <v>929</v>
      </c>
    </row>
    <row r="4">
      <c r="A4" s="61" t="s">
        <v>930</v>
      </c>
      <c r="B4" s="33" t="s">
        <v>296</v>
      </c>
      <c r="C4" s="37" t="s">
        <v>931</v>
      </c>
    </row>
    <row r="5">
      <c r="A5" s="61" t="s">
        <v>932</v>
      </c>
      <c r="B5" s="33" t="s">
        <v>296</v>
      </c>
      <c r="C5" s="37" t="s">
        <v>931</v>
      </c>
    </row>
    <row r="6">
      <c r="A6" s="61" t="s">
        <v>933</v>
      </c>
      <c r="B6" s="33" t="s">
        <v>296</v>
      </c>
      <c r="C6" s="37" t="s">
        <v>931</v>
      </c>
    </row>
    <row r="7">
      <c r="A7" s="62" t="s">
        <v>934</v>
      </c>
      <c r="B7" s="50" t="s">
        <v>296</v>
      </c>
      <c r="C7" s="51" t="s">
        <v>929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5"/>
    <col customWidth="1" min="3" max="3" width="74.25"/>
    <col customWidth="1" min="4" max="4" width="91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941</v>
      </c>
      <c r="C2" s="44"/>
      <c r="D2" s="59" t="s">
        <v>1209</v>
      </c>
    </row>
    <row r="3">
      <c r="A3" s="60" t="s">
        <v>942</v>
      </c>
      <c r="B3" s="52" t="s">
        <v>650</v>
      </c>
      <c r="C3" s="53" t="s">
        <v>798</v>
      </c>
    </row>
    <row r="4">
      <c r="A4" s="61" t="s">
        <v>943</v>
      </c>
      <c r="B4" s="17" t="s">
        <v>153</v>
      </c>
      <c r="C4" s="54"/>
    </row>
    <row r="5">
      <c r="A5" s="61" t="s">
        <v>944</v>
      </c>
      <c r="B5" s="17" t="s">
        <v>153</v>
      </c>
      <c r="C5" s="54"/>
    </row>
    <row r="6">
      <c r="A6" s="61" t="s">
        <v>945</v>
      </c>
      <c r="B6" s="17" t="s">
        <v>153</v>
      </c>
      <c r="C6" s="54"/>
    </row>
    <row r="7">
      <c r="A7" s="61" t="s">
        <v>946</v>
      </c>
      <c r="B7" s="33" t="s">
        <v>650</v>
      </c>
      <c r="C7" s="37" t="s">
        <v>798</v>
      </c>
    </row>
    <row r="8">
      <c r="A8" s="61" t="s">
        <v>947</v>
      </c>
      <c r="B8" s="33" t="s">
        <v>650</v>
      </c>
      <c r="C8" s="75" t="s">
        <v>948</v>
      </c>
    </row>
    <row r="9">
      <c r="A9" s="61" t="s">
        <v>949</v>
      </c>
      <c r="B9" s="33" t="s">
        <v>650</v>
      </c>
      <c r="C9" s="37" t="s">
        <v>950</v>
      </c>
    </row>
    <row r="10">
      <c r="A10" s="61" t="s">
        <v>951</v>
      </c>
      <c r="B10" s="33" t="s">
        <v>650</v>
      </c>
      <c r="C10" s="75" t="s">
        <v>135</v>
      </c>
    </row>
    <row r="11">
      <c r="A11" s="61" t="s">
        <v>952</v>
      </c>
      <c r="B11" s="33" t="s">
        <v>650</v>
      </c>
      <c r="C11" s="37" t="s">
        <v>950</v>
      </c>
    </row>
    <row r="12">
      <c r="A12" s="61" t="s">
        <v>953</v>
      </c>
      <c r="B12" s="17" t="s">
        <v>153</v>
      </c>
      <c r="C12" s="54"/>
    </row>
    <row r="13">
      <c r="A13" s="61" t="s">
        <v>954</v>
      </c>
      <c r="B13" s="33" t="s">
        <v>650</v>
      </c>
      <c r="C13" s="75" t="s">
        <v>948</v>
      </c>
    </row>
    <row r="14">
      <c r="A14" s="61" t="s">
        <v>955</v>
      </c>
      <c r="B14" s="33" t="s">
        <v>650</v>
      </c>
      <c r="C14" s="37" t="s">
        <v>950</v>
      </c>
    </row>
    <row r="15">
      <c r="A15" s="62" t="s">
        <v>956</v>
      </c>
      <c r="B15" s="63" t="s">
        <v>153</v>
      </c>
      <c r="C15" s="6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4" width="58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972</v>
      </c>
      <c r="C2" s="44"/>
      <c r="D2" s="59" t="s">
        <v>1210</v>
      </c>
    </row>
    <row r="3">
      <c r="A3" s="60" t="s">
        <v>973</v>
      </c>
      <c r="B3" s="52" t="s">
        <v>296</v>
      </c>
      <c r="C3" s="74" t="s">
        <v>868</v>
      </c>
    </row>
    <row r="4">
      <c r="A4" s="61" t="s">
        <v>974</v>
      </c>
      <c r="B4" s="33" t="s">
        <v>296</v>
      </c>
      <c r="C4" s="75" t="s">
        <v>868</v>
      </c>
    </row>
    <row r="5">
      <c r="A5" s="61" t="s">
        <v>975</v>
      </c>
      <c r="B5" s="17" t="s">
        <v>153</v>
      </c>
      <c r="C5" s="54"/>
    </row>
    <row r="6">
      <c r="A6" s="62" t="s">
        <v>976</v>
      </c>
      <c r="B6" s="50" t="s">
        <v>296</v>
      </c>
      <c r="C6" s="76" t="s">
        <v>868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  <col customWidth="1" min="3" max="3" width="121.0"/>
    <col customWidth="1" min="4" max="4" width="90.75"/>
  </cols>
  <sheetData>
    <row r="1">
      <c r="A1" s="42" t="s">
        <v>126</v>
      </c>
      <c r="B1" s="42" t="s">
        <v>127</v>
      </c>
      <c r="C1" s="42" t="s">
        <v>128</v>
      </c>
      <c r="D1" s="42" t="s">
        <v>1178</v>
      </c>
    </row>
    <row r="2">
      <c r="A2" s="44"/>
      <c r="B2" s="45" t="s">
        <v>156</v>
      </c>
      <c r="C2" s="44"/>
      <c r="D2" s="45" t="s">
        <v>1179</v>
      </c>
    </row>
    <row r="3">
      <c r="A3" s="52" t="s">
        <v>157</v>
      </c>
      <c r="B3" s="52" t="s">
        <v>158</v>
      </c>
      <c r="C3" s="53" t="s">
        <v>159</v>
      </c>
    </row>
    <row r="4">
      <c r="A4" s="33" t="s">
        <v>160</v>
      </c>
      <c r="B4" s="33" t="s">
        <v>158</v>
      </c>
      <c r="C4" s="37" t="s">
        <v>161</v>
      </c>
    </row>
    <row r="5">
      <c r="A5" s="33" t="s">
        <v>162</v>
      </c>
      <c r="B5" s="33" t="s">
        <v>158</v>
      </c>
      <c r="C5" s="37" t="s">
        <v>159</v>
      </c>
    </row>
    <row r="6">
      <c r="A6" s="33" t="s">
        <v>163</v>
      </c>
      <c r="B6" s="33" t="s">
        <v>158</v>
      </c>
      <c r="C6" s="37" t="s">
        <v>161</v>
      </c>
    </row>
    <row r="7">
      <c r="A7" s="33" t="s">
        <v>164</v>
      </c>
      <c r="B7" s="33" t="s">
        <v>158</v>
      </c>
      <c r="C7" s="37" t="s">
        <v>165</v>
      </c>
    </row>
    <row r="8">
      <c r="A8" s="33" t="s">
        <v>166</v>
      </c>
      <c r="B8" s="17" t="s">
        <v>153</v>
      </c>
      <c r="C8" s="54"/>
    </row>
    <row r="9">
      <c r="A9" s="33" t="s">
        <v>167</v>
      </c>
      <c r="B9" s="8" t="s">
        <v>168</v>
      </c>
      <c r="C9" s="37" t="s">
        <v>169</v>
      </c>
    </row>
    <row r="10">
      <c r="A10" s="33" t="s">
        <v>170</v>
      </c>
      <c r="B10" s="33" t="s">
        <v>158</v>
      </c>
      <c r="C10" s="37" t="s">
        <v>165</v>
      </c>
    </row>
    <row r="11">
      <c r="A11" s="33" t="s">
        <v>171</v>
      </c>
      <c r="B11" s="33" t="s">
        <v>158</v>
      </c>
      <c r="C11" s="37" t="s">
        <v>165</v>
      </c>
    </row>
    <row r="12">
      <c r="A12" s="33" t="s">
        <v>172</v>
      </c>
      <c r="B12" s="17" t="s">
        <v>153</v>
      </c>
      <c r="C12" s="54"/>
    </row>
    <row r="13">
      <c r="A13" s="34" t="s">
        <v>173</v>
      </c>
      <c r="B13" s="17" t="s">
        <v>153</v>
      </c>
      <c r="C13" s="54"/>
    </row>
    <row r="14">
      <c r="A14" s="33" t="s">
        <v>174</v>
      </c>
      <c r="B14" s="33" t="s">
        <v>158</v>
      </c>
      <c r="C14" s="37" t="s">
        <v>175</v>
      </c>
    </row>
    <row r="15">
      <c r="A15" s="33" t="s">
        <v>176</v>
      </c>
      <c r="B15" s="17" t="s">
        <v>153</v>
      </c>
      <c r="C15" s="37"/>
    </row>
    <row r="16">
      <c r="A16" s="33" t="s">
        <v>177</v>
      </c>
      <c r="B16" s="33" t="s">
        <v>158</v>
      </c>
      <c r="C16" s="37" t="s">
        <v>165</v>
      </c>
    </row>
    <row r="17">
      <c r="A17" s="33" t="s">
        <v>178</v>
      </c>
      <c r="B17" s="33" t="s">
        <v>158</v>
      </c>
      <c r="C17" s="37" t="s">
        <v>165</v>
      </c>
    </row>
    <row r="18">
      <c r="A18" s="33" t="s">
        <v>179</v>
      </c>
      <c r="B18" s="17" t="s">
        <v>153</v>
      </c>
      <c r="C18" s="54"/>
    </row>
    <row r="19">
      <c r="A19" s="33" t="s">
        <v>180</v>
      </c>
      <c r="B19" s="8" t="s">
        <v>168</v>
      </c>
      <c r="C19" s="37" t="s">
        <v>169</v>
      </c>
    </row>
    <row r="20">
      <c r="A20" s="33" t="s">
        <v>181</v>
      </c>
      <c r="B20" s="33" t="s">
        <v>158</v>
      </c>
      <c r="C20" s="37" t="s">
        <v>165</v>
      </c>
    </row>
    <row r="21">
      <c r="A21" s="33" t="s">
        <v>182</v>
      </c>
      <c r="B21" s="8" t="s">
        <v>134</v>
      </c>
      <c r="C21" s="37" t="s">
        <v>165</v>
      </c>
    </row>
    <row r="22">
      <c r="A22" s="33" t="s">
        <v>183</v>
      </c>
      <c r="B22" s="17" t="s">
        <v>153</v>
      </c>
      <c r="C22" s="54"/>
    </row>
    <row r="23">
      <c r="A23" s="33" t="s">
        <v>184</v>
      </c>
      <c r="B23" s="17" t="s">
        <v>153</v>
      </c>
      <c r="C23" s="54"/>
    </row>
    <row r="24">
      <c r="A24" s="33" t="s">
        <v>185</v>
      </c>
      <c r="B24" s="8" t="s">
        <v>168</v>
      </c>
      <c r="C24" s="37" t="s">
        <v>169</v>
      </c>
    </row>
    <row r="25">
      <c r="A25" s="33" t="s">
        <v>186</v>
      </c>
      <c r="B25" s="33" t="s">
        <v>158</v>
      </c>
      <c r="C25" s="37" t="s">
        <v>187</v>
      </c>
    </row>
    <row r="26">
      <c r="A26" s="33" t="s">
        <v>188</v>
      </c>
      <c r="B26" s="17" t="s">
        <v>153</v>
      </c>
      <c r="C26" s="54"/>
    </row>
    <row r="27">
      <c r="A27" s="33" t="s">
        <v>189</v>
      </c>
      <c r="B27" s="17" t="s">
        <v>153</v>
      </c>
      <c r="C27" s="54"/>
    </row>
    <row r="28">
      <c r="A28" s="33" t="s">
        <v>190</v>
      </c>
      <c r="B28" s="17" t="s">
        <v>153</v>
      </c>
      <c r="C28" s="54"/>
    </row>
    <row r="29">
      <c r="A29" s="33" t="s">
        <v>191</v>
      </c>
      <c r="B29" s="17" t="s">
        <v>153</v>
      </c>
      <c r="C29" s="54"/>
    </row>
    <row r="30">
      <c r="A30" s="33" t="s">
        <v>192</v>
      </c>
      <c r="B30" s="33" t="s">
        <v>158</v>
      </c>
      <c r="C30" s="37" t="s">
        <v>193</v>
      </c>
    </row>
    <row r="31">
      <c r="A31" s="33" t="s">
        <v>194</v>
      </c>
      <c r="B31" s="33" t="s">
        <v>158</v>
      </c>
      <c r="C31" s="37" t="s">
        <v>161</v>
      </c>
    </row>
    <row r="32">
      <c r="A32" s="33" t="s">
        <v>195</v>
      </c>
      <c r="B32" s="33" t="s">
        <v>158</v>
      </c>
      <c r="C32" s="37" t="s">
        <v>161</v>
      </c>
    </row>
    <row r="33">
      <c r="A33" s="33" t="s">
        <v>196</v>
      </c>
      <c r="B33" s="33" t="s">
        <v>158</v>
      </c>
      <c r="C33" s="37" t="s">
        <v>161</v>
      </c>
    </row>
    <row r="34">
      <c r="A34" s="33" t="s">
        <v>197</v>
      </c>
      <c r="B34" s="33" t="s">
        <v>158</v>
      </c>
      <c r="C34" s="37" t="s">
        <v>161</v>
      </c>
    </row>
    <row r="35">
      <c r="A35" s="33" t="s">
        <v>198</v>
      </c>
      <c r="B35" s="33" t="s">
        <v>158</v>
      </c>
      <c r="C35" s="37" t="s">
        <v>161</v>
      </c>
    </row>
    <row r="36">
      <c r="A36" s="33" t="s">
        <v>199</v>
      </c>
      <c r="B36" s="33" t="s">
        <v>158</v>
      </c>
      <c r="C36" s="37" t="s">
        <v>200</v>
      </c>
    </row>
    <row r="37">
      <c r="A37" s="33" t="s">
        <v>201</v>
      </c>
      <c r="B37" s="33" t="s">
        <v>158</v>
      </c>
      <c r="C37" s="37" t="s">
        <v>161</v>
      </c>
    </row>
    <row r="38">
      <c r="A38" s="33" t="s">
        <v>202</v>
      </c>
      <c r="B38" s="33" t="s">
        <v>158</v>
      </c>
      <c r="C38" s="37" t="s">
        <v>161</v>
      </c>
    </row>
    <row r="39">
      <c r="A39" s="33" t="s">
        <v>203</v>
      </c>
      <c r="B39" s="33" t="s">
        <v>158</v>
      </c>
      <c r="C39" s="37" t="s">
        <v>161</v>
      </c>
    </row>
    <row r="40">
      <c r="A40" s="33" t="s">
        <v>204</v>
      </c>
      <c r="B40" s="33" t="s">
        <v>158</v>
      </c>
      <c r="C40" s="37" t="s">
        <v>161</v>
      </c>
    </row>
    <row r="41">
      <c r="A41" s="33" t="s">
        <v>205</v>
      </c>
      <c r="B41" s="33" t="s">
        <v>158</v>
      </c>
      <c r="C41" s="37" t="s">
        <v>169</v>
      </c>
    </row>
    <row r="42">
      <c r="A42" s="33" t="s">
        <v>206</v>
      </c>
      <c r="B42" s="8" t="s">
        <v>168</v>
      </c>
      <c r="C42" s="37" t="s">
        <v>169</v>
      </c>
    </row>
    <row r="43">
      <c r="A43" s="33" t="s">
        <v>207</v>
      </c>
      <c r="B43" s="21" t="s">
        <v>208</v>
      </c>
      <c r="C43" s="54"/>
    </row>
    <row r="44">
      <c r="A44" s="33" t="s">
        <v>209</v>
      </c>
      <c r="B44" s="33" t="s">
        <v>158</v>
      </c>
      <c r="C44" s="37" t="s">
        <v>161</v>
      </c>
    </row>
    <row r="45">
      <c r="A45" s="33" t="s">
        <v>210</v>
      </c>
      <c r="B45" s="33" t="s">
        <v>158</v>
      </c>
      <c r="C45" s="37" t="s">
        <v>193</v>
      </c>
    </row>
    <row r="46">
      <c r="A46" s="33" t="s">
        <v>211</v>
      </c>
      <c r="B46" s="33" t="s">
        <v>158</v>
      </c>
      <c r="C46" s="37" t="s">
        <v>193</v>
      </c>
    </row>
    <row r="47">
      <c r="A47" s="33" t="s">
        <v>212</v>
      </c>
      <c r="B47" s="33" t="s">
        <v>158</v>
      </c>
      <c r="C47" s="37" t="s">
        <v>193</v>
      </c>
    </row>
    <row r="48">
      <c r="A48" s="33" t="s">
        <v>213</v>
      </c>
      <c r="B48" s="33" t="s">
        <v>158</v>
      </c>
      <c r="C48" s="37" t="s">
        <v>161</v>
      </c>
    </row>
    <row r="49">
      <c r="A49" s="33" t="s">
        <v>214</v>
      </c>
      <c r="B49" s="33" t="s">
        <v>158</v>
      </c>
      <c r="C49" s="37" t="s">
        <v>193</v>
      </c>
    </row>
    <row r="50">
      <c r="A50" s="33" t="s">
        <v>215</v>
      </c>
      <c r="B50" s="33" t="s">
        <v>158</v>
      </c>
      <c r="C50" s="37" t="s">
        <v>193</v>
      </c>
    </row>
    <row r="51">
      <c r="A51" s="33" t="s">
        <v>216</v>
      </c>
      <c r="B51" s="17" t="s">
        <v>153</v>
      </c>
      <c r="C51" s="54"/>
    </row>
    <row r="52">
      <c r="A52" s="33" t="s">
        <v>217</v>
      </c>
      <c r="B52" s="17" t="s">
        <v>153</v>
      </c>
      <c r="C52" s="54"/>
    </row>
    <row r="53">
      <c r="A53" s="33" t="s">
        <v>218</v>
      </c>
      <c r="B53" s="33" t="s">
        <v>158</v>
      </c>
      <c r="C53" s="37" t="s">
        <v>193</v>
      </c>
    </row>
    <row r="54">
      <c r="A54" s="33" t="s">
        <v>219</v>
      </c>
      <c r="B54" s="33" t="s">
        <v>158</v>
      </c>
      <c r="C54" s="37" t="s">
        <v>161</v>
      </c>
    </row>
    <row r="55">
      <c r="A55" s="33" t="s">
        <v>220</v>
      </c>
      <c r="B55" s="17" t="s">
        <v>153</v>
      </c>
      <c r="C55" s="54"/>
    </row>
    <row r="56">
      <c r="A56" s="50" t="s">
        <v>221</v>
      </c>
      <c r="B56" s="50" t="s">
        <v>158</v>
      </c>
      <c r="C56" s="51" t="s">
        <v>161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38"/>
    <col customWidth="1" min="3" max="3" width="44.0"/>
    <col customWidth="1" min="4" max="4" width="69.8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977</v>
      </c>
      <c r="C2" s="44"/>
      <c r="D2" s="59" t="s">
        <v>1211</v>
      </c>
    </row>
    <row r="3">
      <c r="A3" s="60" t="s">
        <v>978</v>
      </c>
      <c r="B3" s="52" t="s">
        <v>134</v>
      </c>
      <c r="C3" s="74" t="s">
        <v>832</v>
      </c>
    </row>
    <row r="4">
      <c r="A4" s="61" t="s">
        <v>979</v>
      </c>
      <c r="B4" s="33" t="s">
        <v>134</v>
      </c>
      <c r="C4" s="75" t="s">
        <v>832</v>
      </c>
    </row>
    <row r="5">
      <c r="A5" s="62" t="s">
        <v>980</v>
      </c>
      <c r="B5" s="50" t="s">
        <v>134</v>
      </c>
      <c r="C5" s="76" t="s">
        <v>832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5"/>
    <col customWidth="1" min="3" max="3" width="11.2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1000</v>
      </c>
      <c r="C2" s="44"/>
      <c r="D2" s="59" t="s">
        <v>1205</v>
      </c>
    </row>
    <row r="3">
      <c r="A3" s="60" t="s">
        <v>1001</v>
      </c>
      <c r="B3" s="52" t="s">
        <v>134</v>
      </c>
      <c r="C3" s="53" t="s">
        <v>792</v>
      </c>
    </row>
    <row r="4">
      <c r="A4" s="61" t="s">
        <v>1002</v>
      </c>
      <c r="B4" s="33" t="s">
        <v>134</v>
      </c>
      <c r="C4" s="37" t="s">
        <v>792</v>
      </c>
    </row>
    <row r="5">
      <c r="A5" s="61" t="s">
        <v>1003</v>
      </c>
      <c r="B5" s="33" t="s">
        <v>134</v>
      </c>
      <c r="C5" s="37" t="s">
        <v>792</v>
      </c>
    </row>
    <row r="6">
      <c r="A6" s="61" t="s">
        <v>1004</v>
      </c>
      <c r="B6" s="33" t="s">
        <v>134</v>
      </c>
      <c r="C6" s="37" t="s">
        <v>792</v>
      </c>
    </row>
    <row r="7">
      <c r="A7" s="61" t="s">
        <v>1005</v>
      </c>
      <c r="B7" s="33" t="s">
        <v>134</v>
      </c>
      <c r="C7" s="37" t="s">
        <v>792</v>
      </c>
    </row>
    <row r="8">
      <c r="A8" s="62" t="s">
        <v>1006</v>
      </c>
      <c r="B8" s="50" t="s">
        <v>134</v>
      </c>
      <c r="C8" s="51" t="s">
        <v>792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5"/>
    <col customWidth="1" min="3" max="3" width="11.2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1007</v>
      </c>
      <c r="C2" s="44"/>
      <c r="D2" s="59" t="s">
        <v>1205</v>
      </c>
    </row>
    <row r="3">
      <c r="A3" s="60" t="s">
        <v>1008</v>
      </c>
      <c r="B3" s="52" t="s">
        <v>224</v>
      </c>
      <c r="C3" s="53" t="s">
        <v>792</v>
      </c>
    </row>
    <row r="4">
      <c r="A4" s="61" t="s">
        <v>1009</v>
      </c>
      <c r="B4" s="33" t="s">
        <v>224</v>
      </c>
      <c r="C4" s="37" t="s">
        <v>792</v>
      </c>
    </row>
    <row r="5">
      <c r="A5" s="62" t="s">
        <v>1010</v>
      </c>
      <c r="B5" s="50" t="s">
        <v>224</v>
      </c>
      <c r="C5" s="51" t="s">
        <v>792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0"/>
    <col customWidth="1" min="3" max="3" width="11.2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1011</v>
      </c>
      <c r="C2" s="44"/>
      <c r="D2" s="59" t="s">
        <v>1205</v>
      </c>
    </row>
    <row r="3">
      <c r="A3" s="60" t="s">
        <v>1012</v>
      </c>
      <c r="B3" s="52" t="s">
        <v>224</v>
      </c>
      <c r="C3" s="53" t="s">
        <v>792</v>
      </c>
    </row>
    <row r="4">
      <c r="A4" s="61" t="s">
        <v>1013</v>
      </c>
      <c r="B4" s="33" t="s">
        <v>224</v>
      </c>
      <c r="C4" s="37" t="s">
        <v>792</v>
      </c>
    </row>
    <row r="5">
      <c r="A5" s="61" t="s">
        <v>1014</v>
      </c>
      <c r="B5" s="33" t="s">
        <v>224</v>
      </c>
      <c r="C5" s="37" t="s">
        <v>792</v>
      </c>
    </row>
    <row r="6">
      <c r="A6" s="61" t="s">
        <v>1015</v>
      </c>
      <c r="B6" s="33" t="s">
        <v>224</v>
      </c>
      <c r="C6" s="37" t="s">
        <v>792</v>
      </c>
    </row>
    <row r="7">
      <c r="A7" s="61" t="s">
        <v>1016</v>
      </c>
      <c r="B7" s="33" t="s">
        <v>224</v>
      </c>
      <c r="C7" s="37" t="s">
        <v>792</v>
      </c>
    </row>
    <row r="8">
      <c r="A8" s="61" t="s">
        <v>1017</v>
      </c>
      <c r="B8" s="33" t="s">
        <v>224</v>
      </c>
      <c r="C8" s="37" t="s">
        <v>792</v>
      </c>
    </row>
    <row r="9">
      <c r="A9" s="62" t="s">
        <v>1018</v>
      </c>
      <c r="B9" s="50" t="s">
        <v>224</v>
      </c>
      <c r="C9" s="51" t="s">
        <v>792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1019</v>
      </c>
      <c r="C2" s="44"/>
      <c r="D2" s="59" t="s">
        <v>1205</v>
      </c>
    </row>
    <row r="3">
      <c r="A3" s="60" t="s">
        <v>1020</v>
      </c>
      <c r="B3" s="52" t="s">
        <v>224</v>
      </c>
      <c r="C3" s="53" t="s">
        <v>792</v>
      </c>
    </row>
    <row r="4">
      <c r="A4" s="61" t="s">
        <v>1021</v>
      </c>
      <c r="B4" s="33" t="s">
        <v>224</v>
      </c>
      <c r="C4" s="37" t="s">
        <v>792</v>
      </c>
    </row>
    <row r="5">
      <c r="A5" s="61" t="s">
        <v>1022</v>
      </c>
      <c r="B5" s="33" t="s">
        <v>224</v>
      </c>
      <c r="C5" s="37" t="s">
        <v>792</v>
      </c>
    </row>
    <row r="6">
      <c r="A6" s="61" t="s">
        <v>1023</v>
      </c>
      <c r="B6" s="33" t="s">
        <v>224</v>
      </c>
      <c r="C6" s="37" t="s">
        <v>792</v>
      </c>
    </row>
    <row r="7">
      <c r="A7" s="61" t="s">
        <v>1024</v>
      </c>
      <c r="B7" s="33" t="s">
        <v>224</v>
      </c>
      <c r="C7" s="37" t="s">
        <v>792</v>
      </c>
    </row>
    <row r="8">
      <c r="A8" s="62" t="s">
        <v>1025</v>
      </c>
      <c r="B8" s="50" t="s">
        <v>224</v>
      </c>
      <c r="C8" s="51" t="s">
        <v>792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13"/>
    <col customWidth="1" min="3" max="3" width="11.2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1026</v>
      </c>
      <c r="C2" s="44"/>
      <c r="D2" s="59" t="s">
        <v>1205</v>
      </c>
    </row>
    <row r="3">
      <c r="A3" s="60" t="s">
        <v>1027</v>
      </c>
      <c r="B3" s="52" t="s">
        <v>224</v>
      </c>
      <c r="C3" s="53" t="s">
        <v>792</v>
      </c>
    </row>
    <row r="4">
      <c r="A4" s="61" t="s">
        <v>1028</v>
      </c>
      <c r="B4" s="33" t="s">
        <v>224</v>
      </c>
      <c r="C4" s="37" t="s">
        <v>792</v>
      </c>
    </row>
    <row r="5">
      <c r="A5" s="61" t="s">
        <v>1029</v>
      </c>
      <c r="B5" s="33" t="s">
        <v>224</v>
      </c>
      <c r="C5" s="37" t="s">
        <v>792</v>
      </c>
    </row>
    <row r="6">
      <c r="A6" s="61" t="s">
        <v>1030</v>
      </c>
      <c r="B6" s="33" t="s">
        <v>224</v>
      </c>
      <c r="C6" s="37" t="s">
        <v>792</v>
      </c>
    </row>
    <row r="7">
      <c r="A7" s="61" t="s">
        <v>1031</v>
      </c>
      <c r="B7" s="33" t="s">
        <v>224</v>
      </c>
      <c r="C7" s="37" t="s">
        <v>792</v>
      </c>
    </row>
    <row r="8">
      <c r="A8" s="61" t="s">
        <v>1032</v>
      </c>
      <c r="B8" s="33" t="s">
        <v>224</v>
      </c>
      <c r="C8" s="37" t="s">
        <v>792</v>
      </c>
    </row>
    <row r="9">
      <c r="A9" s="61" t="s">
        <v>1033</v>
      </c>
      <c r="B9" s="33" t="s">
        <v>224</v>
      </c>
      <c r="C9" s="37" t="s">
        <v>792</v>
      </c>
    </row>
    <row r="10">
      <c r="A10" s="61" t="s">
        <v>1034</v>
      </c>
      <c r="B10" s="33" t="s">
        <v>224</v>
      </c>
      <c r="C10" s="37" t="s">
        <v>792</v>
      </c>
    </row>
    <row r="11">
      <c r="A11" s="61" t="s">
        <v>1035</v>
      </c>
      <c r="B11" s="33" t="s">
        <v>224</v>
      </c>
      <c r="C11" s="37" t="s">
        <v>792</v>
      </c>
    </row>
    <row r="12">
      <c r="A12" s="61" t="s">
        <v>1036</v>
      </c>
      <c r="B12" s="33" t="s">
        <v>224</v>
      </c>
      <c r="C12" s="37" t="s">
        <v>792</v>
      </c>
    </row>
    <row r="13">
      <c r="A13" s="61" t="s">
        <v>1037</v>
      </c>
      <c r="B13" s="33" t="s">
        <v>224</v>
      </c>
      <c r="C13" s="37" t="s">
        <v>792</v>
      </c>
    </row>
    <row r="14">
      <c r="A14" s="61" t="s">
        <v>1038</v>
      </c>
      <c r="B14" s="33" t="s">
        <v>224</v>
      </c>
      <c r="C14" s="37" t="s">
        <v>792</v>
      </c>
    </row>
    <row r="15">
      <c r="A15" s="61" t="s">
        <v>1039</v>
      </c>
      <c r="B15" s="33" t="s">
        <v>224</v>
      </c>
      <c r="C15" s="37" t="s">
        <v>792</v>
      </c>
    </row>
    <row r="16">
      <c r="A16" s="61" t="s">
        <v>1040</v>
      </c>
      <c r="B16" s="33" t="s">
        <v>224</v>
      </c>
      <c r="C16" s="37" t="s">
        <v>792</v>
      </c>
    </row>
    <row r="17">
      <c r="A17" s="61" t="s">
        <v>1041</v>
      </c>
      <c r="B17" s="33" t="s">
        <v>224</v>
      </c>
      <c r="C17" s="37" t="s">
        <v>792</v>
      </c>
    </row>
    <row r="18">
      <c r="A18" s="61" t="s">
        <v>1042</v>
      </c>
      <c r="B18" s="33" t="s">
        <v>224</v>
      </c>
      <c r="C18" s="37" t="s">
        <v>792</v>
      </c>
    </row>
    <row r="19">
      <c r="A19" s="61" t="s">
        <v>1043</v>
      </c>
      <c r="B19" s="33" t="s">
        <v>224</v>
      </c>
      <c r="C19" s="37" t="s">
        <v>792</v>
      </c>
    </row>
    <row r="20">
      <c r="A20" s="61" t="s">
        <v>1044</v>
      </c>
      <c r="B20" s="33" t="s">
        <v>224</v>
      </c>
      <c r="C20" s="37" t="s">
        <v>792</v>
      </c>
    </row>
    <row r="21">
      <c r="A21" s="61" t="s">
        <v>1045</v>
      </c>
      <c r="B21" s="33" t="s">
        <v>224</v>
      </c>
      <c r="C21" s="37" t="s">
        <v>792</v>
      </c>
    </row>
    <row r="22">
      <c r="A22" s="61" t="s">
        <v>1046</v>
      </c>
      <c r="B22" s="33" t="s">
        <v>224</v>
      </c>
      <c r="C22" s="37" t="s">
        <v>792</v>
      </c>
    </row>
    <row r="23">
      <c r="A23" s="61" t="s">
        <v>1047</v>
      </c>
      <c r="B23" s="33" t="s">
        <v>224</v>
      </c>
      <c r="C23" s="37" t="s">
        <v>792</v>
      </c>
    </row>
    <row r="24">
      <c r="A24" s="62" t="s">
        <v>1048</v>
      </c>
      <c r="B24" s="50" t="s">
        <v>224</v>
      </c>
      <c r="C24" s="51" t="s">
        <v>792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63"/>
    <col customWidth="1" min="3" max="3" width="41.5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1054</v>
      </c>
      <c r="C2" s="44"/>
      <c r="D2" s="51" t="s">
        <v>1056</v>
      </c>
    </row>
    <row r="3">
      <c r="A3" s="60" t="s">
        <v>1055</v>
      </c>
      <c r="B3" s="52" t="s">
        <v>763</v>
      </c>
      <c r="C3" s="53" t="s">
        <v>1056</v>
      </c>
    </row>
    <row r="4">
      <c r="A4" s="61" t="s">
        <v>1057</v>
      </c>
      <c r="B4" s="33" t="s">
        <v>763</v>
      </c>
      <c r="C4" s="37" t="s">
        <v>1056</v>
      </c>
    </row>
    <row r="5">
      <c r="A5" s="62" t="s">
        <v>1058</v>
      </c>
      <c r="B5" s="50" t="s">
        <v>296</v>
      </c>
      <c r="C5" s="51" t="s">
        <v>1059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  <col customWidth="1" min="3" max="3" width="39.0"/>
    <col customWidth="1" min="4" max="4" width="39.6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1066</v>
      </c>
      <c r="C2" s="44"/>
      <c r="D2" s="59" t="s">
        <v>1212</v>
      </c>
    </row>
    <row r="3">
      <c r="A3" s="60" t="s">
        <v>1067</v>
      </c>
      <c r="B3" s="52" t="s">
        <v>763</v>
      </c>
      <c r="C3" s="53" t="s">
        <v>1068</v>
      </c>
    </row>
    <row r="4">
      <c r="A4" s="61" t="s">
        <v>1069</v>
      </c>
      <c r="B4" s="33" t="s">
        <v>763</v>
      </c>
      <c r="C4" s="37" t="s">
        <v>1068</v>
      </c>
    </row>
    <row r="5">
      <c r="A5" s="61" t="s">
        <v>1070</v>
      </c>
      <c r="B5" s="33" t="s">
        <v>763</v>
      </c>
      <c r="C5" s="37" t="s">
        <v>1068</v>
      </c>
    </row>
    <row r="6">
      <c r="A6" s="61" t="s">
        <v>1071</v>
      </c>
      <c r="B6" s="33" t="s">
        <v>763</v>
      </c>
      <c r="C6" s="37" t="s">
        <v>1068</v>
      </c>
    </row>
    <row r="7">
      <c r="A7" s="61" t="s">
        <v>1072</v>
      </c>
      <c r="B7" s="21" t="s">
        <v>208</v>
      </c>
      <c r="C7" s="54"/>
    </row>
    <row r="8">
      <c r="A8" s="61" t="s">
        <v>1074</v>
      </c>
      <c r="B8" s="17" t="s">
        <v>153</v>
      </c>
      <c r="C8" s="54"/>
    </row>
    <row r="9">
      <c r="A9" s="61" t="s">
        <v>1075</v>
      </c>
      <c r="B9" s="17" t="s">
        <v>153</v>
      </c>
      <c r="C9" s="54"/>
    </row>
    <row r="10">
      <c r="A10" s="62" t="s">
        <v>1076</v>
      </c>
      <c r="B10" s="63" t="s">
        <v>153</v>
      </c>
      <c r="C10" s="6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5"/>
    <col customWidth="1" min="3" max="4" width="57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1077</v>
      </c>
      <c r="C2" s="44"/>
      <c r="D2" s="59" t="s">
        <v>1080</v>
      </c>
    </row>
    <row r="3">
      <c r="A3" s="60" t="s">
        <v>1078</v>
      </c>
      <c r="B3" s="52" t="s">
        <v>1079</v>
      </c>
      <c r="C3" s="53" t="s">
        <v>1080</v>
      </c>
    </row>
    <row r="4">
      <c r="A4" s="61" t="s">
        <v>1081</v>
      </c>
      <c r="B4" s="33" t="s">
        <v>1079</v>
      </c>
      <c r="C4" s="37" t="s">
        <v>1080</v>
      </c>
    </row>
    <row r="5">
      <c r="A5" s="61" t="s">
        <v>1083</v>
      </c>
      <c r="B5" s="17" t="s">
        <v>153</v>
      </c>
      <c r="C5" s="54"/>
    </row>
    <row r="6">
      <c r="A6" s="62" t="s">
        <v>1084</v>
      </c>
      <c r="B6" s="50" t="s">
        <v>1079</v>
      </c>
      <c r="C6" s="51" t="s">
        <v>1080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13"/>
    <col customWidth="1" min="3" max="3" width="71.25"/>
    <col customWidth="1" min="4" max="4" width="69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1090</v>
      </c>
      <c r="C2" s="44"/>
      <c r="D2" s="59" t="s">
        <v>1202</v>
      </c>
    </row>
    <row r="3">
      <c r="A3" s="60" t="s">
        <v>1091</v>
      </c>
      <c r="B3" s="52" t="s">
        <v>296</v>
      </c>
      <c r="C3" s="53" t="s">
        <v>1092</v>
      </c>
    </row>
    <row r="4">
      <c r="A4" s="61" t="s">
        <v>1093</v>
      </c>
      <c r="B4" s="33" t="s">
        <v>296</v>
      </c>
      <c r="C4" s="37" t="s">
        <v>1094</v>
      </c>
    </row>
    <row r="5">
      <c r="A5" s="61" t="s">
        <v>1095</v>
      </c>
      <c r="B5" s="33" t="s">
        <v>296</v>
      </c>
      <c r="C5" s="37" t="s">
        <v>1096</v>
      </c>
    </row>
    <row r="6">
      <c r="A6" s="62" t="s">
        <v>1097</v>
      </c>
      <c r="B6" s="63" t="s">
        <v>153</v>
      </c>
      <c r="C6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  <col customWidth="1" min="3" max="3" width="28.63"/>
    <col customWidth="1" min="4" max="4" width="19.38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222</v>
      </c>
      <c r="C2" s="44"/>
      <c r="D2" s="45" t="s">
        <v>1180</v>
      </c>
    </row>
    <row r="3">
      <c r="A3" s="56" t="s">
        <v>223</v>
      </c>
      <c r="B3" s="52" t="s">
        <v>224</v>
      </c>
      <c r="C3" s="53" t="s">
        <v>225</v>
      </c>
    </row>
    <row r="4">
      <c r="A4" s="57" t="s">
        <v>227</v>
      </c>
      <c r="B4" s="33" t="s">
        <v>224</v>
      </c>
      <c r="C4" s="37" t="s">
        <v>225</v>
      </c>
    </row>
    <row r="5">
      <c r="A5" s="57" t="s">
        <v>228</v>
      </c>
      <c r="B5" s="33" t="s">
        <v>224</v>
      </c>
      <c r="C5" s="37" t="s">
        <v>225</v>
      </c>
    </row>
    <row r="6">
      <c r="A6" s="57" t="s">
        <v>229</v>
      </c>
      <c r="B6" s="33" t="s">
        <v>224</v>
      </c>
      <c r="C6" s="37" t="s">
        <v>230</v>
      </c>
    </row>
    <row r="7">
      <c r="A7" s="57" t="s">
        <v>231</v>
      </c>
      <c r="B7" s="33" t="s">
        <v>224</v>
      </c>
      <c r="C7" s="37" t="s">
        <v>225</v>
      </c>
    </row>
    <row r="8">
      <c r="A8" s="57" t="s">
        <v>232</v>
      </c>
      <c r="B8" s="33" t="s">
        <v>224</v>
      </c>
      <c r="C8" s="37" t="s">
        <v>1181</v>
      </c>
    </row>
    <row r="9">
      <c r="A9" s="57" t="s">
        <v>234</v>
      </c>
      <c r="B9" s="33" t="s">
        <v>224</v>
      </c>
      <c r="C9" s="37" t="s">
        <v>225</v>
      </c>
    </row>
    <row r="10">
      <c r="A10" s="57" t="s">
        <v>235</v>
      </c>
      <c r="B10" s="33" t="s">
        <v>224</v>
      </c>
      <c r="C10" s="37" t="s">
        <v>230</v>
      </c>
    </row>
    <row r="11">
      <c r="A11" s="57">
        <v>8.097047217E9</v>
      </c>
      <c r="B11" s="33" t="s">
        <v>224</v>
      </c>
      <c r="C11" s="37" t="s">
        <v>230</v>
      </c>
    </row>
    <row r="12">
      <c r="A12" s="57" t="s">
        <v>236</v>
      </c>
      <c r="B12" s="33" t="s">
        <v>224</v>
      </c>
      <c r="C12" s="37" t="s">
        <v>1182</v>
      </c>
    </row>
    <row r="13">
      <c r="A13" s="57" t="s">
        <v>238</v>
      </c>
      <c r="B13" s="33" t="s">
        <v>224</v>
      </c>
      <c r="C13" s="37" t="s">
        <v>239</v>
      </c>
    </row>
    <row r="14">
      <c r="A14" s="58" t="s">
        <v>240</v>
      </c>
      <c r="B14" s="50" t="s">
        <v>224</v>
      </c>
      <c r="C14" s="51" t="s">
        <v>230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88"/>
    <col customWidth="1" min="3" max="3" width="28.75"/>
    <col customWidth="1" min="4" max="4" width="73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1108</v>
      </c>
      <c r="C2" s="44"/>
      <c r="D2" s="59" t="s">
        <v>1213</v>
      </c>
    </row>
    <row r="3">
      <c r="A3" s="60" t="s">
        <v>1109</v>
      </c>
      <c r="B3" s="52" t="s">
        <v>296</v>
      </c>
      <c r="C3" s="53" t="s">
        <v>1110</v>
      </c>
    </row>
    <row r="4">
      <c r="A4" s="61" t="s">
        <v>1111</v>
      </c>
      <c r="B4" s="33" t="s">
        <v>296</v>
      </c>
      <c r="C4" s="37" t="s">
        <v>620</v>
      </c>
    </row>
    <row r="5">
      <c r="A5" s="61" t="s">
        <v>1112</v>
      </c>
      <c r="B5" s="33" t="s">
        <v>296</v>
      </c>
      <c r="C5" s="37" t="s">
        <v>1110</v>
      </c>
    </row>
    <row r="6">
      <c r="A6" s="61" t="s">
        <v>1113</v>
      </c>
      <c r="B6" s="17" t="s">
        <v>153</v>
      </c>
      <c r="C6" s="54"/>
    </row>
    <row r="7">
      <c r="A7" s="62" t="s">
        <v>1114</v>
      </c>
      <c r="B7" s="63" t="s">
        <v>153</v>
      </c>
      <c r="C7" s="6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38"/>
    <col customWidth="1" min="3" max="3" width="30.5"/>
    <col customWidth="1" min="4" max="4" width="27.6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1135</v>
      </c>
      <c r="C2" s="44"/>
      <c r="D2" s="59" t="s">
        <v>1214</v>
      </c>
    </row>
    <row r="3">
      <c r="A3" s="60" t="s">
        <v>1136</v>
      </c>
      <c r="B3" s="52" t="s">
        <v>224</v>
      </c>
      <c r="C3" s="74" t="s">
        <v>849</v>
      </c>
    </row>
    <row r="4">
      <c r="A4" s="61" t="s">
        <v>1137</v>
      </c>
      <c r="B4" s="33" t="s">
        <v>224</v>
      </c>
      <c r="C4" s="75" t="s">
        <v>849</v>
      </c>
    </row>
    <row r="5">
      <c r="A5" s="61" t="s">
        <v>1138</v>
      </c>
      <c r="B5" s="33" t="s">
        <v>224</v>
      </c>
      <c r="C5" s="75" t="s">
        <v>849</v>
      </c>
    </row>
    <row r="6">
      <c r="A6" s="61" t="s">
        <v>1139</v>
      </c>
      <c r="B6" s="33" t="s">
        <v>224</v>
      </c>
      <c r="C6" s="75" t="s">
        <v>849</v>
      </c>
    </row>
    <row r="7">
      <c r="A7" s="62" t="s">
        <v>1140</v>
      </c>
      <c r="B7" s="50" t="s">
        <v>224</v>
      </c>
      <c r="C7" s="76" t="s">
        <v>890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5"/>
    <col customWidth="1" min="3" max="3" width="31.25"/>
    <col customWidth="1" min="4" max="4" width="31.6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241</v>
      </c>
      <c r="C2" s="44"/>
      <c r="D2" s="45" t="s">
        <v>1183</v>
      </c>
    </row>
    <row r="3">
      <c r="A3" s="45" t="s">
        <v>242</v>
      </c>
      <c r="B3" s="45" t="s">
        <v>224</v>
      </c>
      <c r="C3" s="45" t="s">
        <v>243</v>
      </c>
    </row>
    <row r="4">
      <c r="A4" s="45" t="s">
        <v>244</v>
      </c>
      <c r="B4" s="45" t="s">
        <v>224</v>
      </c>
      <c r="C4" s="45" t="s">
        <v>245</v>
      </c>
    </row>
    <row r="5">
      <c r="A5" s="45" t="s">
        <v>246</v>
      </c>
      <c r="B5" s="45" t="s">
        <v>224</v>
      </c>
      <c r="C5" s="45" t="s">
        <v>230</v>
      </c>
    </row>
    <row r="6">
      <c r="A6" s="45" t="s">
        <v>247</v>
      </c>
      <c r="B6" s="45" t="s">
        <v>224</v>
      </c>
      <c r="C6" s="45" t="s">
        <v>248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13"/>
    <col customWidth="1" min="3" max="3" width="36.0"/>
    <col customWidth="1" min="4" max="4" width="29.0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249</v>
      </c>
      <c r="C2" s="44"/>
      <c r="D2" s="59" t="s">
        <v>1184</v>
      </c>
    </row>
    <row r="3">
      <c r="A3" s="60" t="s">
        <v>250</v>
      </c>
      <c r="B3" s="52" t="s">
        <v>224</v>
      </c>
      <c r="C3" s="53" t="s">
        <v>251</v>
      </c>
    </row>
    <row r="4">
      <c r="A4" s="61" t="s">
        <v>253</v>
      </c>
      <c r="B4" s="33" t="s">
        <v>224</v>
      </c>
      <c r="C4" s="37" t="s">
        <v>251</v>
      </c>
    </row>
    <row r="5">
      <c r="A5" s="61" t="s">
        <v>254</v>
      </c>
      <c r="B5" s="33" t="s">
        <v>224</v>
      </c>
      <c r="C5" s="37" t="s">
        <v>255</v>
      </c>
    </row>
    <row r="6">
      <c r="A6" s="61" t="s">
        <v>257</v>
      </c>
      <c r="B6" s="33" t="s">
        <v>224</v>
      </c>
      <c r="C6" s="37" t="s">
        <v>258</v>
      </c>
    </row>
    <row r="7">
      <c r="A7" s="61" t="s">
        <v>260</v>
      </c>
      <c r="B7" s="33" t="s">
        <v>224</v>
      </c>
      <c r="C7" s="37" t="s">
        <v>255</v>
      </c>
    </row>
    <row r="8">
      <c r="A8" s="61" t="s">
        <v>261</v>
      </c>
      <c r="B8" s="33" t="s">
        <v>224</v>
      </c>
      <c r="C8" s="37" t="s">
        <v>262</v>
      </c>
    </row>
    <row r="9">
      <c r="A9" s="61" t="s">
        <v>263</v>
      </c>
      <c r="B9" s="33" t="s">
        <v>224</v>
      </c>
      <c r="C9" s="37" t="s">
        <v>264</v>
      </c>
    </row>
    <row r="10">
      <c r="A10" s="61" t="s">
        <v>265</v>
      </c>
      <c r="B10" s="33" t="s">
        <v>224</v>
      </c>
      <c r="C10" s="37" t="s">
        <v>255</v>
      </c>
    </row>
    <row r="11">
      <c r="A11" s="61" t="s">
        <v>266</v>
      </c>
      <c r="B11" s="33" t="s">
        <v>224</v>
      </c>
      <c r="C11" s="37" t="s">
        <v>267</v>
      </c>
    </row>
    <row r="12">
      <c r="A12" s="61" t="s">
        <v>268</v>
      </c>
      <c r="B12" s="33" t="s">
        <v>224</v>
      </c>
      <c r="C12" s="37" t="s">
        <v>267</v>
      </c>
    </row>
    <row r="13">
      <c r="A13" s="61" t="s">
        <v>269</v>
      </c>
      <c r="B13" s="33" t="s">
        <v>224</v>
      </c>
      <c r="C13" s="37" t="s">
        <v>255</v>
      </c>
    </row>
    <row r="14">
      <c r="A14" s="61" t="s">
        <v>270</v>
      </c>
      <c r="B14" s="17" t="s">
        <v>153</v>
      </c>
      <c r="C14" s="54"/>
    </row>
    <row r="15">
      <c r="A15" s="61" t="s">
        <v>271</v>
      </c>
      <c r="B15" s="17" t="s">
        <v>153</v>
      </c>
      <c r="C15" s="54"/>
    </row>
    <row r="16">
      <c r="A16" s="61" t="s">
        <v>272</v>
      </c>
      <c r="B16" s="17" t="s">
        <v>153</v>
      </c>
      <c r="C16" s="54"/>
    </row>
    <row r="17">
      <c r="A17" s="61" t="s">
        <v>273</v>
      </c>
      <c r="B17" s="33" t="s">
        <v>224</v>
      </c>
      <c r="C17" s="37" t="s">
        <v>264</v>
      </c>
    </row>
    <row r="18">
      <c r="A18" s="61" t="s">
        <v>274</v>
      </c>
      <c r="B18" s="33" t="s">
        <v>224</v>
      </c>
      <c r="C18" s="37" t="s">
        <v>255</v>
      </c>
    </row>
    <row r="19">
      <c r="A19" s="61" t="s">
        <v>275</v>
      </c>
      <c r="B19" s="33" t="s">
        <v>224</v>
      </c>
      <c r="C19" s="37" t="s">
        <v>276</v>
      </c>
    </row>
    <row r="20">
      <c r="A20" s="61" t="s">
        <v>277</v>
      </c>
      <c r="B20" s="33" t="s">
        <v>224</v>
      </c>
      <c r="C20" s="37" t="s">
        <v>255</v>
      </c>
    </row>
    <row r="21">
      <c r="A21" s="61" t="s">
        <v>278</v>
      </c>
      <c r="B21" s="33" t="s">
        <v>224</v>
      </c>
      <c r="C21" s="37" t="s">
        <v>279</v>
      </c>
    </row>
    <row r="22">
      <c r="A22" s="61" t="s">
        <v>281</v>
      </c>
      <c r="B22" s="33" t="s">
        <v>224</v>
      </c>
      <c r="C22" s="37" t="s">
        <v>282</v>
      </c>
    </row>
    <row r="23">
      <c r="A23" s="61" t="s">
        <v>283</v>
      </c>
      <c r="B23" s="33" t="s">
        <v>224</v>
      </c>
      <c r="C23" s="37" t="s">
        <v>284</v>
      </c>
    </row>
    <row r="24">
      <c r="A24" s="61" t="s">
        <v>286</v>
      </c>
      <c r="B24" s="33" t="s">
        <v>224</v>
      </c>
      <c r="C24" s="37" t="s">
        <v>267</v>
      </c>
    </row>
    <row r="25">
      <c r="A25" s="61" t="s">
        <v>288</v>
      </c>
      <c r="B25" s="17" t="s">
        <v>153</v>
      </c>
      <c r="C25" s="54"/>
    </row>
    <row r="26">
      <c r="A26" s="61" t="s">
        <v>289</v>
      </c>
      <c r="B26" s="33" t="s">
        <v>224</v>
      </c>
      <c r="C26" s="37" t="s">
        <v>290</v>
      </c>
    </row>
    <row r="27">
      <c r="A27" s="61" t="s">
        <v>291</v>
      </c>
      <c r="B27" s="33" t="s">
        <v>224</v>
      </c>
      <c r="C27" s="37" t="s">
        <v>292</v>
      </c>
    </row>
    <row r="28">
      <c r="A28" s="62" t="s">
        <v>293</v>
      </c>
      <c r="B28" s="50" t="s">
        <v>224</v>
      </c>
      <c r="C28" s="51" t="s">
        <v>255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25"/>
    <col customWidth="1" min="3" max="3" width="65.0"/>
    <col customWidth="1" min="4" max="4" width="44.13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304</v>
      </c>
      <c r="C2" s="44"/>
      <c r="D2" s="59" t="s">
        <v>1185</v>
      </c>
    </row>
    <row r="3">
      <c r="A3" s="60" t="s">
        <v>305</v>
      </c>
      <c r="B3" s="52" t="s">
        <v>296</v>
      </c>
      <c r="C3" s="53" t="s">
        <v>297</v>
      </c>
    </row>
    <row r="4">
      <c r="A4" s="61" t="s">
        <v>306</v>
      </c>
      <c r="B4" s="33" t="s">
        <v>296</v>
      </c>
      <c r="C4" s="37" t="s">
        <v>297</v>
      </c>
    </row>
    <row r="5">
      <c r="A5" s="61" t="s">
        <v>307</v>
      </c>
      <c r="B5" s="17" t="s">
        <v>153</v>
      </c>
      <c r="C5" s="54"/>
    </row>
    <row r="6">
      <c r="A6" s="61" t="s">
        <v>308</v>
      </c>
      <c r="B6" s="17" t="s">
        <v>153</v>
      </c>
      <c r="C6" s="54"/>
    </row>
    <row r="7">
      <c r="A7" s="61" t="s">
        <v>309</v>
      </c>
      <c r="B7" s="33" t="s">
        <v>296</v>
      </c>
      <c r="C7" s="37" t="s">
        <v>310</v>
      </c>
    </row>
    <row r="8">
      <c r="A8" s="61" t="s">
        <v>311</v>
      </c>
      <c r="B8" s="17" t="s">
        <v>153</v>
      </c>
      <c r="C8" s="54"/>
    </row>
    <row r="9">
      <c r="A9" s="62" t="s">
        <v>312</v>
      </c>
      <c r="B9" s="63" t="s">
        <v>153</v>
      </c>
      <c r="C9" s="6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  <col customWidth="1" min="3" max="3" width="96.0"/>
    <col customWidth="1" min="4" max="4" width="90.75"/>
  </cols>
  <sheetData>
    <row r="1">
      <c r="A1" s="42" t="s">
        <v>126</v>
      </c>
      <c r="B1" s="42" t="s">
        <v>127</v>
      </c>
      <c r="C1" s="42" t="s">
        <v>128</v>
      </c>
      <c r="D1" s="55" t="s">
        <v>1178</v>
      </c>
    </row>
    <row r="2">
      <c r="A2" s="44"/>
      <c r="B2" s="45" t="s">
        <v>313</v>
      </c>
      <c r="C2" s="44"/>
      <c r="D2" s="59" t="s">
        <v>1179</v>
      </c>
    </row>
    <row r="3">
      <c r="A3" s="60" t="s">
        <v>314</v>
      </c>
      <c r="B3" s="8" t="s">
        <v>168</v>
      </c>
      <c r="C3" s="53" t="s">
        <v>1186</v>
      </c>
    </row>
    <row r="4">
      <c r="A4" s="61" t="s">
        <v>315</v>
      </c>
      <c r="B4" s="17" t="s">
        <v>153</v>
      </c>
      <c r="D4" s="61"/>
    </row>
    <row r="5">
      <c r="A5" s="61" t="s">
        <v>316</v>
      </c>
      <c r="B5" s="33" t="s">
        <v>158</v>
      </c>
      <c r="C5" s="37" t="s">
        <v>161</v>
      </c>
    </row>
    <row r="6">
      <c r="A6" s="61" t="s">
        <v>317</v>
      </c>
      <c r="B6" s="33" t="s">
        <v>158</v>
      </c>
      <c r="C6" s="37" t="s">
        <v>161</v>
      </c>
    </row>
    <row r="7">
      <c r="A7" s="61" t="s">
        <v>318</v>
      </c>
      <c r="B7" s="33" t="s">
        <v>158</v>
      </c>
      <c r="C7" s="37" t="s">
        <v>161</v>
      </c>
    </row>
    <row r="8">
      <c r="A8" s="61" t="s">
        <v>319</v>
      </c>
      <c r="B8" s="33" t="s">
        <v>158</v>
      </c>
      <c r="C8" s="37" t="s">
        <v>161</v>
      </c>
    </row>
    <row r="9">
      <c r="A9" s="61" t="s">
        <v>320</v>
      </c>
      <c r="B9" s="33" t="s">
        <v>158</v>
      </c>
      <c r="C9" s="37" t="s">
        <v>161</v>
      </c>
    </row>
    <row r="10">
      <c r="A10" s="61" t="s">
        <v>321</v>
      </c>
      <c r="B10" s="8" t="s">
        <v>168</v>
      </c>
      <c r="C10" s="37" t="s">
        <v>1186</v>
      </c>
    </row>
    <row r="11">
      <c r="A11" s="61" t="s">
        <v>322</v>
      </c>
      <c r="B11" s="33" t="s">
        <v>158</v>
      </c>
      <c r="C11" s="37" t="s">
        <v>161</v>
      </c>
    </row>
    <row r="12">
      <c r="A12" s="61" t="s">
        <v>323</v>
      </c>
      <c r="B12" s="17" t="s">
        <v>153</v>
      </c>
      <c r="C12" s="54"/>
    </row>
    <row r="13">
      <c r="A13" s="61" t="s">
        <v>324</v>
      </c>
      <c r="B13" s="33" t="s">
        <v>158</v>
      </c>
      <c r="C13" s="37" t="s">
        <v>161</v>
      </c>
    </row>
    <row r="14">
      <c r="A14" s="61" t="s">
        <v>325</v>
      </c>
      <c r="B14" s="8" t="s">
        <v>168</v>
      </c>
      <c r="C14" s="37" t="s">
        <v>1186</v>
      </c>
    </row>
    <row r="15">
      <c r="A15" s="61" t="s">
        <v>326</v>
      </c>
      <c r="B15" s="8" t="s">
        <v>168</v>
      </c>
      <c r="C15" s="37" t="s">
        <v>1186</v>
      </c>
    </row>
    <row r="16">
      <c r="A16" s="61" t="s">
        <v>327</v>
      </c>
      <c r="B16" s="17" t="s">
        <v>153</v>
      </c>
      <c r="C16" s="54"/>
    </row>
    <row r="17">
      <c r="A17" s="61" t="s">
        <v>328</v>
      </c>
      <c r="B17" s="17" t="s">
        <v>153</v>
      </c>
      <c r="C17" s="54"/>
    </row>
    <row r="18">
      <c r="A18" s="61" t="s">
        <v>329</v>
      </c>
      <c r="B18" s="17" t="s">
        <v>153</v>
      </c>
      <c r="C18" s="54"/>
    </row>
    <row r="19">
      <c r="A19" s="61" t="s">
        <v>330</v>
      </c>
      <c r="B19" s="8" t="s">
        <v>168</v>
      </c>
      <c r="C19" s="37" t="s">
        <v>1186</v>
      </c>
    </row>
    <row r="20">
      <c r="A20" s="61" t="s">
        <v>331</v>
      </c>
      <c r="B20" s="33" t="s">
        <v>158</v>
      </c>
      <c r="C20" s="37" t="s">
        <v>161</v>
      </c>
    </row>
    <row r="21">
      <c r="A21" s="61" t="s">
        <v>332</v>
      </c>
      <c r="B21" s="33" t="s">
        <v>158</v>
      </c>
      <c r="C21" s="37" t="s">
        <v>161</v>
      </c>
    </row>
    <row r="22">
      <c r="A22" s="61" t="s">
        <v>333</v>
      </c>
      <c r="B22" s="33" t="s">
        <v>158</v>
      </c>
      <c r="C22" s="37" t="s">
        <v>161</v>
      </c>
    </row>
    <row r="23">
      <c r="A23" s="61" t="s">
        <v>334</v>
      </c>
      <c r="B23" s="8" t="s">
        <v>168</v>
      </c>
      <c r="C23" s="37" t="s">
        <v>1186</v>
      </c>
    </row>
    <row r="24">
      <c r="A24" s="61" t="s">
        <v>335</v>
      </c>
      <c r="B24" s="33" t="s">
        <v>336</v>
      </c>
      <c r="C24" s="37" t="s">
        <v>161</v>
      </c>
    </row>
    <row r="25">
      <c r="A25" s="61" t="s">
        <v>337</v>
      </c>
      <c r="B25" s="33" t="s">
        <v>158</v>
      </c>
      <c r="C25" s="37" t="s">
        <v>161</v>
      </c>
    </row>
    <row r="26">
      <c r="A26" s="61" t="s">
        <v>338</v>
      </c>
      <c r="B26" s="33" t="s">
        <v>158</v>
      </c>
      <c r="C26" s="37" t="s">
        <v>161</v>
      </c>
    </row>
    <row r="27">
      <c r="A27" s="61" t="s">
        <v>339</v>
      </c>
      <c r="B27" s="33" t="s">
        <v>158</v>
      </c>
      <c r="C27" s="37" t="s">
        <v>340</v>
      </c>
    </row>
    <row r="28">
      <c r="A28" s="61" t="s">
        <v>341</v>
      </c>
      <c r="B28" s="17" t="s">
        <v>153</v>
      </c>
      <c r="C28" s="54"/>
    </row>
    <row r="29">
      <c r="A29" s="61" t="s">
        <v>342</v>
      </c>
      <c r="B29" s="33" t="s">
        <v>158</v>
      </c>
      <c r="C29" s="37" t="s">
        <v>161</v>
      </c>
    </row>
    <row r="30">
      <c r="A30" s="61" t="s">
        <v>343</v>
      </c>
      <c r="B30" s="33" t="s">
        <v>158</v>
      </c>
      <c r="C30" s="37" t="s">
        <v>161</v>
      </c>
    </row>
    <row r="31">
      <c r="A31" s="61" t="s">
        <v>344</v>
      </c>
      <c r="B31" s="33" t="s">
        <v>158</v>
      </c>
      <c r="C31" s="37" t="s">
        <v>161</v>
      </c>
    </row>
    <row r="32">
      <c r="A32" s="61" t="s">
        <v>345</v>
      </c>
      <c r="B32" s="33" t="s">
        <v>158</v>
      </c>
      <c r="C32" s="37" t="s">
        <v>161</v>
      </c>
    </row>
    <row r="33">
      <c r="A33" s="61" t="s">
        <v>346</v>
      </c>
      <c r="B33" s="8" t="s">
        <v>168</v>
      </c>
      <c r="C33" s="37" t="s">
        <v>1186</v>
      </c>
    </row>
    <row r="34">
      <c r="A34" s="61" t="s">
        <v>347</v>
      </c>
      <c r="B34" s="33" t="s">
        <v>158</v>
      </c>
      <c r="C34" s="37" t="s">
        <v>161</v>
      </c>
    </row>
    <row r="35">
      <c r="A35" s="62" t="s">
        <v>348</v>
      </c>
      <c r="B35" s="63" t="s">
        <v>153</v>
      </c>
      <c r="C35" s="64"/>
    </row>
  </sheetData>
  <drawing r:id="rId1"/>
</worksheet>
</file>