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\Portfolio\progetto_1\eu_industrial_kpi_analysis\data\processed\"/>
    </mc:Choice>
  </mc:AlternateContent>
  <xr:revisionPtr revIDLastSave="0" documentId="13_ncr:1_{B7CB02A9-1599-4C92-8C51-1A8270723A73}" xr6:coauthVersionLast="47" xr6:coauthVersionMax="47" xr10:uidLastSave="{00000000-0000-0000-0000-000000000000}"/>
  <bookViews>
    <workbookView xWindow="2304" yWindow="1188" windowWidth="17040" windowHeight="11052" xr2:uid="{03EEF349-72C4-4276-9030-0B8ED144035B}"/>
  </bookViews>
  <sheets>
    <sheet name="nama_10_a64__custom_19393170_li" sheetId="2" r:id="rId1"/>
  </sheets>
  <definedNames>
    <definedName name="DatiEsterni_1" localSheetId="0" hidden="1">nama_10_a64__custom_19393170_li!$A$1:$D$37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19889-7151-45EF-B627-067F23F9FB10}" keepAlive="1" name="Query - nama_10_a64__custom_19393170_linear_2_0_ok" description="Connessione alla query 'nama_10_a64__custom_19393170_linear_2_0_ok' nella cartella di lavoro." type="5" refreshedVersion="8" background="1" saveData="1">
    <dbPr connection="Provider=Microsoft.Mashup.OleDb.1;Data Source=$Workbook$;Location=nama_10_a64__custom_19393170_linear_2_0_ok;Extended Properties=&quot;&quot;" command="SELECT * FROM [nama_10_a64__custom_19393170_linear_2_0_ok]"/>
  </connection>
</connections>
</file>

<file path=xl/sharedStrings.xml><?xml version="1.0" encoding="utf-8"?>
<sst xmlns="http://schemas.openxmlformats.org/spreadsheetml/2006/main" count="77" uniqueCount="12">
  <si>
    <t>country_code</t>
  </si>
  <si>
    <t>year</t>
  </si>
  <si>
    <t>unit_code</t>
  </si>
  <si>
    <t>value_meur</t>
  </si>
  <si>
    <t>DE</t>
  </si>
  <si>
    <t>CP_MEUR</t>
  </si>
  <si>
    <t>ES</t>
  </si>
  <si>
    <t>EU27_2020</t>
  </si>
  <si>
    <t>FR</t>
  </si>
  <si>
    <t>IT</t>
  </si>
  <si>
    <t>PL</t>
  </si>
  <si>
    <t>yoy_growth_pct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</si>
</sst>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94E7D36-4E9E-4AB1-BF8C-401653C11948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untry_code" tableColumnId="1"/>
      <queryTableField id="2" name="year" tableColumnId="2"/>
      <queryTableField id="3" name="unit_code" tableColumnId="3"/>
      <queryTableField id="4" name="value_meur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FD907-203C-438A-9F40-D405452CD00E}" name="nama_10_a64__custom_19393170_linear_2_0_ok" displayName="nama_10_a64__custom_19393170_linear_2_0_ok" ref="A1:E37" tableType="queryTable" totalsRowShown="0">
  <autoFilter ref="A1:E37" xr:uid="{AF9FD907-203C-438A-9F40-D405452CD00E}"/>
  <tableColumns count="5">
    <tableColumn id="1" xr3:uid="{F18F49C3-4137-4DCE-ABAF-17D1ECB9E94C}" uniqueName="1" name="country_code" queryTableFieldId="1" dataDxfId="2"/>
    <tableColumn id="2" xr3:uid="{E048BB9E-5E4D-4F53-A094-E533F63C1502}" uniqueName="2" name="year" queryTableFieldId="2"/>
    <tableColumn id="3" xr3:uid="{FCB3CB46-4A27-4BDC-9F44-CC4C0460C3C1}" uniqueName="3" name="unit_code" queryTableFieldId="3" dataDxfId="1"/>
    <tableColumn id="4" xr3:uid="{3365207E-7E79-4B26-95E7-649FEEDCF58F}" uniqueName="4" name="value_meur" queryTableFieldId="4"/>
    <tableColumn id="5" xr3:uid="{797E1D6C-1403-4A29-9ADC-1B1F526ED925}" uniqueName="5" name="yoy_growth_pct" queryTableFieldId="5" dataDxfId="0" dataCellStyle="Percentuale">
      <calculatedColumnFormula>IF(A2=A1,(D2-D1)/D1,"")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4218-7143-46B4-83E6-1118F7C485D7}">
  <dimension ref="A1:E37"/>
  <sheetViews>
    <sheetView tabSelected="1" topLeftCell="A13" workbookViewId="0">
      <selection activeCell="E8" sqref="E8"/>
    </sheetView>
  </sheetViews>
  <sheetFormatPr defaultRowHeight="14.4" x14ac:dyDescent="0.3"/>
  <cols>
    <col min="1" max="1" width="14.33203125" bestFit="1" customWidth="1"/>
    <col min="2" max="2" width="6.77734375" bestFit="1" customWidth="1"/>
    <col min="3" max="3" width="11.33203125" bestFit="1" customWidth="1"/>
    <col min="4" max="4" width="12.77734375" bestFit="1" customWidth="1"/>
    <col min="5" max="5" width="16" style="2" bestFit="1" customWidth="1"/>
    <col min="6" max="7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11</v>
      </c>
    </row>
    <row r="2" spans="1:5" x14ac:dyDescent="0.3">
      <c r="A2" s="1" t="s">
        <v>4</v>
      </c>
      <c r="B2">
        <v>2018</v>
      </c>
      <c r="C2" s="1" t="s">
        <v>5</v>
      </c>
      <c r="D2">
        <v>6801250</v>
      </c>
      <c r="E2" s="2" t="str">
        <f t="shared" ref="E2:E37" si="0">IF(A2=A1,(D2-D1)/D1,"")</f>
        <v/>
      </c>
    </row>
    <row r="3" spans="1:5" x14ac:dyDescent="0.3">
      <c r="A3" s="1" t="s">
        <v>4</v>
      </c>
      <c r="B3">
        <v>2019</v>
      </c>
      <c r="C3" s="1" t="s">
        <v>5</v>
      </c>
      <c r="D3">
        <v>6830300</v>
      </c>
      <c r="E3" s="2">
        <f t="shared" si="0"/>
        <v>4.2712736629296087E-3</v>
      </c>
    </row>
    <row r="4" spans="1:5" x14ac:dyDescent="0.3">
      <c r="A4" s="1" t="s">
        <v>4</v>
      </c>
      <c r="B4">
        <v>2020</v>
      </c>
      <c r="C4" s="1" t="s">
        <v>5</v>
      </c>
      <c r="D4">
        <v>6393320</v>
      </c>
      <c r="E4" s="2">
        <f t="shared" si="0"/>
        <v>-6.3976692092587439E-2</v>
      </c>
    </row>
    <row r="5" spans="1:5" x14ac:dyDescent="0.3">
      <c r="A5" s="1" t="s">
        <v>4</v>
      </c>
      <c r="B5">
        <v>2021</v>
      </c>
      <c r="C5" s="1" t="s">
        <v>5</v>
      </c>
      <c r="D5">
        <v>6839070</v>
      </c>
      <c r="E5" s="2">
        <f t="shared" si="0"/>
        <v>6.9721209011906177E-2</v>
      </c>
    </row>
    <row r="6" spans="1:5" x14ac:dyDescent="0.3">
      <c r="A6" s="1" t="s">
        <v>4</v>
      </c>
      <c r="B6">
        <v>2022</v>
      </c>
      <c r="C6" s="1" t="s">
        <v>5</v>
      </c>
      <c r="D6">
        <v>7309270</v>
      </c>
      <c r="E6" s="2">
        <f t="shared" si="0"/>
        <v>6.8752037923284895E-2</v>
      </c>
    </row>
    <row r="7" spans="1:5" x14ac:dyDescent="0.3">
      <c r="A7" s="1" t="s">
        <v>4</v>
      </c>
      <c r="B7">
        <v>2023</v>
      </c>
      <c r="C7" s="1" t="s">
        <v>5</v>
      </c>
      <c r="D7">
        <v>7991480</v>
      </c>
      <c r="E7" s="2">
        <f t="shared" si="0"/>
        <v>9.3334902117448118E-2</v>
      </c>
    </row>
    <row r="8" spans="1:5" x14ac:dyDescent="0.3">
      <c r="A8" s="1" t="s">
        <v>6</v>
      </c>
      <c r="B8">
        <v>2018</v>
      </c>
      <c r="C8" s="1" t="s">
        <v>5</v>
      </c>
      <c r="D8">
        <v>1307880</v>
      </c>
      <c r="E8" s="2" t="str">
        <f t="shared" si="0"/>
        <v/>
      </c>
    </row>
    <row r="9" spans="1:5" x14ac:dyDescent="0.3">
      <c r="A9" s="1" t="s">
        <v>6</v>
      </c>
      <c r="B9">
        <v>2019</v>
      </c>
      <c r="C9" s="1" t="s">
        <v>5</v>
      </c>
      <c r="D9">
        <v>1341060</v>
      </c>
      <c r="E9" s="2">
        <f t="shared" si="0"/>
        <v>2.5369299935773925E-2</v>
      </c>
    </row>
    <row r="10" spans="1:5" x14ac:dyDescent="0.3">
      <c r="A10" s="1" t="s">
        <v>6</v>
      </c>
      <c r="B10">
        <v>2020</v>
      </c>
      <c r="C10" s="1" t="s">
        <v>5</v>
      </c>
      <c r="D10">
        <v>1225560</v>
      </c>
      <c r="E10" s="2">
        <f t="shared" si="0"/>
        <v>-8.6125900407140618E-2</v>
      </c>
    </row>
    <row r="11" spans="1:5" x14ac:dyDescent="0.3">
      <c r="A11" s="1" t="s">
        <v>6</v>
      </c>
      <c r="B11">
        <v>2021</v>
      </c>
      <c r="C11" s="1" t="s">
        <v>5</v>
      </c>
      <c r="D11">
        <v>1390660</v>
      </c>
      <c r="E11" s="2">
        <f t="shared" si="0"/>
        <v>0.13471392669473548</v>
      </c>
    </row>
    <row r="12" spans="1:5" x14ac:dyDescent="0.3">
      <c r="A12" s="1" t="s">
        <v>6</v>
      </c>
      <c r="B12">
        <v>2022</v>
      </c>
      <c r="C12" s="1" t="s">
        <v>5</v>
      </c>
      <c r="D12">
        <v>1517300</v>
      </c>
      <c r="E12" s="2">
        <f t="shared" si="0"/>
        <v>9.1064674327297826E-2</v>
      </c>
    </row>
    <row r="13" spans="1:5" x14ac:dyDescent="0.3">
      <c r="A13" s="1" t="s">
        <v>6</v>
      </c>
      <c r="B13">
        <v>2023</v>
      </c>
      <c r="C13" s="1" t="s">
        <v>5</v>
      </c>
      <c r="D13">
        <v>1640200</v>
      </c>
      <c r="E13" s="2">
        <f t="shared" si="0"/>
        <v>8.0999143214921243E-2</v>
      </c>
    </row>
    <row r="14" spans="1:5" x14ac:dyDescent="0.3">
      <c r="A14" s="1" t="s">
        <v>7</v>
      </c>
      <c r="B14">
        <v>2018</v>
      </c>
      <c r="C14" s="1" t="s">
        <v>5</v>
      </c>
      <c r="D14">
        <v>20558851</v>
      </c>
      <c r="E14" s="2" t="str">
        <f t="shared" si="0"/>
        <v/>
      </c>
    </row>
    <row r="15" spans="1:5" x14ac:dyDescent="0.3">
      <c r="A15" s="1" t="s">
        <v>7</v>
      </c>
      <c r="B15">
        <v>2019</v>
      </c>
      <c r="C15" s="1" t="s">
        <v>5</v>
      </c>
      <c r="D15">
        <v>21008411</v>
      </c>
      <c r="E15" s="2">
        <f t="shared" si="0"/>
        <v>2.1866980795765288E-2</v>
      </c>
    </row>
    <row r="16" spans="1:5" x14ac:dyDescent="0.3">
      <c r="A16" s="1" t="s">
        <v>7</v>
      </c>
      <c r="B16">
        <v>2020</v>
      </c>
      <c r="C16" s="1" t="s">
        <v>5</v>
      </c>
      <c r="D16">
        <v>19758953</v>
      </c>
      <c r="E16" s="2">
        <f t="shared" si="0"/>
        <v>-5.9474179175188449E-2</v>
      </c>
    </row>
    <row r="17" spans="1:5" x14ac:dyDescent="0.3">
      <c r="A17" s="1" t="s">
        <v>7</v>
      </c>
      <c r="B17">
        <v>2021</v>
      </c>
      <c r="C17" s="1" t="s">
        <v>5</v>
      </c>
      <c r="D17">
        <v>21773009</v>
      </c>
      <c r="E17" s="2">
        <f t="shared" si="0"/>
        <v>0.10193131184633113</v>
      </c>
    </row>
    <row r="18" spans="1:5" x14ac:dyDescent="0.3">
      <c r="A18" s="1" t="s">
        <v>7</v>
      </c>
      <c r="B18">
        <v>2022</v>
      </c>
      <c r="C18" s="1" t="s">
        <v>5</v>
      </c>
      <c r="D18">
        <v>24082732</v>
      </c>
      <c r="E18" s="2">
        <f t="shared" si="0"/>
        <v>0.10608193842201599</v>
      </c>
    </row>
    <row r="19" spans="1:5" x14ac:dyDescent="0.3">
      <c r="A19" s="1" t="s">
        <v>7</v>
      </c>
      <c r="B19">
        <v>2023</v>
      </c>
      <c r="C19" s="1" t="s">
        <v>5</v>
      </c>
      <c r="D19">
        <v>25665376</v>
      </c>
      <c r="E19" s="2">
        <f t="shared" si="0"/>
        <v>6.5716962676825863E-2</v>
      </c>
    </row>
    <row r="20" spans="1:5" x14ac:dyDescent="0.3">
      <c r="A20" s="1" t="s">
        <v>8</v>
      </c>
      <c r="B20">
        <v>2018</v>
      </c>
      <c r="C20" s="1" t="s">
        <v>5</v>
      </c>
      <c r="D20">
        <v>2328560</v>
      </c>
      <c r="E20" s="2" t="str">
        <f t="shared" si="0"/>
        <v/>
      </c>
    </row>
    <row r="21" spans="1:5" x14ac:dyDescent="0.3">
      <c r="A21" s="1" t="s">
        <v>8</v>
      </c>
      <c r="B21">
        <v>2019</v>
      </c>
      <c r="C21" s="1" t="s">
        <v>5</v>
      </c>
      <c r="D21">
        <v>2410548</v>
      </c>
      <c r="E21" s="2">
        <f t="shared" si="0"/>
        <v>3.5209743360703608E-2</v>
      </c>
    </row>
    <row r="22" spans="1:5" x14ac:dyDescent="0.3">
      <c r="A22" s="1" t="s">
        <v>8</v>
      </c>
      <c r="B22">
        <v>2020</v>
      </c>
      <c r="C22" s="1" t="s">
        <v>5</v>
      </c>
      <c r="D22">
        <v>2143401</v>
      </c>
      <c r="E22" s="2">
        <f t="shared" si="0"/>
        <v>-0.11082417773883781</v>
      </c>
    </row>
    <row r="23" spans="1:5" x14ac:dyDescent="0.3">
      <c r="A23" s="1" t="s">
        <v>8</v>
      </c>
      <c r="B23">
        <v>2021</v>
      </c>
      <c r="C23" s="1" t="s">
        <v>5</v>
      </c>
      <c r="D23">
        <v>2281326</v>
      </c>
      <c r="E23" s="2">
        <f t="shared" si="0"/>
        <v>6.4348668307983428E-2</v>
      </c>
    </row>
    <row r="24" spans="1:5" x14ac:dyDescent="0.3">
      <c r="A24" s="1" t="s">
        <v>8</v>
      </c>
      <c r="B24">
        <v>2022</v>
      </c>
      <c r="C24" s="1" t="s">
        <v>5</v>
      </c>
      <c r="D24">
        <v>2468579</v>
      </c>
      <c r="E24" s="2">
        <f t="shared" si="0"/>
        <v>8.208077232276316E-2</v>
      </c>
    </row>
    <row r="25" spans="1:5" x14ac:dyDescent="0.3">
      <c r="A25" s="1" t="s">
        <v>8</v>
      </c>
      <c r="B25">
        <v>2023</v>
      </c>
      <c r="C25" s="1" t="s">
        <v>5</v>
      </c>
      <c r="D25">
        <v>2761165</v>
      </c>
      <c r="E25" s="2">
        <f t="shared" si="0"/>
        <v>0.11852405776764689</v>
      </c>
    </row>
    <row r="26" spans="1:5" x14ac:dyDescent="0.3">
      <c r="A26" s="1" t="s">
        <v>9</v>
      </c>
      <c r="B26">
        <v>2018</v>
      </c>
      <c r="C26" s="1" t="s">
        <v>5</v>
      </c>
      <c r="D26">
        <v>2657385</v>
      </c>
      <c r="E26" s="2" t="str">
        <f t="shared" si="0"/>
        <v/>
      </c>
    </row>
    <row r="27" spans="1:5" x14ac:dyDescent="0.3">
      <c r="A27" s="1" t="s">
        <v>9</v>
      </c>
      <c r="B27">
        <v>2019</v>
      </c>
      <c r="C27" s="1" t="s">
        <v>5</v>
      </c>
      <c r="D27">
        <v>2670611</v>
      </c>
      <c r="E27" s="2">
        <f t="shared" si="0"/>
        <v>4.9770733258447681E-3</v>
      </c>
    </row>
    <row r="28" spans="1:5" x14ac:dyDescent="0.3">
      <c r="A28" s="1" t="s">
        <v>9</v>
      </c>
      <c r="B28">
        <v>2020</v>
      </c>
      <c r="C28" s="1" t="s">
        <v>5</v>
      </c>
      <c r="D28">
        <v>2417719</v>
      </c>
      <c r="E28" s="2">
        <f t="shared" si="0"/>
        <v>-9.4694435093692048E-2</v>
      </c>
    </row>
    <row r="29" spans="1:5" x14ac:dyDescent="0.3">
      <c r="A29" s="1" t="s">
        <v>9</v>
      </c>
      <c r="B29">
        <v>2021</v>
      </c>
      <c r="C29" s="1" t="s">
        <v>5</v>
      </c>
      <c r="D29">
        <v>2831068</v>
      </c>
      <c r="E29" s="2">
        <f t="shared" si="0"/>
        <v>0.17096651844155586</v>
      </c>
    </row>
    <row r="30" spans="1:5" x14ac:dyDescent="0.3">
      <c r="A30" s="1" t="s">
        <v>9</v>
      </c>
      <c r="B30">
        <v>2022</v>
      </c>
      <c r="C30" s="1" t="s">
        <v>5</v>
      </c>
      <c r="D30">
        <v>3073486</v>
      </c>
      <c r="E30" s="2">
        <f t="shared" si="0"/>
        <v>8.5627756027054094E-2</v>
      </c>
    </row>
    <row r="31" spans="1:5" x14ac:dyDescent="0.3">
      <c r="A31" s="1" t="s">
        <v>9</v>
      </c>
      <c r="B31">
        <v>2023</v>
      </c>
      <c r="C31" s="1" t="s">
        <v>5</v>
      </c>
      <c r="D31">
        <v>3315839</v>
      </c>
      <c r="E31" s="2">
        <f t="shared" si="0"/>
        <v>7.8852807528649885E-2</v>
      </c>
    </row>
    <row r="32" spans="1:5" x14ac:dyDescent="0.3">
      <c r="A32" s="1" t="s">
        <v>10</v>
      </c>
      <c r="B32">
        <v>2018</v>
      </c>
      <c r="C32" s="1" t="s">
        <v>5</v>
      </c>
      <c r="D32">
        <v>830769</v>
      </c>
      <c r="E32" s="2" t="str">
        <f t="shared" si="0"/>
        <v/>
      </c>
    </row>
    <row r="33" spans="1:5" x14ac:dyDescent="0.3">
      <c r="A33" s="1" t="s">
        <v>10</v>
      </c>
      <c r="B33">
        <v>2019</v>
      </c>
      <c r="C33" s="1" t="s">
        <v>5</v>
      </c>
      <c r="D33">
        <v>897094</v>
      </c>
      <c r="E33" s="2">
        <f t="shared" si="0"/>
        <v>7.9835670324723232E-2</v>
      </c>
    </row>
    <row r="34" spans="1:5" x14ac:dyDescent="0.3">
      <c r="A34" s="1" t="s">
        <v>10</v>
      </c>
      <c r="B34">
        <v>2020</v>
      </c>
      <c r="C34" s="1" t="s">
        <v>5</v>
      </c>
      <c r="D34">
        <v>862005</v>
      </c>
      <c r="E34" s="2">
        <f t="shared" si="0"/>
        <v>-3.911407277275291E-2</v>
      </c>
    </row>
    <row r="35" spans="1:5" x14ac:dyDescent="0.3">
      <c r="A35" s="1" t="s">
        <v>10</v>
      </c>
      <c r="B35">
        <v>2021</v>
      </c>
      <c r="C35" s="1" t="s">
        <v>5</v>
      </c>
      <c r="D35">
        <v>1008628</v>
      </c>
      <c r="E35" s="2">
        <f t="shared" si="0"/>
        <v>0.17009530107133949</v>
      </c>
    </row>
    <row r="36" spans="1:5" x14ac:dyDescent="0.3">
      <c r="A36" s="1" t="s">
        <v>10</v>
      </c>
      <c r="B36">
        <v>2022</v>
      </c>
      <c r="C36" s="1" t="s">
        <v>5</v>
      </c>
      <c r="D36">
        <v>1168010</v>
      </c>
      <c r="E36" s="2">
        <f t="shared" si="0"/>
        <v>0.15801861538644574</v>
      </c>
    </row>
    <row r="37" spans="1:5" x14ac:dyDescent="0.3">
      <c r="A37" s="1" t="s">
        <v>10</v>
      </c>
      <c r="B37">
        <v>2023</v>
      </c>
      <c r="C37" s="1" t="s">
        <v>5</v>
      </c>
      <c r="D37">
        <v>1312712</v>
      </c>
      <c r="E37" s="2">
        <f t="shared" si="0"/>
        <v>0.12388763794830523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171F18-BE98-413C-B792-8B764522B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nama_10_a64__custom_19393170_li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Venturini</dc:creator>
  <cp:lastModifiedBy>Karine Venturini</cp:lastModifiedBy>
  <dcterms:created xsi:type="dcterms:W3CDTF">2025-12-18T15:00:47Z</dcterms:created>
  <dcterms:modified xsi:type="dcterms:W3CDTF">2025-12-19T12:23:42Z</dcterms:modified>
</cp:coreProperties>
</file>