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D4507BF-91DD-4FE2-AAA1-806D180EF9A1}" xr6:coauthVersionLast="40" xr6:coauthVersionMax="40" xr10:uidLastSave="{00000000-0000-0000-0000-000000000000}"/>
  <bookViews>
    <workbookView xWindow="60" yWindow="72" windowWidth="22980" windowHeight="12204" xr2:uid="{00000000-000D-0000-FFFF-FFFF00000000}"/>
  </bookViews>
  <sheets>
    <sheet name="Biopsy Final Model Results" sheetId="1" r:id="rId1"/>
    <sheet name="Biopsy Final FS Params" sheetId="5" r:id="rId2"/>
    <sheet name="Biopsy Final Model Params" sheetId="3" r:id="rId3"/>
    <sheet name="Combo Final Model Results" sheetId="2" r:id="rId4"/>
    <sheet name="Combo Final FS Params" sheetId="6" r:id="rId5"/>
    <sheet name="Combo Final Model Param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<sst xmlns="http://schemas.openxmlformats.org/spreadsheetml/2006/main" count="616" uniqueCount="127">
  <si>
    <t>Model Type</t>
  </si>
  <si>
    <t>SMOTE Sample Strategy</t>
  </si>
  <si>
    <t>Feature Selection Type</t>
  </si>
  <si>
    <t>Number of Features Selected</t>
  </si>
  <si>
    <t>K Selected</t>
  </si>
  <si>
    <t>Threshold Selected</t>
  </si>
  <si>
    <t>Random Forest</t>
  </si>
  <si>
    <t>Chi-Squared</t>
  </si>
  <si>
    <t>Grid Search Optimal Parameter Score</t>
  </si>
  <si>
    <t>Final Model Train Acc</t>
  </si>
  <si>
    <t>Final Model Train Accuracy Std Dev</t>
  </si>
  <si>
    <t>FS Model Train Acc</t>
  </si>
  <si>
    <t>FS Model Train Acc Std Dev</t>
  </si>
  <si>
    <t>FS Model Train AUC</t>
  </si>
  <si>
    <t>FS Model Train AUC Std Dev</t>
  </si>
  <si>
    <t>FS Model Val Acc</t>
  </si>
  <si>
    <t>FS Model Val AUC</t>
  </si>
  <si>
    <t>Final Model Val Acc</t>
  </si>
  <si>
    <t>Final Model Val AUC</t>
  </si>
  <si>
    <t>Grid Search Time</t>
  </si>
  <si>
    <t>Gradient Boost</t>
  </si>
  <si>
    <t>None</t>
  </si>
  <si>
    <t>Model Wrapper</t>
  </si>
  <si>
    <t>Neural Network</t>
  </si>
  <si>
    <t>SVM</t>
  </si>
  <si>
    <t>Mutual Info</t>
  </si>
  <si>
    <t>Low Variance</t>
  </si>
  <si>
    <t>Chi Squared</t>
  </si>
  <si>
    <t>bootstrap=True</t>
  </si>
  <si>
    <t>criterion='friedman_mse'</t>
  </si>
  <si>
    <t>activation='tanh'</t>
  </si>
  <si>
    <t>activation='relu'</t>
  </si>
  <si>
    <t>C=1.5</t>
  </si>
  <si>
    <t>class_weight='balanced_subsample'</t>
  </si>
  <si>
    <t>criterion='entropy'</t>
  </si>
  <si>
    <t>max_depth=20</t>
  </si>
  <si>
    <t>max_features='auto'</t>
  </si>
  <si>
    <t>max_leaf_nodes=None</t>
  </si>
  <si>
    <t>min_impurity_decrease=0.0</t>
  </si>
  <si>
    <t>min_impurity_split=None</t>
  </si>
  <si>
    <t>min_samples_leaf=1</t>
  </si>
  <si>
    <t>min_samples_split=3</t>
  </si>
  <si>
    <t>min_weight_fraction_leaf=0.0</t>
  </si>
  <si>
    <t>n_estimators=250</t>
  </si>
  <si>
    <t>n_jobs=None</t>
  </si>
  <si>
    <t>oob_score=False</t>
  </si>
  <si>
    <t>random_state=1</t>
  </si>
  <si>
    <t>verbose=0</t>
  </si>
  <si>
    <t>warm_start=False</t>
  </si>
  <si>
    <t>class_weight=None</t>
  </si>
  <si>
    <t>criterion='gini'</t>
  </si>
  <si>
    <t>max_depth=None</t>
  </si>
  <si>
    <t>n_estimators=500</t>
  </si>
  <si>
    <t>init=None</t>
  </si>
  <si>
    <t>learning_rate=0.01</t>
  </si>
  <si>
    <t>loss='deviance'</t>
  </si>
  <si>
    <t>max_features='sqrt'</t>
  </si>
  <si>
    <t>n_estimators=50</t>
  </si>
  <si>
    <t>n_iter_no_change=None</t>
  </si>
  <si>
    <t>presort='auto'</t>
  </si>
  <si>
    <t>subsample=1.0</t>
  </si>
  <si>
    <t>tol=0.0001</t>
  </si>
  <si>
    <t>validation_fraction=0.1</t>
  </si>
  <si>
    <t>learning_rate=0.1</t>
  </si>
  <si>
    <t>max_depth=3</t>
  </si>
  <si>
    <t>max_features=None</t>
  </si>
  <si>
    <t>min_samples_split=7</t>
  </si>
  <si>
    <t>alpha=0.0001</t>
  </si>
  <si>
    <t>batch_size='auto'</t>
  </si>
  <si>
    <t>beta_1=0.9</t>
  </si>
  <si>
    <t>beta_2=0.999</t>
  </si>
  <si>
    <t>early_stopping=False</t>
  </si>
  <si>
    <t>epsilon=1e-08</t>
  </si>
  <si>
    <t>hidden_layer_sizes=(50</t>
  </si>
  <si>
    <t>)</t>
  </si>
  <si>
    <t>learning_rate='constant'</t>
  </si>
  <si>
    <t>learning_rate_init=0.001</t>
  </si>
  <si>
    <t>max_iter=2000</t>
  </si>
  <si>
    <t>momentum=0.9</t>
  </si>
  <si>
    <t>n_iter_no_change=10</t>
  </si>
  <si>
    <t>nesterovs_momentum=True</t>
  </si>
  <si>
    <t>power_t=0.5</t>
  </si>
  <si>
    <t>shuffle=True</t>
  </si>
  <si>
    <t>solver='lbfgs'</t>
  </si>
  <si>
    <t>verbose=False</t>
  </si>
  <si>
    <t>cache_size=200</t>
  </si>
  <si>
    <t>coef0=0.0</t>
  </si>
  <si>
    <t>decision_function_shape='ovr'</t>
  </si>
  <si>
    <t>degree=3</t>
  </si>
  <si>
    <t>gamma='auto'</t>
  </si>
  <si>
    <t>kernel='rbf'</t>
  </si>
  <si>
    <t>max_iter=-1</t>
  </si>
  <si>
    <t>probability=True</t>
  </si>
  <si>
    <t>shrinking=True</t>
  </si>
  <si>
    <t>tol=0.001</t>
  </si>
  <si>
    <t>gamma='scale'</t>
  </si>
  <si>
    <t>max_depth=10</t>
  </si>
  <si>
    <t>samples_split=7</t>
  </si>
  <si>
    <t>max_depth=5</t>
  </si>
  <si>
    <t>min_samples_split=10</t>
  </si>
  <si>
    <t>n_estimators=100</t>
  </si>
  <si>
    <t>learning_rate=0.05</t>
  </si>
  <si>
    <t>loss='exponential'</t>
  </si>
  <si>
    <t>hidden_layer_sizes=(10</t>
  </si>
  <si>
    <t>max_iter=500</t>
  </si>
  <si>
    <t>hidden_layer_sizes=(20</t>
  </si>
  <si>
    <t>class_weight='balanced'</t>
  </si>
  <si>
    <t>'smokes_yrs'</t>
  </si>
  <si>
    <t>'hormonal_contr_yrs'</t>
  </si>
  <si>
    <t>'stds'</t>
  </si>
  <si>
    <t>'stds_num'</t>
  </si>
  <si>
    <t>'stds_hiv'</t>
  </si>
  <si>
    <t>'stds_num_dx'</t>
  </si>
  <si>
    <t>'dx_cancer'</t>
  </si>
  <si>
    <t>'dx_hpv'</t>
  </si>
  <si>
    <t>'dx'</t>
  </si>
  <si>
    <t>'smokes_pk_yrs'</t>
  </si>
  <si>
    <t>'iud_yrs'</t>
  </si>
  <si>
    <t>'age'</t>
  </si>
  <si>
    <t>'num_sex_partners'</t>
  </si>
  <si>
    <t>'first_sex_int'</t>
  </si>
  <si>
    <t>'num_pregnancies'</t>
  </si>
  <si>
    <t>'hormonal_contr'</t>
  </si>
  <si>
    <t>'stds_vp_condylomatosis'</t>
  </si>
  <si>
    <t>'stds_condylomatosis'</t>
  </si>
  <si>
    <t>Final Model Train AUC</t>
  </si>
  <si>
    <t>Final Model Train AUC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</si>
</sst>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2" borderId="2" xfId="0" applyFill="1" applyBorder="1" applyAlignment="1">
      <alignment horizontal="center"/>
    </xf>
    <xf numFmtId="0" fontId="3" fillId="4" borderId="3" xfId="0" applyFont="1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quotePrefix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zoomScaleNormal="100" workbookViewId="0">
      <selection activeCell="R3" sqref="R3"/>
    </sheetView>
  </sheetViews>
  <sheetFormatPr defaultRowHeight="14.4" x14ac:dyDescent="0.3"/>
  <cols>
    <col min="1" max="1" width="15.77734375" style="2" customWidth="1"/>
    <col min="2" max="2" width="9.77734375" style="2" customWidth="1"/>
    <col min="3" max="3" width="13.21875" style="2" customWidth="1"/>
    <col min="4" max="4" width="8.88671875" style="2"/>
    <col min="5" max="20" width="9.77734375" style="2" customWidth="1"/>
    <col min="21" max="16384" width="8.88671875" style="2"/>
  </cols>
  <sheetData>
    <row r="1" spans="1:20" s="1" customFormat="1" ht="75" customHeight="1" x14ac:dyDescent="0.3">
      <c r="A1" s="1" t="s">
        <v>0</v>
      </c>
      <c r="B1" s="1" t="s">
        <v>1</v>
      </c>
      <c r="C1" s="1" t="s">
        <v>2</v>
      </c>
      <c r="D1" s="1" t="s">
        <v>19</v>
      </c>
      <c r="E1" s="1" t="s">
        <v>8</v>
      </c>
      <c r="F1" s="1" t="s">
        <v>9</v>
      </c>
      <c r="G1" s="1" t="s">
        <v>10</v>
      </c>
      <c r="H1" s="1" t="s">
        <v>125</v>
      </c>
      <c r="I1" s="1" t="s">
        <v>126</v>
      </c>
      <c r="J1" s="1" t="s">
        <v>17</v>
      </c>
      <c r="K1" s="1" t="s">
        <v>18</v>
      </c>
      <c r="L1" s="1" t="s">
        <v>3</v>
      </c>
      <c r="M1" s="1" t="s">
        <v>4</v>
      </c>
      <c r="N1" s="1" t="s">
        <v>5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ht="15.6" thickBot="1" x14ac:dyDescent="0.35">
      <c r="A2" s="2" t="s">
        <v>6</v>
      </c>
      <c r="B2" s="2">
        <v>1</v>
      </c>
      <c r="C2" s="2" t="s">
        <v>7</v>
      </c>
      <c r="D2" s="3">
        <v>3632.3437302112002</v>
      </c>
      <c r="E2" s="3">
        <v>0.94687071330589001</v>
      </c>
      <c r="F2" s="3">
        <v>0.88796296296295996</v>
      </c>
      <c r="G2" s="3">
        <v>6.1808589882512997E-2</v>
      </c>
      <c r="H2" s="3">
        <v>0.946870713305898</v>
      </c>
      <c r="I2" s="3">
        <v>4.8602222401467998E-2</v>
      </c>
      <c r="J2" s="3">
        <v>0.86986301369862995</v>
      </c>
      <c r="K2" s="3">
        <v>0.559558823529411</v>
      </c>
      <c r="L2" s="2">
        <v>9</v>
      </c>
      <c r="M2" s="2">
        <v>9</v>
      </c>
      <c r="O2" s="3">
        <v>0.89537037037037004</v>
      </c>
      <c r="P2" s="3">
        <v>5.8149327659650002E-2</v>
      </c>
      <c r="Q2" s="3">
        <v>0.94383573388203001</v>
      </c>
      <c r="R2" s="3">
        <v>4.9726727673896E-2</v>
      </c>
      <c r="S2" s="3">
        <v>0.88356164383560998</v>
      </c>
      <c r="T2" s="3">
        <v>0.56691176470588001</v>
      </c>
    </row>
    <row r="3" spans="1:20" ht="15.6" thickBot="1" x14ac:dyDescent="0.35">
      <c r="A3" s="16" t="s">
        <v>6</v>
      </c>
      <c r="B3" s="7">
        <v>0.3</v>
      </c>
      <c r="C3" s="7" t="s">
        <v>7</v>
      </c>
      <c r="D3" s="6">
        <v>3087.2800853252402</v>
      </c>
      <c r="E3" s="6">
        <v>0.89869372739743103</v>
      </c>
      <c r="F3" s="6">
        <v>0.89324214792298995</v>
      </c>
      <c r="G3" s="6">
        <v>6.6213467446746999E-2</v>
      </c>
      <c r="H3" s="6">
        <v>0.89881453423119995</v>
      </c>
      <c r="I3" s="6">
        <v>9.9727480143589994E-2</v>
      </c>
      <c r="J3" s="6">
        <v>0.89041095890410005</v>
      </c>
      <c r="K3" s="8">
        <v>0.57058823529410996</v>
      </c>
      <c r="L3" s="7">
        <v>10</v>
      </c>
      <c r="M3" s="7">
        <v>10</v>
      </c>
      <c r="N3" s="7"/>
      <c r="O3" s="6">
        <v>0.88897669706180005</v>
      </c>
      <c r="P3" s="6">
        <v>7.6053159363993802E-2</v>
      </c>
      <c r="Q3" s="6">
        <v>0.87376280162738396</v>
      </c>
      <c r="R3" s="6">
        <v>8.9060210063224995E-2</v>
      </c>
      <c r="S3" s="6">
        <v>0.8972602739726</v>
      </c>
      <c r="T3" s="17">
        <v>0.57426470588235001</v>
      </c>
    </row>
    <row r="4" spans="1:20" ht="15" x14ac:dyDescent="0.3">
      <c r="A4" s="2" t="s">
        <v>20</v>
      </c>
      <c r="B4" s="2" t="s">
        <v>21</v>
      </c>
      <c r="C4" s="2" t="s">
        <v>7</v>
      </c>
      <c r="D4" s="3">
        <v>7249.0390794269997</v>
      </c>
      <c r="E4" s="3">
        <v>0.76840277777777</v>
      </c>
      <c r="F4" s="3">
        <v>0.93103448275862</v>
      </c>
      <c r="G4" s="2">
        <v>0</v>
      </c>
      <c r="H4" s="3">
        <v>0.76840277777770005</v>
      </c>
      <c r="I4" s="3">
        <v>0.13087079422285</v>
      </c>
      <c r="J4" s="3">
        <v>0.91780821917807998</v>
      </c>
      <c r="K4" s="3">
        <v>0.49264705882352899</v>
      </c>
      <c r="L4" s="2">
        <v>5</v>
      </c>
      <c r="M4" s="2">
        <v>5</v>
      </c>
      <c r="O4" s="3">
        <v>0.92758620689655003</v>
      </c>
      <c r="P4" s="3">
        <v>1.7582825908939999E-2</v>
      </c>
      <c r="Q4" s="3">
        <v>0.65127314814814796</v>
      </c>
      <c r="R4" s="3">
        <v>0.229517828592846</v>
      </c>
      <c r="S4" s="3">
        <v>0.90410958904108996</v>
      </c>
      <c r="T4" s="3">
        <v>0.57794117647058796</v>
      </c>
    </row>
    <row r="5" spans="1:20" ht="15" x14ac:dyDescent="0.3">
      <c r="A5" s="2" t="s">
        <v>20</v>
      </c>
      <c r="B5" s="2">
        <v>1</v>
      </c>
      <c r="C5" s="10" t="s">
        <v>22</v>
      </c>
      <c r="D5" s="3">
        <v>15464.42442727</v>
      </c>
      <c r="E5" s="3">
        <v>0.99513031550067998</v>
      </c>
      <c r="F5" s="3">
        <v>0.96111111111111003</v>
      </c>
      <c r="G5" s="3">
        <v>5.6352311313714001E-2</v>
      </c>
      <c r="H5" s="3">
        <v>0.99513031550068498</v>
      </c>
      <c r="I5" s="3">
        <v>1.6176018400983001E-2</v>
      </c>
      <c r="J5" s="3">
        <v>0.85616438356164004</v>
      </c>
      <c r="K5" s="3">
        <v>0.45955882352941102</v>
      </c>
      <c r="L5" s="2">
        <v>10</v>
      </c>
      <c r="O5" s="3">
        <v>0.94444444444443998</v>
      </c>
      <c r="P5" s="3">
        <v>8.2402205412173996E-2</v>
      </c>
      <c r="Q5" s="3">
        <v>0.98491083676268798</v>
      </c>
      <c r="R5" s="3">
        <v>4.1343719018974497E-2</v>
      </c>
      <c r="S5" s="3">
        <v>0.86301369863013</v>
      </c>
      <c r="T5" s="3">
        <v>0.55588235294117005</v>
      </c>
    </row>
    <row r="6" spans="1:20" ht="15.6" thickBot="1" x14ac:dyDescent="0.35">
      <c r="A6" s="12" t="s">
        <v>23</v>
      </c>
      <c r="B6" s="12">
        <v>1</v>
      </c>
      <c r="C6" s="12" t="s">
        <v>7</v>
      </c>
      <c r="D6" s="4">
        <v>1623.7732305526699</v>
      </c>
      <c r="E6" s="4">
        <v>0.91301440329210004</v>
      </c>
      <c r="F6" s="4">
        <v>0.82777777777776995</v>
      </c>
      <c r="G6" s="4">
        <v>4.4367216854483998E-2</v>
      </c>
      <c r="H6" s="4">
        <v>0.91301440329217998</v>
      </c>
      <c r="I6" s="4">
        <v>2.9427655148479601E-2</v>
      </c>
      <c r="J6" s="4">
        <v>0.82191780821909999</v>
      </c>
      <c r="K6" s="3">
        <v>0.58014705882352902</v>
      </c>
      <c r="L6" s="12">
        <v>10</v>
      </c>
      <c r="M6" s="12">
        <v>10</v>
      </c>
      <c r="N6" s="12"/>
      <c r="O6" s="4">
        <v>0.82870370370369995</v>
      </c>
      <c r="P6" s="4">
        <v>2.4845199749997701E-2</v>
      </c>
      <c r="Q6" s="4">
        <v>0.88554526748969997</v>
      </c>
      <c r="R6" s="4">
        <v>4.6621924237579999E-2</v>
      </c>
      <c r="S6" s="4">
        <v>0.77397260273970003</v>
      </c>
      <c r="T6" s="15">
        <v>0.55441176470588005</v>
      </c>
    </row>
    <row r="7" spans="1:20" ht="15.6" thickBot="1" x14ac:dyDescent="0.35">
      <c r="A7" s="16" t="s">
        <v>23</v>
      </c>
      <c r="B7" s="7">
        <v>0.3</v>
      </c>
      <c r="C7" s="7" t="s">
        <v>7</v>
      </c>
      <c r="D7" s="6">
        <v>901.02082681655804</v>
      </c>
      <c r="E7" s="6">
        <v>0.86655851007702001</v>
      </c>
      <c r="F7" s="6">
        <v>0.85192502532928005</v>
      </c>
      <c r="G7" s="6">
        <v>4.9593256749192002E-2</v>
      </c>
      <c r="H7" s="6">
        <v>0.86666666666666603</v>
      </c>
      <c r="I7" s="6">
        <v>8.1873665260193004E-2</v>
      </c>
      <c r="J7" s="6">
        <v>0.85616438356164004</v>
      </c>
      <c r="K7" s="8">
        <v>0.59852941176470498</v>
      </c>
      <c r="L7" s="7">
        <v>6</v>
      </c>
      <c r="M7" s="7">
        <v>6</v>
      </c>
      <c r="N7" s="7"/>
      <c r="O7" s="6">
        <v>0.83621073961499004</v>
      </c>
      <c r="P7" s="6">
        <v>3.1899122846326101E-2</v>
      </c>
      <c r="Q7" s="6">
        <v>0.85850256032539995</v>
      </c>
      <c r="R7" s="6">
        <v>8.6049324936807003E-2</v>
      </c>
      <c r="S7" s="6">
        <v>0.84246575342465002</v>
      </c>
      <c r="T7" s="17">
        <v>0.54485294117646998</v>
      </c>
    </row>
    <row r="8" spans="1:20" ht="15" x14ac:dyDescent="0.3">
      <c r="A8" s="12" t="s">
        <v>24</v>
      </c>
      <c r="B8" s="12">
        <v>1</v>
      </c>
      <c r="C8" s="12" t="s">
        <v>7</v>
      </c>
      <c r="D8" s="4">
        <v>119.098482370376</v>
      </c>
      <c r="E8" s="4">
        <v>0.83241598079560997</v>
      </c>
      <c r="F8" s="4">
        <v>0.77129629629629604</v>
      </c>
      <c r="G8" s="4">
        <v>6.0462324878942E-2</v>
      </c>
      <c r="H8" s="4">
        <v>0.83241598079560997</v>
      </c>
      <c r="I8" s="4">
        <v>3.9455757130515003E-2</v>
      </c>
      <c r="J8" s="4">
        <v>0.76712328767122995</v>
      </c>
      <c r="K8" s="3">
        <v>0.59705882352941098</v>
      </c>
      <c r="L8" s="12">
        <v>6</v>
      </c>
      <c r="M8" s="12">
        <v>6</v>
      </c>
      <c r="N8" s="12"/>
      <c r="O8" s="4">
        <v>0.74722222222222201</v>
      </c>
      <c r="P8" s="4">
        <v>4.5587161574410999E-2</v>
      </c>
      <c r="Q8" s="4">
        <v>0.81633230452673999</v>
      </c>
      <c r="R8" s="4">
        <v>6.5100680732484997E-2</v>
      </c>
      <c r="S8" s="4">
        <v>0.75342465753424004</v>
      </c>
      <c r="T8" s="15">
        <v>0.58970588235294097</v>
      </c>
    </row>
    <row r="9" spans="1:20" ht="15" x14ac:dyDescent="0.3">
      <c r="A9" s="2" t="s">
        <v>24</v>
      </c>
      <c r="B9" s="2">
        <v>1</v>
      </c>
      <c r="C9" s="2" t="s">
        <v>25</v>
      </c>
      <c r="D9" s="3">
        <v>975.88876962661004</v>
      </c>
      <c r="E9" s="3">
        <v>0.949813004211152</v>
      </c>
      <c r="F9" s="3">
        <v>0.887477203647416</v>
      </c>
      <c r="G9" s="3">
        <v>5.0431645789333998E-2</v>
      </c>
      <c r="H9" s="3">
        <v>0.94986321548820996</v>
      </c>
      <c r="I9" s="3">
        <v>4.5962137768296801E-2</v>
      </c>
      <c r="J9" s="3">
        <v>0.75342465753424004</v>
      </c>
      <c r="K9" s="3">
        <v>0.45073529411764002</v>
      </c>
      <c r="L9" s="2">
        <v>10</v>
      </c>
      <c r="M9" s="2">
        <v>10</v>
      </c>
      <c r="O9" s="3">
        <v>0.78703703703700001</v>
      </c>
      <c r="P9" s="3">
        <v>4.7213143644377002E-2</v>
      </c>
      <c r="Q9" s="3">
        <v>0.84878257887517095</v>
      </c>
      <c r="R9" s="3">
        <v>4.9199166390393997E-2</v>
      </c>
      <c r="S9" s="3">
        <v>0.65068493150684903</v>
      </c>
      <c r="T9" s="3">
        <v>0.441911764705882</v>
      </c>
    </row>
    <row r="10" spans="1:20" ht="15" x14ac:dyDescent="0.3">
      <c r="O10" s="5"/>
      <c r="Q10" s="3"/>
      <c r="S10" s="3"/>
      <c r="T10" s="3"/>
    </row>
    <row r="11" spans="1:20" ht="15" x14ac:dyDescent="0.3">
      <c r="O11" s="3"/>
      <c r="Q11" s="3"/>
      <c r="S11" s="3"/>
      <c r="T11" s="3"/>
    </row>
    <row r="12" spans="1:20" ht="15" x14ac:dyDescent="0.3">
      <c r="O12" s="3"/>
      <c r="Q12" s="3"/>
      <c r="S12" s="3"/>
      <c r="T12" s="3"/>
    </row>
    <row r="13" spans="1:20" ht="15" x14ac:dyDescent="0.3">
      <c r="O13" s="3"/>
      <c r="Q13" s="3"/>
      <c r="S13" s="3"/>
      <c r="T13" s="3"/>
    </row>
    <row r="14" spans="1:20" ht="15" x14ac:dyDescent="0.3">
      <c r="O14" s="3"/>
      <c r="P14" s="3"/>
      <c r="Q14" s="3"/>
      <c r="R14" s="3"/>
      <c r="S14" s="3"/>
      <c r="T14" s="3"/>
    </row>
    <row r="15" spans="1:20" ht="15" x14ac:dyDescent="0.3">
      <c r="O15" s="3"/>
      <c r="Q15" s="3"/>
      <c r="S15" s="3"/>
      <c r="T15" s="3"/>
    </row>
    <row r="16" spans="1:20" ht="15" x14ac:dyDescent="0.3">
      <c r="O16" s="3"/>
      <c r="Q16" s="3"/>
      <c r="S16" s="3"/>
      <c r="T16" s="3"/>
    </row>
    <row r="17" spans="15:20" ht="15" x14ac:dyDescent="0.3">
      <c r="O17" s="3"/>
      <c r="Q17" s="3"/>
      <c r="S17" s="3"/>
      <c r="T17" s="3"/>
    </row>
    <row r="18" spans="15:20" ht="15" x14ac:dyDescent="0.3">
      <c r="O18" s="3"/>
      <c r="Q18" s="3"/>
      <c r="S18" s="3"/>
      <c r="T18" s="3"/>
    </row>
    <row r="19" spans="15:20" ht="15" x14ac:dyDescent="0.3">
      <c r="O19" s="3"/>
      <c r="Q19" s="3"/>
      <c r="S19" s="3"/>
      <c r="T19" s="3"/>
    </row>
  </sheetData>
  <conditionalFormatting sqref="K2:K9">
    <cfRule type="top10" dxfId="1" priority="1" rank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FA8A-99A0-4001-B43A-8A2C0BACBF0F}">
  <dimension ref="A1:M10"/>
  <sheetViews>
    <sheetView workbookViewId="0">
      <selection activeCell="J17" sqref="J17"/>
    </sheetView>
  </sheetViews>
  <sheetFormatPr defaultRowHeight="14.4" x14ac:dyDescent="0.3"/>
  <cols>
    <col min="1" max="1" width="15.77734375" style="2" customWidth="1"/>
    <col min="2" max="2" width="9.77734375" style="2" customWidth="1"/>
    <col min="3" max="3" width="13.21875" style="2" customWidth="1"/>
    <col min="4" max="13" width="23.77734375" style="2" customWidth="1"/>
    <col min="14" max="16384" width="8.88671875" style="2"/>
  </cols>
  <sheetData>
    <row r="1" spans="1:13" s="1" customFormat="1" ht="75" customHeight="1" x14ac:dyDescent="0.3">
      <c r="A1" s="1" t="s">
        <v>0</v>
      </c>
      <c r="B1" s="1" t="s">
        <v>1</v>
      </c>
      <c r="C1" s="1" t="s">
        <v>2</v>
      </c>
    </row>
    <row r="2" spans="1:13" ht="15.6" thickBot="1" x14ac:dyDescent="0.35">
      <c r="A2" s="2" t="s">
        <v>6</v>
      </c>
      <c r="B2" s="2">
        <v>1</v>
      </c>
      <c r="C2" s="2" t="s">
        <v>7</v>
      </c>
      <c r="D2" s="5" t="s">
        <v>107</v>
      </c>
      <c r="E2" s="2" t="s">
        <v>108</v>
      </c>
      <c r="F2" s="2" t="s">
        <v>109</v>
      </c>
      <c r="G2" s="2" t="s">
        <v>110</v>
      </c>
      <c r="H2" s="2" t="s">
        <v>111</v>
      </c>
      <c r="I2" s="2" t="s">
        <v>112</v>
      </c>
      <c r="J2" s="2" t="s">
        <v>113</v>
      </c>
      <c r="K2" s="2" t="s">
        <v>114</v>
      </c>
      <c r="L2" s="2" t="s">
        <v>115</v>
      </c>
    </row>
    <row r="3" spans="1:13" ht="15" x14ac:dyDescent="0.3">
      <c r="A3" s="19" t="s">
        <v>6</v>
      </c>
      <c r="B3" s="20">
        <v>0.3</v>
      </c>
      <c r="C3" s="20" t="s">
        <v>7</v>
      </c>
      <c r="D3" s="26" t="s">
        <v>107</v>
      </c>
      <c r="E3" s="20" t="s">
        <v>116</v>
      </c>
      <c r="F3" s="20" t="s">
        <v>108</v>
      </c>
      <c r="G3" s="20" t="s">
        <v>117</v>
      </c>
      <c r="H3" s="20" t="s">
        <v>109</v>
      </c>
      <c r="I3" s="20" t="s">
        <v>110</v>
      </c>
      <c r="J3" s="20" t="s">
        <v>111</v>
      </c>
      <c r="K3" s="20" t="s">
        <v>113</v>
      </c>
      <c r="L3" s="20" t="s">
        <v>114</v>
      </c>
      <c r="M3" s="21" t="s">
        <v>115</v>
      </c>
    </row>
    <row r="4" spans="1:13" ht="15.6" thickBot="1" x14ac:dyDescent="0.35">
      <c r="A4" s="22"/>
      <c r="B4" s="23"/>
      <c r="C4" s="23"/>
      <c r="D4" s="25">
        <v>5.9903629999999999E-2</v>
      </c>
      <c r="E4" s="23">
        <v>7.4897569999999997E-2</v>
      </c>
      <c r="F4" s="23">
        <v>0.30231722999999999</v>
      </c>
      <c r="G4" s="23">
        <v>8.1415699999999994E-2</v>
      </c>
      <c r="H4" s="23">
        <v>0.12098091</v>
      </c>
      <c r="I4" s="23">
        <v>9.4511929999999994E-2</v>
      </c>
      <c r="J4" s="23">
        <v>3.8750899999999998E-2</v>
      </c>
      <c r="K4" s="23">
        <v>4.9935729999999998E-2</v>
      </c>
      <c r="L4" s="23">
        <v>6.4553910000000006E-2</v>
      </c>
      <c r="M4" s="24">
        <v>0.1127325</v>
      </c>
    </row>
    <row r="5" spans="1:13" ht="15" x14ac:dyDescent="0.3">
      <c r="A5" s="2" t="s">
        <v>20</v>
      </c>
      <c r="B5" s="2" t="s">
        <v>21</v>
      </c>
      <c r="C5" s="2" t="s">
        <v>7</v>
      </c>
      <c r="D5" s="5" t="s">
        <v>108</v>
      </c>
      <c r="E5" s="2" t="s">
        <v>110</v>
      </c>
      <c r="F5" s="2" t="s">
        <v>113</v>
      </c>
      <c r="G5" s="2" t="s">
        <v>114</v>
      </c>
      <c r="H5" s="2" t="s">
        <v>115</v>
      </c>
    </row>
    <row r="6" spans="1:13" ht="15" x14ac:dyDescent="0.3">
      <c r="A6" s="2" t="s">
        <v>20</v>
      </c>
      <c r="B6" s="2">
        <v>1</v>
      </c>
      <c r="C6" s="10" t="s">
        <v>22</v>
      </c>
      <c r="D6" s="5" t="s">
        <v>118</v>
      </c>
      <c r="E6" s="2" t="s">
        <v>119</v>
      </c>
      <c r="F6" s="2" t="s">
        <v>120</v>
      </c>
      <c r="G6" s="2" t="s">
        <v>121</v>
      </c>
      <c r="H6" s="2" t="s">
        <v>122</v>
      </c>
      <c r="I6" s="2" t="s">
        <v>108</v>
      </c>
      <c r="J6" s="2" t="s">
        <v>109</v>
      </c>
      <c r="K6" s="2" t="s">
        <v>110</v>
      </c>
      <c r="L6" s="2" t="s">
        <v>123</v>
      </c>
      <c r="M6" s="2" t="s">
        <v>115</v>
      </c>
    </row>
    <row r="7" spans="1:13" ht="15.6" thickBot="1" x14ac:dyDescent="0.35">
      <c r="A7" s="12" t="s">
        <v>23</v>
      </c>
      <c r="B7" s="12">
        <v>1</v>
      </c>
      <c r="C7" s="12" t="s">
        <v>7</v>
      </c>
      <c r="D7" s="27" t="s">
        <v>107</v>
      </c>
      <c r="E7" s="12" t="s">
        <v>108</v>
      </c>
      <c r="F7" s="12" t="s">
        <v>109</v>
      </c>
      <c r="G7" s="12" t="s">
        <v>110</v>
      </c>
      <c r="H7" s="12" t="s">
        <v>123</v>
      </c>
      <c r="I7" s="12" t="s">
        <v>111</v>
      </c>
      <c r="J7" s="12" t="s">
        <v>112</v>
      </c>
      <c r="K7" s="12" t="s">
        <v>113</v>
      </c>
      <c r="L7" s="12" t="s">
        <v>114</v>
      </c>
      <c r="M7" s="12" t="s">
        <v>115</v>
      </c>
    </row>
    <row r="8" spans="1:13" ht="15.6" thickBot="1" x14ac:dyDescent="0.35">
      <c r="A8" s="16" t="s">
        <v>23</v>
      </c>
      <c r="B8" s="7">
        <v>0.3</v>
      </c>
      <c r="C8" s="7" t="s">
        <v>7</v>
      </c>
      <c r="D8" s="28" t="s">
        <v>107</v>
      </c>
      <c r="E8" s="7" t="s">
        <v>108</v>
      </c>
      <c r="F8" s="7" t="s">
        <v>110</v>
      </c>
      <c r="G8" s="7" t="s">
        <v>113</v>
      </c>
      <c r="H8" s="7" t="s">
        <v>114</v>
      </c>
      <c r="I8" s="18" t="s">
        <v>115</v>
      </c>
      <c r="J8" s="12"/>
      <c r="K8" s="12"/>
      <c r="L8" s="12"/>
      <c r="M8" s="12"/>
    </row>
    <row r="9" spans="1:13" ht="15" x14ac:dyDescent="0.3">
      <c r="A9" s="12" t="s">
        <v>24</v>
      </c>
      <c r="B9" s="12">
        <v>1</v>
      </c>
      <c r="C9" s="12" t="s">
        <v>7</v>
      </c>
      <c r="D9" s="27" t="s">
        <v>107</v>
      </c>
      <c r="E9" s="12" t="s">
        <v>108</v>
      </c>
      <c r="F9" s="12" t="s">
        <v>109</v>
      </c>
      <c r="G9" s="12" t="s">
        <v>110</v>
      </c>
      <c r="H9" s="12" t="s">
        <v>114</v>
      </c>
      <c r="I9" s="12" t="s">
        <v>115</v>
      </c>
      <c r="J9" s="12"/>
      <c r="K9" s="12"/>
      <c r="L9" s="12"/>
      <c r="M9" s="12"/>
    </row>
    <row r="10" spans="1:13" ht="15" x14ac:dyDescent="0.3">
      <c r="A10" s="2" t="s">
        <v>24</v>
      </c>
      <c r="B10" s="2">
        <v>1</v>
      </c>
      <c r="C10" s="2" t="s">
        <v>25</v>
      </c>
      <c r="D10" s="5" t="s">
        <v>118</v>
      </c>
      <c r="E10" s="2" t="s">
        <v>119</v>
      </c>
      <c r="F10" s="2" t="s">
        <v>120</v>
      </c>
      <c r="G10" s="2" t="s">
        <v>121</v>
      </c>
      <c r="H10" s="2" t="s">
        <v>122</v>
      </c>
      <c r="I10" s="2" t="s">
        <v>108</v>
      </c>
      <c r="J10" s="2" t="s">
        <v>109</v>
      </c>
      <c r="K10" s="2" t="s">
        <v>110</v>
      </c>
      <c r="L10" s="2" t="s">
        <v>123</v>
      </c>
      <c r="M10" s="2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BF49-D7C5-4B2E-BD4A-29F2A1765F54}">
  <dimension ref="A1:Z9"/>
  <sheetViews>
    <sheetView workbookViewId="0">
      <selection sqref="A1:XFD1048576"/>
    </sheetView>
  </sheetViews>
  <sheetFormatPr defaultRowHeight="14.4" x14ac:dyDescent="0.3"/>
  <cols>
    <col min="1" max="1" width="15.77734375" style="2" customWidth="1"/>
    <col min="2" max="2" width="9.77734375" style="2" customWidth="1"/>
    <col min="3" max="3" width="13.21875" style="2" customWidth="1"/>
    <col min="4" max="26" width="30.77734375" style="2" customWidth="1"/>
    <col min="27" max="16384" width="8.88671875" style="2"/>
  </cols>
  <sheetData>
    <row r="1" spans="1:26" s="1" customFormat="1" ht="75" customHeight="1" x14ac:dyDescent="0.3">
      <c r="A1" s="1" t="s">
        <v>0</v>
      </c>
      <c r="B1" s="1" t="s">
        <v>1</v>
      </c>
      <c r="C1" s="1" t="s">
        <v>2</v>
      </c>
      <c r="D1" s="29"/>
    </row>
    <row r="2" spans="1:26" ht="15" thickBot="1" x14ac:dyDescent="0.35">
      <c r="A2" s="2" t="s">
        <v>6</v>
      </c>
      <c r="B2" s="2">
        <v>1</v>
      </c>
      <c r="C2" s="2" t="s">
        <v>7</v>
      </c>
      <c r="D2" s="2" t="s">
        <v>28</v>
      </c>
      <c r="E2" s="2" t="s">
        <v>49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66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</row>
    <row r="3" spans="1:26" ht="15" thickBot="1" x14ac:dyDescent="0.35">
      <c r="A3" s="16" t="s">
        <v>6</v>
      </c>
      <c r="B3" s="7">
        <v>0.3</v>
      </c>
      <c r="C3" s="7" t="s">
        <v>7</v>
      </c>
      <c r="D3" s="7" t="s">
        <v>28</v>
      </c>
      <c r="E3" s="7" t="s">
        <v>49</v>
      </c>
      <c r="F3" s="7" t="s">
        <v>34</v>
      </c>
      <c r="G3" s="7" t="s">
        <v>96</v>
      </c>
      <c r="H3" s="7" t="s">
        <v>36</v>
      </c>
      <c r="I3" s="7" t="s">
        <v>37</v>
      </c>
      <c r="J3" s="7" t="s">
        <v>38</v>
      </c>
      <c r="K3" s="7" t="s">
        <v>39</v>
      </c>
      <c r="L3" s="7" t="s">
        <v>40</v>
      </c>
      <c r="M3" s="7" t="s">
        <v>97</v>
      </c>
      <c r="N3" s="7" t="s">
        <v>42</v>
      </c>
      <c r="O3" s="7" t="s">
        <v>52</v>
      </c>
      <c r="P3" s="7" t="s">
        <v>44</v>
      </c>
      <c r="Q3" s="7" t="s">
        <v>45</v>
      </c>
      <c r="R3" s="7" t="s">
        <v>46</v>
      </c>
      <c r="S3" s="7" t="s">
        <v>47</v>
      </c>
      <c r="T3" s="18" t="s">
        <v>48</v>
      </c>
    </row>
    <row r="4" spans="1:26" x14ac:dyDescent="0.3">
      <c r="A4" s="2" t="s">
        <v>20</v>
      </c>
      <c r="B4" s="2" t="s">
        <v>21</v>
      </c>
      <c r="C4" s="2" t="s">
        <v>7</v>
      </c>
      <c r="D4" s="2" t="s">
        <v>29</v>
      </c>
      <c r="E4" s="2" t="s">
        <v>53</v>
      </c>
      <c r="F4" s="2" t="s">
        <v>54</v>
      </c>
      <c r="G4" s="2" t="s">
        <v>55</v>
      </c>
      <c r="H4" s="2" t="s">
        <v>98</v>
      </c>
      <c r="I4" s="2" t="s">
        <v>56</v>
      </c>
      <c r="J4" s="2" t="s">
        <v>37</v>
      </c>
      <c r="K4" s="2" t="s">
        <v>38</v>
      </c>
      <c r="L4" s="2" t="s">
        <v>39</v>
      </c>
      <c r="M4" s="2" t="s">
        <v>40</v>
      </c>
      <c r="N4" s="2" t="s">
        <v>99</v>
      </c>
      <c r="O4" s="2" t="s">
        <v>42</v>
      </c>
      <c r="P4" s="2" t="s">
        <v>100</v>
      </c>
      <c r="Q4" s="2" t="s">
        <v>58</v>
      </c>
      <c r="R4" s="2" t="s">
        <v>59</v>
      </c>
      <c r="S4" s="2" t="s">
        <v>46</v>
      </c>
      <c r="T4" s="2" t="s">
        <v>60</v>
      </c>
      <c r="U4" s="2" t="s">
        <v>61</v>
      </c>
      <c r="V4" s="2" t="s">
        <v>62</v>
      </c>
      <c r="W4" s="2" t="s">
        <v>47</v>
      </c>
      <c r="X4" s="2" t="s">
        <v>48</v>
      </c>
    </row>
    <row r="5" spans="1:26" x14ac:dyDescent="0.3">
      <c r="A5" s="2" t="s">
        <v>20</v>
      </c>
      <c r="B5" s="2">
        <v>1</v>
      </c>
      <c r="C5" s="10" t="s">
        <v>22</v>
      </c>
      <c r="D5" s="2" t="s">
        <v>29</v>
      </c>
      <c r="E5" s="2" t="s">
        <v>53</v>
      </c>
      <c r="F5" s="2" t="s">
        <v>101</v>
      </c>
      <c r="G5" s="2" t="s">
        <v>102</v>
      </c>
      <c r="H5" s="2" t="s">
        <v>51</v>
      </c>
      <c r="I5" s="2" t="s">
        <v>56</v>
      </c>
      <c r="J5" s="2" t="s">
        <v>37</v>
      </c>
      <c r="K5" s="2" t="s">
        <v>38</v>
      </c>
      <c r="L5" s="2" t="s">
        <v>39</v>
      </c>
      <c r="M5" s="2" t="s">
        <v>40</v>
      </c>
      <c r="N5" s="2" t="s">
        <v>99</v>
      </c>
      <c r="O5" s="2" t="s">
        <v>42</v>
      </c>
      <c r="P5" s="2" t="s">
        <v>43</v>
      </c>
      <c r="Q5" s="2" t="s">
        <v>58</v>
      </c>
      <c r="R5" s="2" t="s">
        <v>59</v>
      </c>
      <c r="S5" s="2" t="s">
        <v>46</v>
      </c>
      <c r="T5" s="2" t="s">
        <v>60</v>
      </c>
      <c r="U5" s="2" t="s">
        <v>61</v>
      </c>
      <c r="V5" s="2" t="s">
        <v>62</v>
      </c>
      <c r="W5" s="2" t="s">
        <v>47</v>
      </c>
      <c r="X5" s="2" t="s">
        <v>48</v>
      </c>
    </row>
    <row r="6" spans="1:26" ht="15" thickBot="1" x14ac:dyDescent="0.35">
      <c r="A6" s="12" t="s">
        <v>23</v>
      </c>
      <c r="B6" s="12">
        <v>1</v>
      </c>
      <c r="C6" s="12" t="s">
        <v>7</v>
      </c>
      <c r="D6" s="12" t="s">
        <v>30</v>
      </c>
      <c r="E6" s="12" t="s">
        <v>67</v>
      </c>
      <c r="F6" s="12" t="s">
        <v>68</v>
      </c>
      <c r="G6" s="12" t="s">
        <v>69</v>
      </c>
      <c r="H6" s="12" t="s">
        <v>70</v>
      </c>
      <c r="I6" s="12" t="s">
        <v>71</v>
      </c>
      <c r="J6" s="12" t="s">
        <v>72</v>
      </c>
      <c r="K6" s="12" t="s">
        <v>103</v>
      </c>
      <c r="L6" s="12" t="s">
        <v>74</v>
      </c>
      <c r="M6" s="12" t="s">
        <v>75</v>
      </c>
      <c r="N6" s="12" t="s">
        <v>76</v>
      </c>
      <c r="O6" s="12" t="s">
        <v>104</v>
      </c>
      <c r="P6" s="12" t="s">
        <v>78</v>
      </c>
      <c r="Q6" s="12" t="s">
        <v>79</v>
      </c>
      <c r="R6" s="12" t="s">
        <v>80</v>
      </c>
      <c r="S6" s="12" t="s">
        <v>81</v>
      </c>
      <c r="T6" s="12" t="s">
        <v>46</v>
      </c>
      <c r="U6" s="12" t="s">
        <v>82</v>
      </c>
      <c r="V6" s="12" t="s">
        <v>83</v>
      </c>
      <c r="W6" s="12" t="s">
        <v>61</v>
      </c>
      <c r="X6" s="12" t="s">
        <v>62</v>
      </c>
      <c r="Y6" s="12" t="s">
        <v>84</v>
      </c>
      <c r="Z6" s="12" t="s">
        <v>48</v>
      </c>
    </row>
    <row r="7" spans="1:26" ht="15" thickBot="1" x14ac:dyDescent="0.35">
      <c r="A7" s="16" t="s">
        <v>23</v>
      </c>
      <c r="B7" s="7">
        <v>0.3</v>
      </c>
      <c r="C7" s="7" t="s">
        <v>7</v>
      </c>
      <c r="D7" s="7" t="s">
        <v>31</v>
      </c>
      <c r="E7" s="7" t="s">
        <v>67</v>
      </c>
      <c r="F7" s="7" t="s">
        <v>68</v>
      </c>
      <c r="G7" s="7" t="s">
        <v>69</v>
      </c>
      <c r="H7" s="7" t="s">
        <v>70</v>
      </c>
      <c r="I7" s="7" t="s">
        <v>71</v>
      </c>
      <c r="J7" s="7" t="s">
        <v>72</v>
      </c>
      <c r="K7" s="7" t="s">
        <v>105</v>
      </c>
      <c r="L7" s="7" t="s">
        <v>74</v>
      </c>
      <c r="M7" s="7" t="s">
        <v>75</v>
      </c>
      <c r="N7" s="7" t="s">
        <v>76</v>
      </c>
      <c r="O7" s="7" t="s">
        <v>104</v>
      </c>
      <c r="P7" s="7" t="s">
        <v>78</v>
      </c>
      <c r="Q7" s="7" t="s">
        <v>79</v>
      </c>
      <c r="R7" s="7" t="s">
        <v>80</v>
      </c>
      <c r="S7" s="7" t="s">
        <v>81</v>
      </c>
      <c r="T7" s="7" t="s">
        <v>46</v>
      </c>
      <c r="U7" s="7" t="s">
        <v>82</v>
      </c>
      <c r="V7" s="7" t="s">
        <v>83</v>
      </c>
      <c r="W7" s="7" t="s">
        <v>61</v>
      </c>
      <c r="X7" s="7" t="s">
        <v>62</v>
      </c>
      <c r="Y7" s="7" t="s">
        <v>84</v>
      </c>
      <c r="Z7" s="18" t="s">
        <v>48</v>
      </c>
    </row>
    <row r="8" spans="1:26" x14ac:dyDescent="0.3">
      <c r="A8" s="12" t="s">
        <v>24</v>
      </c>
      <c r="B8" s="12">
        <v>1</v>
      </c>
      <c r="C8" s="12" t="s">
        <v>7</v>
      </c>
      <c r="D8" s="12" t="s">
        <v>32</v>
      </c>
      <c r="E8" s="12" t="s">
        <v>85</v>
      </c>
      <c r="F8" s="12" t="s">
        <v>49</v>
      </c>
      <c r="G8" s="12" t="s">
        <v>86</v>
      </c>
      <c r="H8" s="12" t="s">
        <v>87</v>
      </c>
      <c r="I8" s="12" t="s">
        <v>88</v>
      </c>
      <c r="J8" s="12" t="s">
        <v>89</v>
      </c>
      <c r="K8" s="12" t="s">
        <v>90</v>
      </c>
      <c r="L8" s="12" t="s">
        <v>91</v>
      </c>
      <c r="M8" s="12" t="s">
        <v>92</v>
      </c>
      <c r="N8" s="12" t="s">
        <v>46</v>
      </c>
      <c r="O8" s="12" t="s">
        <v>93</v>
      </c>
      <c r="P8" s="12" t="s">
        <v>94</v>
      </c>
      <c r="Q8" s="12" t="s">
        <v>84</v>
      </c>
    </row>
    <row r="9" spans="1:26" x14ac:dyDescent="0.3">
      <c r="A9" s="2" t="s">
        <v>24</v>
      </c>
      <c r="B9" s="2">
        <v>1</v>
      </c>
      <c r="C9" s="2" t="s">
        <v>25</v>
      </c>
      <c r="D9" s="2" t="s">
        <v>32</v>
      </c>
      <c r="E9" s="2" t="s">
        <v>85</v>
      </c>
      <c r="F9" s="2" t="s">
        <v>106</v>
      </c>
      <c r="G9" s="2" t="s">
        <v>86</v>
      </c>
      <c r="H9" s="2" t="s">
        <v>87</v>
      </c>
      <c r="I9" s="2" t="s">
        <v>88</v>
      </c>
      <c r="J9" s="2" t="s">
        <v>89</v>
      </c>
      <c r="K9" s="2" t="s">
        <v>90</v>
      </c>
      <c r="L9" s="2" t="s">
        <v>91</v>
      </c>
      <c r="M9" s="2" t="s">
        <v>92</v>
      </c>
      <c r="N9" s="2" t="s">
        <v>46</v>
      </c>
      <c r="O9" s="2" t="s">
        <v>93</v>
      </c>
      <c r="P9" s="2" t="s">
        <v>94</v>
      </c>
      <c r="Q9" s="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13B8-E441-4ABC-A48C-461C56892B7F}">
  <dimension ref="A1:T19"/>
  <sheetViews>
    <sheetView workbookViewId="0">
      <selection activeCell="R2" sqref="R2"/>
    </sheetView>
  </sheetViews>
  <sheetFormatPr defaultRowHeight="14.4" x14ac:dyDescent="0.3"/>
  <cols>
    <col min="1" max="1" width="15.77734375" style="2" customWidth="1"/>
    <col min="2" max="2" width="9.77734375" style="2" customWidth="1"/>
    <col min="3" max="3" width="13.21875" style="2" customWidth="1"/>
    <col min="4" max="4" width="8.88671875" style="2"/>
    <col min="5" max="20" width="9.77734375" style="2" customWidth="1"/>
    <col min="21" max="16384" width="8.88671875" style="2"/>
  </cols>
  <sheetData>
    <row r="1" spans="1:20" s="1" customFormat="1" ht="75" customHeight="1" thickBot="1" x14ac:dyDescent="0.35">
      <c r="A1" s="1" t="s">
        <v>0</v>
      </c>
      <c r="B1" s="1" t="s">
        <v>1</v>
      </c>
      <c r="C1" s="1" t="s">
        <v>2</v>
      </c>
      <c r="D1" s="1" t="s">
        <v>19</v>
      </c>
      <c r="E1" s="1" t="s">
        <v>8</v>
      </c>
      <c r="F1" s="1" t="s">
        <v>9</v>
      </c>
      <c r="G1" s="1" t="s">
        <v>10</v>
      </c>
      <c r="H1" s="1" t="s">
        <v>125</v>
      </c>
      <c r="I1" s="1" t="s">
        <v>126</v>
      </c>
      <c r="J1" s="1" t="s">
        <v>17</v>
      </c>
      <c r="K1" s="1" t="s">
        <v>18</v>
      </c>
      <c r="L1" s="1" t="s">
        <v>3</v>
      </c>
      <c r="M1" s="1" t="s">
        <v>4</v>
      </c>
      <c r="N1" s="1" t="s">
        <v>5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ht="15.6" thickBot="1" x14ac:dyDescent="0.35">
      <c r="A2" s="16" t="s">
        <v>6</v>
      </c>
      <c r="B2" s="7">
        <v>1</v>
      </c>
      <c r="C2" s="7" t="s">
        <v>26</v>
      </c>
      <c r="D2" s="6">
        <v>3988.2763569355002</v>
      </c>
      <c r="E2" s="6">
        <v>0.97734504908291298</v>
      </c>
      <c r="F2" s="6">
        <v>0.91041545331003604</v>
      </c>
      <c r="G2" s="6">
        <v>0.17119560812381099</v>
      </c>
      <c r="H2" s="6">
        <v>0.97745930405161496</v>
      </c>
      <c r="I2" s="6">
        <v>5.8635940911490998E-2</v>
      </c>
      <c r="J2" s="6">
        <v>0.84931506849314997</v>
      </c>
      <c r="K2" s="8">
        <v>0.57770410277662598</v>
      </c>
      <c r="L2" s="7">
        <v>8</v>
      </c>
      <c r="M2" s="7"/>
      <c r="N2" s="7">
        <v>0.4</v>
      </c>
      <c r="O2" s="6">
        <v>0.90347505338768996</v>
      </c>
      <c r="P2" s="6">
        <v>0.15954871079646499</v>
      </c>
      <c r="Q2" s="6">
        <v>0.97404648589494902</v>
      </c>
      <c r="R2" s="6">
        <v>6.7210539457639995E-2</v>
      </c>
      <c r="S2" s="6">
        <v>0.83561643835615995</v>
      </c>
      <c r="T2" s="17">
        <v>0.54745130542891995</v>
      </c>
    </row>
    <row r="3" spans="1:20" ht="15" x14ac:dyDescent="0.3">
      <c r="A3" s="12" t="s">
        <v>6</v>
      </c>
      <c r="B3" s="12">
        <v>1</v>
      </c>
      <c r="C3" s="12" t="s">
        <v>25</v>
      </c>
      <c r="D3" s="4">
        <v>3844.6389865875199</v>
      </c>
      <c r="E3" s="4">
        <v>0.97981252728852997</v>
      </c>
      <c r="F3" s="4">
        <v>0.91240535818287005</v>
      </c>
      <c r="G3" s="4">
        <v>0.17978926600970399</v>
      </c>
      <c r="H3" s="4">
        <v>0.97992395996939696</v>
      </c>
      <c r="I3" s="4">
        <v>5.6907851675222998E-2</v>
      </c>
      <c r="J3" s="4">
        <v>0.86301369863010002</v>
      </c>
      <c r="K3" s="3">
        <v>0.56319933692498902</v>
      </c>
      <c r="L3" s="12">
        <v>8</v>
      </c>
      <c r="M3" s="12">
        <v>8</v>
      </c>
      <c r="N3" s="12"/>
      <c r="O3" s="4">
        <v>0.90844496214326997</v>
      </c>
      <c r="P3" s="4">
        <v>0.17521909869094199</v>
      </c>
      <c r="Q3" s="4">
        <v>0.97653634269520995</v>
      </c>
      <c r="R3" s="4">
        <v>6.4520208217785993E-2</v>
      </c>
      <c r="S3" s="4">
        <v>0.84246575342465702</v>
      </c>
      <c r="T3" s="15">
        <v>0.52900953170327003</v>
      </c>
    </row>
    <row r="4" spans="1:20" ht="15" x14ac:dyDescent="0.3">
      <c r="A4" s="2" t="s">
        <v>20</v>
      </c>
      <c r="B4" s="2" t="s">
        <v>21</v>
      </c>
      <c r="C4" s="2" t="s">
        <v>25</v>
      </c>
      <c r="D4" s="3">
        <v>13307.477973699501</v>
      </c>
      <c r="E4" s="3">
        <v>0.66893351092570796</v>
      </c>
      <c r="F4" s="3">
        <v>0.87242494137546001</v>
      </c>
      <c r="G4" s="3">
        <v>5.8983862289161996E-3</v>
      </c>
      <c r="H4" s="3">
        <v>0.66877212931376995</v>
      </c>
      <c r="I4" s="3">
        <v>7.0954903342304296E-2</v>
      </c>
      <c r="J4" s="3">
        <v>0.86986301369862995</v>
      </c>
      <c r="K4" s="3">
        <v>0.5</v>
      </c>
      <c r="L4" s="2">
        <v>6</v>
      </c>
      <c r="M4" s="2">
        <v>6</v>
      </c>
      <c r="O4" s="3">
        <v>0.86034098335446996</v>
      </c>
      <c r="P4" s="3">
        <v>4.2811492355202999E-2</v>
      </c>
      <c r="Q4" s="3">
        <v>0.61924046186130999</v>
      </c>
      <c r="R4" s="3">
        <v>0.1710270878797</v>
      </c>
      <c r="S4" s="3">
        <v>0.84246575342465002</v>
      </c>
      <c r="T4" s="3">
        <v>0.48425196850393698</v>
      </c>
    </row>
    <row r="5" spans="1:20" ht="15" x14ac:dyDescent="0.3">
      <c r="A5" s="2" t="s">
        <v>20</v>
      </c>
      <c r="B5" s="2">
        <v>1</v>
      </c>
      <c r="C5" s="11" t="s">
        <v>27</v>
      </c>
      <c r="D5" s="3">
        <v>14299.232560157699</v>
      </c>
      <c r="E5" s="3">
        <v>0.87008969439143002</v>
      </c>
      <c r="F5" s="3">
        <v>0.81460881382255002</v>
      </c>
      <c r="G5" s="3">
        <v>0.19422954892611399</v>
      </c>
      <c r="H5" s="3">
        <v>0.87050811936515005</v>
      </c>
      <c r="I5" s="3">
        <v>0.21257812794014</v>
      </c>
      <c r="J5" s="3">
        <v>0.86301369863013</v>
      </c>
      <c r="K5" s="3">
        <v>0.51844177372565203</v>
      </c>
      <c r="L5" s="2">
        <v>5</v>
      </c>
      <c r="M5" s="2">
        <v>5</v>
      </c>
      <c r="O5" s="3">
        <v>0.77403416812268999</v>
      </c>
      <c r="P5" s="3">
        <v>0.16447880696541001</v>
      </c>
      <c r="Q5" s="3">
        <v>0.85376715032838002</v>
      </c>
      <c r="R5" s="3">
        <v>0.18818195384606701</v>
      </c>
      <c r="S5" s="3">
        <v>0.82876712328767099</v>
      </c>
      <c r="T5" s="3">
        <v>0.49875673435557299</v>
      </c>
    </row>
    <row r="6" spans="1:20" ht="15" x14ac:dyDescent="0.3">
      <c r="A6" s="13" t="s">
        <v>23</v>
      </c>
      <c r="B6" s="13">
        <v>1</v>
      </c>
      <c r="C6" s="13" t="s">
        <v>26</v>
      </c>
      <c r="D6" s="14">
        <v>712.45227265357005</v>
      </c>
      <c r="E6" s="14">
        <v>0.77854735601437297</v>
      </c>
      <c r="F6" s="14">
        <v>0.72037468452727005</v>
      </c>
      <c r="G6" s="14">
        <v>2.37174474982252E-2</v>
      </c>
      <c r="H6" s="14">
        <v>0.77854450233128003</v>
      </c>
      <c r="I6" s="14">
        <v>3.2416830967178199E-2</v>
      </c>
      <c r="J6" s="14">
        <v>0.60273972602739001</v>
      </c>
      <c r="K6" s="3">
        <v>0.54786572731039995</v>
      </c>
      <c r="L6" s="13">
        <v>8</v>
      </c>
      <c r="M6" s="13"/>
      <c r="N6" s="13">
        <v>0.4</v>
      </c>
      <c r="O6" s="14">
        <v>0.61162880993981705</v>
      </c>
      <c r="P6" s="14">
        <v>5.0779367809813E-2</v>
      </c>
      <c r="Q6" s="14">
        <v>0.62790961836255998</v>
      </c>
      <c r="R6" s="14">
        <v>4.9460807845539002E-2</v>
      </c>
      <c r="S6" s="14">
        <v>0.56849315068493</v>
      </c>
      <c r="T6" s="14">
        <v>0.59531703273932002</v>
      </c>
    </row>
    <row r="7" spans="1:20" ht="15" x14ac:dyDescent="0.3">
      <c r="A7" s="2" t="s">
        <v>23</v>
      </c>
      <c r="B7" s="2">
        <v>1</v>
      </c>
      <c r="C7" s="2" t="s">
        <v>27</v>
      </c>
      <c r="D7" s="3">
        <v>840.88541054724999</v>
      </c>
      <c r="E7" s="3">
        <v>0.77929138821810495</v>
      </c>
      <c r="F7" s="3">
        <v>0.73538147932440001</v>
      </c>
      <c r="G7" s="3">
        <v>0.10628351437187999</v>
      </c>
      <c r="H7" s="3">
        <v>0.77957198243030001</v>
      </c>
      <c r="I7" s="3">
        <v>0.14507891187582</v>
      </c>
      <c r="J7" s="3">
        <v>0.73287671232875995</v>
      </c>
      <c r="K7" s="3">
        <v>0.48839618731869</v>
      </c>
      <c r="L7" s="2">
        <v>8</v>
      </c>
      <c r="M7" s="2">
        <v>8</v>
      </c>
      <c r="O7" s="3">
        <v>0.70861968549795995</v>
      </c>
      <c r="P7" s="3">
        <v>6.3558754069833606E-2</v>
      </c>
      <c r="Q7" s="3">
        <v>0.75435250315260005</v>
      </c>
      <c r="R7" s="3">
        <v>0.12786054824374099</v>
      </c>
      <c r="S7" s="3">
        <v>0.67808219178079998</v>
      </c>
      <c r="T7" s="3">
        <v>0.568794032324906</v>
      </c>
    </row>
    <row r="8" spans="1:20" ht="15" x14ac:dyDescent="0.3">
      <c r="A8" s="13" t="s">
        <v>23</v>
      </c>
      <c r="B8" s="13">
        <v>1</v>
      </c>
      <c r="C8" s="13" t="s">
        <v>25</v>
      </c>
      <c r="D8" s="14">
        <v>654.81544399261395</v>
      </c>
      <c r="E8" s="14">
        <v>0.83674511952473996</v>
      </c>
      <c r="F8" s="14">
        <v>0.76192001553096</v>
      </c>
      <c r="G8" s="14">
        <v>6.3195820932941002E-2</v>
      </c>
      <c r="H8" s="14">
        <v>0.83680421641122005</v>
      </c>
      <c r="I8" s="14">
        <v>8.2281513229782999E-2</v>
      </c>
      <c r="J8" s="14">
        <v>0.60273972602739001</v>
      </c>
      <c r="K8" s="3">
        <v>0.54786572731039995</v>
      </c>
      <c r="L8" s="13">
        <v>7</v>
      </c>
      <c r="M8" s="13">
        <v>7</v>
      </c>
      <c r="N8" s="13"/>
      <c r="O8" s="14">
        <v>0.65809551543389</v>
      </c>
      <c r="P8" s="14">
        <v>0.10731839123997</v>
      </c>
      <c r="Q8" s="14">
        <v>0.70003645676149995</v>
      </c>
      <c r="R8" s="14">
        <v>0.120943487098046</v>
      </c>
      <c r="S8" s="14">
        <v>0.54794520547945003</v>
      </c>
      <c r="T8" s="14">
        <v>0.53874844591794002</v>
      </c>
    </row>
    <row r="9" spans="1:20" ht="15" x14ac:dyDescent="0.3">
      <c r="A9" s="2" t="s">
        <v>24</v>
      </c>
      <c r="B9" s="2">
        <v>1</v>
      </c>
      <c r="C9" s="2" t="s">
        <v>26</v>
      </c>
      <c r="D9" s="3">
        <v>188.45361471176099</v>
      </c>
      <c r="E9" s="3">
        <v>0.86773587844717903</v>
      </c>
      <c r="F9" s="3">
        <v>0.78851679285575005</v>
      </c>
      <c r="G9" s="3">
        <v>4.7354546034348202E-2</v>
      </c>
      <c r="H9" s="3">
        <v>0.86769741724591998</v>
      </c>
      <c r="I9" s="3">
        <v>3.6374154024969997E-2</v>
      </c>
      <c r="J9" s="3">
        <v>0.70547945205479001</v>
      </c>
      <c r="K9" s="3">
        <v>0.53978450062163197</v>
      </c>
      <c r="L9" s="2">
        <v>8</v>
      </c>
      <c r="N9" s="2">
        <v>0.4</v>
      </c>
      <c r="O9" s="3">
        <v>0.62839254513686005</v>
      </c>
      <c r="P9" s="3">
        <v>5.1170846667435002E-2</v>
      </c>
      <c r="Q9" s="3">
        <v>0.71060261786909995</v>
      </c>
      <c r="R9" s="3">
        <v>4.7229357042042001E-2</v>
      </c>
      <c r="S9" s="3">
        <v>0.49315068493149999</v>
      </c>
      <c r="T9" s="3">
        <v>0.52963116452547998</v>
      </c>
    </row>
    <row r="10" spans="1:20" ht="15" x14ac:dyDescent="0.3">
      <c r="A10" s="12" t="s">
        <v>24</v>
      </c>
      <c r="B10" s="12">
        <v>1</v>
      </c>
      <c r="C10" s="12" t="s">
        <v>27</v>
      </c>
      <c r="D10" s="4">
        <v>97.015206098556007</v>
      </c>
      <c r="E10" s="4">
        <v>0.71970963080962802</v>
      </c>
      <c r="F10" s="4">
        <v>0.64427295670743001</v>
      </c>
      <c r="G10" s="4">
        <v>5.0286580524830003E-2</v>
      </c>
      <c r="H10" s="4">
        <v>0.71976575145609001</v>
      </c>
      <c r="I10" s="4">
        <v>6.1833303347233998E-2</v>
      </c>
      <c r="J10" s="4">
        <v>0.82191780821917004</v>
      </c>
      <c r="K10" s="3">
        <v>0.56195607128056002</v>
      </c>
      <c r="L10" s="12">
        <v>9</v>
      </c>
      <c r="M10" s="12">
        <v>9</v>
      </c>
      <c r="N10" s="12"/>
      <c r="O10" s="4">
        <v>0.63338186759852</v>
      </c>
      <c r="P10" s="4">
        <v>4.7879741138419203E-2</v>
      </c>
      <c r="Q10" s="4">
        <v>0.71438741428014996</v>
      </c>
      <c r="R10" s="4">
        <v>6.8917657171958996E-2</v>
      </c>
      <c r="S10" s="4">
        <v>0.81506849315067997</v>
      </c>
      <c r="T10" s="15">
        <v>0.55801906340654694</v>
      </c>
    </row>
    <row r="11" spans="1:20" ht="15" x14ac:dyDescent="0.3">
      <c r="O11" s="3"/>
      <c r="Q11" s="3"/>
      <c r="S11" s="3"/>
      <c r="T11" s="3"/>
    </row>
    <row r="12" spans="1:20" ht="15" x14ac:dyDescent="0.3">
      <c r="O12" s="3"/>
      <c r="Q12" s="3"/>
      <c r="S12" s="3"/>
      <c r="T12" s="3"/>
    </row>
    <row r="13" spans="1:20" ht="15" x14ac:dyDescent="0.3">
      <c r="O13" s="3"/>
      <c r="Q13" s="3"/>
      <c r="S13" s="3"/>
      <c r="T13" s="3"/>
    </row>
    <row r="14" spans="1:20" ht="15" x14ac:dyDescent="0.3">
      <c r="O14" s="3"/>
      <c r="P14" s="3"/>
      <c r="Q14" s="3"/>
      <c r="R14" s="3"/>
      <c r="S14" s="3"/>
      <c r="T14" s="3"/>
    </row>
    <row r="15" spans="1:20" ht="15" x14ac:dyDescent="0.3">
      <c r="O15" s="3"/>
      <c r="Q15" s="3"/>
      <c r="S15" s="3"/>
      <c r="T15" s="3"/>
    </row>
    <row r="16" spans="1:20" ht="15" x14ac:dyDescent="0.3">
      <c r="O16" s="3"/>
      <c r="Q16" s="3"/>
      <c r="S16" s="3"/>
      <c r="T16" s="3"/>
    </row>
    <row r="17" spans="15:20" ht="15.6" thickBot="1" x14ac:dyDescent="0.35">
      <c r="O17" s="3"/>
      <c r="Q17" s="3"/>
      <c r="S17" s="3"/>
      <c r="T17" s="3"/>
    </row>
    <row r="18" spans="15:20" ht="15.6" thickBot="1" x14ac:dyDescent="0.35">
      <c r="O18" s="8"/>
      <c r="P18" s="9"/>
      <c r="Q18" s="8"/>
      <c r="R18" s="9"/>
      <c r="S18" s="8"/>
      <c r="T18" s="8"/>
    </row>
    <row r="19" spans="15:20" ht="15" x14ac:dyDescent="0.3">
      <c r="O19" s="3"/>
      <c r="Q19" s="3"/>
      <c r="S19" s="3"/>
      <c r="T19" s="3"/>
    </row>
  </sheetData>
  <conditionalFormatting sqref="K2:K10">
    <cfRule type="top10" dxfId="0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28B6-D40B-42B2-934E-211644A17F78}">
  <dimension ref="A1:L11"/>
  <sheetViews>
    <sheetView workbookViewId="0">
      <selection activeCell="D17" sqref="D17"/>
    </sheetView>
  </sheetViews>
  <sheetFormatPr defaultRowHeight="14.4" x14ac:dyDescent="0.3"/>
  <cols>
    <col min="1" max="1" width="15.77734375" style="2" customWidth="1"/>
    <col min="2" max="2" width="9.77734375" style="2" customWidth="1"/>
    <col min="3" max="3" width="13.21875" style="2" customWidth="1"/>
    <col min="4" max="12" width="23.77734375" style="2" customWidth="1"/>
    <col min="13" max="16384" width="8.88671875" style="2"/>
  </cols>
  <sheetData>
    <row r="1" spans="1:12" s="1" customFormat="1" ht="75" customHeight="1" thickBot="1" x14ac:dyDescent="0.35">
      <c r="A1" s="1" t="s">
        <v>0</v>
      </c>
      <c r="B1" s="1" t="s">
        <v>1</v>
      </c>
      <c r="C1" s="1" t="s">
        <v>2</v>
      </c>
    </row>
    <row r="2" spans="1:12" ht="15" x14ac:dyDescent="0.3">
      <c r="A2" s="19" t="s">
        <v>6</v>
      </c>
      <c r="B2" s="20">
        <v>1</v>
      </c>
      <c r="C2" s="20" t="s">
        <v>26</v>
      </c>
      <c r="D2" s="26" t="s">
        <v>118</v>
      </c>
      <c r="E2" s="20" t="s">
        <v>119</v>
      </c>
      <c r="F2" s="20" t="s">
        <v>120</v>
      </c>
      <c r="G2" s="20" t="s">
        <v>121</v>
      </c>
      <c r="H2" s="20" t="s">
        <v>107</v>
      </c>
      <c r="I2" s="20" t="s">
        <v>116</v>
      </c>
      <c r="J2" s="20" t="s">
        <v>108</v>
      </c>
      <c r="K2" s="21" t="s">
        <v>117</v>
      </c>
    </row>
    <row r="3" spans="1:12" ht="15.6" thickBot="1" x14ac:dyDescent="0.35">
      <c r="A3" s="22"/>
      <c r="B3" s="23"/>
      <c r="C3" s="23"/>
      <c r="D3" s="25">
        <v>0.17258955000000001</v>
      </c>
      <c r="E3" s="23">
        <v>0.20551040000000001</v>
      </c>
      <c r="F3" s="23">
        <v>0.16880800000000001</v>
      </c>
      <c r="G3" s="23">
        <v>0.16870726</v>
      </c>
      <c r="H3" s="23">
        <v>3.3174519999999999E-2</v>
      </c>
      <c r="I3" s="23">
        <v>3.863196E-2</v>
      </c>
      <c r="J3" s="23">
        <v>0.16823851000000001</v>
      </c>
      <c r="K3" s="24">
        <v>4.433981E-2</v>
      </c>
    </row>
    <row r="4" spans="1:12" ht="15" x14ac:dyDescent="0.3">
      <c r="A4" s="12" t="s">
        <v>6</v>
      </c>
      <c r="B4" s="12">
        <v>1</v>
      </c>
      <c r="C4" s="12" t="s">
        <v>25</v>
      </c>
      <c r="D4" s="27" t="s">
        <v>118</v>
      </c>
      <c r="E4" s="12" t="s">
        <v>119</v>
      </c>
      <c r="F4" s="12" t="s">
        <v>120</v>
      </c>
      <c r="G4" s="12" t="s">
        <v>121</v>
      </c>
      <c r="H4" s="12" t="s">
        <v>122</v>
      </c>
      <c r="I4" s="12" t="s">
        <v>108</v>
      </c>
      <c r="J4" s="12" t="s">
        <v>110</v>
      </c>
      <c r="K4" s="12" t="s">
        <v>114</v>
      </c>
    </row>
    <row r="5" spans="1:12" ht="15" x14ac:dyDescent="0.3">
      <c r="A5" s="2" t="s">
        <v>20</v>
      </c>
      <c r="B5" s="2" t="s">
        <v>21</v>
      </c>
      <c r="C5" s="2" t="s">
        <v>25</v>
      </c>
      <c r="D5" s="5" t="s">
        <v>118</v>
      </c>
      <c r="E5" s="2" t="s">
        <v>120</v>
      </c>
      <c r="F5" s="2" t="s">
        <v>124</v>
      </c>
      <c r="G5" s="2" t="s">
        <v>123</v>
      </c>
      <c r="H5" s="2" t="s">
        <v>112</v>
      </c>
      <c r="I5" s="2" t="s">
        <v>115</v>
      </c>
    </row>
    <row r="6" spans="1:12" ht="15" x14ac:dyDescent="0.3">
      <c r="A6" s="2" t="s">
        <v>20</v>
      </c>
      <c r="B6" s="2">
        <v>1</v>
      </c>
      <c r="C6" s="11" t="s">
        <v>27</v>
      </c>
      <c r="D6" s="5" t="s">
        <v>108</v>
      </c>
      <c r="E6" s="2" t="s">
        <v>110</v>
      </c>
      <c r="F6" s="2" t="s">
        <v>113</v>
      </c>
      <c r="G6" s="2" t="s">
        <v>114</v>
      </c>
      <c r="H6" s="2" t="s">
        <v>115</v>
      </c>
    </row>
    <row r="7" spans="1:12" ht="15" x14ac:dyDescent="0.3">
      <c r="A7" s="2" t="s">
        <v>23</v>
      </c>
      <c r="B7" s="2">
        <v>1</v>
      </c>
      <c r="C7" s="2" t="s">
        <v>26</v>
      </c>
      <c r="D7" s="5" t="s">
        <v>118</v>
      </c>
      <c r="E7" s="2" t="s">
        <v>119</v>
      </c>
      <c r="F7" s="2" t="s">
        <v>120</v>
      </c>
      <c r="G7" s="2" t="s">
        <v>121</v>
      </c>
      <c r="H7" s="2" t="s">
        <v>107</v>
      </c>
      <c r="I7" s="2" t="s">
        <v>116</v>
      </c>
      <c r="J7" s="2" t="s">
        <v>108</v>
      </c>
      <c r="K7" s="2" t="s">
        <v>117</v>
      </c>
    </row>
    <row r="8" spans="1:12" ht="15" x14ac:dyDescent="0.3">
      <c r="A8" s="2" t="s">
        <v>23</v>
      </c>
      <c r="B8" s="2">
        <v>1</v>
      </c>
      <c r="C8" s="2" t="s">
        <v>27</v>
      </c>
      <c r="D8" s="5" t="s">
        <v>108</v>
      </c>
      <c r="E8" s="2" t="s">
        <v>109</v>
      </c>
      <c r="F8" s="2" t="s">
        <v>110</v>
      </c>
      <c r="G8" s="2" t="s">
        <v>123</v>
      </c>
      <c r="H8" s="2" t="s">
        <v>112</v>
      </c>
      <c r="I8" s="2" t="s">
        <v>113</v>
      </c>
      <c r="J8" s="2" t="s">
        <v>114</v>
      </c>
      <c r="K8" s="2" t="s">
        <v>115</v>
      </c>
    </row>
    <row r="9" spans="1:12" ht="15" x14ac:dyDescent="0.3">
      <c r="A9" s="2" t="s">
        <v>23</v>
      </c>
      <c r="B9" s="2">
        <v>1</v>
      </c>
      <c r="C9" s="2" t="s">
        <v>25</v>
      </c>
      <c r="D9" s="5" t="s">
        <v>118</v>
      </c>
      <c r="E9" s="2" t="s">
        <v>119</v>
      </c>
      <c r="F9" s="2" t="s">
        <v>120</v>
      </c>
      <c r="G9" s="2" t="s">
        <v>121</v>
      </c>
      <c r="H9" s="2" t="s">
        <v>122</v>
      </c>
      <c r="I9" s="2" t="s">
        <v>108</v>
      </c>
      <c r="J9" s="2" t="s">
        <v>109</v>
      </c>
    </row>
    <row r="10" spans="1:12" ht="15.6" thickBot="1" x14ac:dyDescent="0.35">
      <c r="A10" s="2" t="s">
        <v>24</v>
      </c>
      <c r="B10" s="2">
        <v>1</v>
      </c>
      <c r="C10" s="2" t="s">
        <v>26</v>
      </c>
      <c r="D10" s="5" t="s">
        <v>118</v>
      </c>
      <c r="E10" s="2" t="s">
        <v>119</v>
      </c>
      <c r="F10" s="2" t="s">
        <v>120</v>
      </c>
      <c r="G10" s="2" t="s">
        <v>121</v>
      </c>
      <c r="H10" s="2" t="s">
        <v>107</v>
      </c>
      <c r="I10" s="2" t="s">
        <v>116</v>
      </c>
      <c r="J10" s="2" t="s">
        <v>108</v>
      </c>
      <c r="K10" s="2" t="s">
        <v>117</v>
      </c>
    </row>
    <row r="11" spans="1:12" ht="15.6" thickBot="1" x14ac:dyDescent="0.35">
      <c r="A11" s="16" t="s">
        <v>24</v>
      </c>
      <c r="B11" s="7">
        <v>1</v>
      </c>
      <c r="C11" s="7" t="s">
        <v>27</v>
      </c>
      <c r="D11" s="28" t="s">
        <v>108</v>
      </c>
      <c r="E11" s="7" t="s">
        <v>109</v>
      </c>
      <c r="F11" s="7" t="s">
        <v>110</v>
      </c>
      <c r="G11" s="7" t="s">
        <v>124</v>
      </c>
      <c r="H11" s="7" t="s">
        <v>123</v>
      </c>
      <c r="I11" s="7" t="s">
        <v>112</v>
      </c>
      <c r="J11" s="7" t="s">
        <v>113</v>
      </c>
      <c r="K11" s="7" t="s">
        <v>114</v>
      </c>
      <c r="L11" s="18" t="s">
        <v>115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2EF9-C1F5-4258-A432-242D66B20672}">
  <dimension ref="A1:Z10"/>
  <sheetViews>
    <sheetView workbookViewId="0">
      <selection sqref="A1:XFD1048576"/>
    </sheetView>
  </sheetViews>
  <sheetFormatPr defaultRowHeight="14.4" x14ac:dyDescent="0.3"/>
  <cols>
    <col min="1" max="1" width="15.77734375" style="2" customWidth="1"/>
    <col min="2" max="2" width="9.77734375" style="2" customWidth="1"/>
    <col min="3" max="3" width="13.21875" style="2" customWidth="1"/>
    <col min="4" max="26" width="30.77734375" style="2" customWidth="1"/>
    <col min="27" max="16384" width="8.88671875" style="2"/>
  </cols>
  <sheetData>
    <row r="1" spans="1:26" s="1" customFormat="1" ht="75" customHeight="1" thickBot="1" x14ac:dyDescent="0.35">
      <c r="A1" s="1" t="s">
        <v>0</v>
      </c>
      <c r="B1" s="1" t="s">
        <v>1</v>
      </c>
      <c r="C1" s="1" t="s">
        <v>2</v>
      </c>
      <c r="D1" s="29"/>
    </row>
    <row r="2" spans="1:26" ht="15" thickBot="1" x14ac:dyDescent="0.35">
      <c r="A2" s="16" t="s">
        <v>6</v>
      </c>
      <c r="B2" s="7">
        <v>1</v>
      </c>
      <c r="C2" s="7" t="s">
        <v>26</v>
      </c>
      <c r="D2" s="7" t="s">
        <v>28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38</v>
      </c>
      <c r="K2" s="7" t="s">
        <v>39</v>
      </c>
      <c r="L2" s="7" t="s">
        <v>40</v>
      </c>
      <c r="M2" s="7" t="s">
        <v>41</v>
      </c>
      <c r="N2" s="7" t="s">
        <v>42</v>
      </c>
      <c r="O2" s="7" t="s">
        <v>43</v>
      </c>
      <c r="P2" s="7" t="s">
        <v>44</v>
      </c>
      <c r="Q2" s="7" t="s">
        <v>45</v>
      </c>
      <c r="R2" s="7" t="s">
        <v>46</v>
      </c>
      <c r="S2" s="7" t="s">
        <v>47</v>
      </c>
      <c r="T2" s="18" t="s">
        <v>48</v>
      </c>
    </row>
    <row r="3" spans="1:26" x14ac:dyDescent="0.3">
      <c r="A3" s="12" t="s">
        <v>6</v>
      </c>
      <c r="B3" s="12">
        <v>1</v>
      </c>
      <c r="C3" s="12" t="s">
        <v>25</v>
      </c>
      <c r="D3" s="12" t="s">
        <v>28</v>
      </c>
      <c r="E3" s="12" t="s">
        <v>49</v>
      </c>
      <c r="F3" s="12" t="s">
        <v>50</v>
      </c>
      <c r="G3" s="12" t="s">
        <v>51</v>
      </c>
      <c r="H3" s="12" t="s">
        <v>36</v>
      </c>
      <c r="I3" s="12" t="s">
        <v>37</v>
      </c>
      <c r="J3" s="12" t="s">
        <v>38</v>
      </c>
      <c r="K3" s="12" t="s">
        <v>39</v>
      </c>
      <c r="L3" s="12" t="s">
        <v>40</v>
      </c>
      <c r="M3" s="12" t="s">
        <v>41</v>
      </c>
      <c r="N3" s="12" t="s">
        <v>42</v>
      </c>
      <c r="O3" s="12" t="s">
        <v>52</v>
      </c>
      <c r="P3" s="12" t="s">
        <v>44</v>
      </c>
      <c r="Q3" s="12" t="s">
        <v>45</v>
      </c>
      <c r="R3" s="12" t="s">
        <v>46</v>
      </c>
      <c r="S3" s="12" t="s">
        <v>47</v>
      </c>
      <c r="T3" s="12" t="s">
        <v>48</v>
      </c>
    </row>
    <row r="4" spans="1:26" x14ac:dyDescent="0.3">
      <c r="A4" s="2" t="s">
        <v>20</v>
      </c>
      <c r="B4" s="2" t="s">
        <v>21</v>
      </c>
      <c r="C4" s="2" t="s">
        <v>25</v>
      </c>
      <c r="D4" s="2" t="s">
        <v>29</v>
      </c>
      <c r="E4" s="2" t="s">
        <v>53</v>
      </c>
      <c r="F4" s="2" t="s">
        <v>54</v>
      </c>
      <c r="G4" s="2" t="s">
        <v>55</v>
      </c>
      <c r="H4" s="2" t="s">
        <v>35</v>
      </c>
      <c r="I4" s="2" t="s">
        <v>56</v>
      </c>
      <c r="J4" s="2" t="s">
        <v>37</v>
      </c>
      <c r="K4" s="2" t="s">
        <v>38</v>
      </c>
      <c r="L4" s="2" t="s">
        <v>39</v>
      </c>
      <c r="M4" s="2" t="s">
        <v>40</v>
      </c>
      <c r="N4" s="2" t="s">
        <v>41</v>
      </c>
      <c r="O4" s="2" t="s">
        <v>42</v>
      </c>
      <c r="P4" s="2" t="s">
        <v>57</v>
      </c>
      <c r="Q4" s="2" t="s">
        <v>58</v>
      </c>
      <c r="R4" s="2" t="s">
        <v>59</v>
      </c>
      <c r="S4" s="2" t="s">
        <v>46</v>
      </c>
      <c r="T4" s="2" t="s">
        <v>60</v>
      </c>
      <c r="U4" s="2" t="s">
        <v>61</v>
      </c>
      <c r="V4" s="2" t="s">
        <v>62</v>
      </c>
      <c r="W4" s="2" t="s">
        <v>47</v>
      </c>
      <c r="X4" s="2" t="s">
        <v>48</v>
      </c>
    </row>
    <row r="5" spans="1:26" x14ac:dyDescent="0.3">
      <c r="A5" s="2" t="s">
        <v>20</v>
      </c>
      <c r="B5" s="2">
        <v>1</v>
      </c>
      <c r="C5" s="11" t="s">
        <v>27</v>
      </c>
      <c r="D5" s="2" t="s">
        <v>29</v>
      </c>
      <c r="E5" s="2" t="s">
        <v>53</v>
      </c>
      <c r="F5" s="2" t="s">
        <v>63</v>
      </c>
      <c r="G5" s="2" t="s">
        <v>55</v>
      </c>
      <c r="H5" s="2" t="s">
        <v>64</v>
      </c>
      <c r="I5" s="2" t="s">
        <v>65</v>
      </c>
      <c r="J5" s="2" t="s">
        <v>37</v>
      </c>
      <c r="K5" s="2" t="s">
        <v>38</v>
      </c>
      <c r="L5" s="2" t="s">
        <v>39</v>
      </c>
      <c r="M5" s="2" t="s">
        <v>40</v>
      </c>
      <c r="N5" s="2" t="s">
        <v>66</v>
      </c>
      <c r="O5" s="2" t="s">
        <v>42</v>
      </c>
      <c r="P5" s="2" t="s">
        <v>43</v>
      </c>
      <c r="Q5" s="2" t="s">
        <v>58</v>
      </c>
      <c r="R5" s="2" t="s">
        <v>59</v>
      </c>
      <c r="S5" s="2" t="s">
        <v>46</v>
      </c>
      <c r="T5" s="2" t="s">
        <v>60</v>
      </c>
      <c r="U5" s="2" t="s">
        <v>61</v>
      </c>
      <c r="V5" s="2" t="s">
        <v>62</v>
      </c>
      <c r="W5" s="2" t="s">
        <v>47</v>
      </c>
      <c r="X5" s="2" t="s">
        <v>48</v>
      </c>
    </row>
    <row r="6" spans="1:26" x14ac:dyDescent="0.3">
      <c r="A6" s="2" t="s">
        <v>23</v>
      </c>
      <c r="B6" s="2">
        <v>1</v>
      </c>
      <c r="C6" s="2" t="s">
        <v>26</v>
      </c>
      <c r="D6" s="2" t="s">
        <v>31</v>
      </c>
      <c r="E6" s="2" t="s">
        <v>67</v>
      </c>
      <c r="F6" s="2" t="s">
        <v>68</v>
      </c>
      <c r="G6" s="2" t="s">
        <v>69</v>
      </c>
      <c r="H6" s="2" t="s">
        <v>70</v>
      </c>
      <c r="I6" s="2" t="s">
        <v>71</v>
      </c>
      <c r="J6" s="2" t="s">
        <v>72</v>
      </c>
      <c r="K6" s="2" t="s">
        <v>73</v>
      </c>
      <c r="L6" s="2" t="s">
        <v>74</v>
      </c>
      <c r="M6" s="2" t="s">
        <v>75</v>
      </c>
      <c r="N6" s="2" t="s">
        <v>76</v>
      </c>
      <c r="O6" s="2" t="s">
        <v>77</v>
      </c>
      <c r="P6" s="2" t="s">
        <v>78</v>
      </c>
      <c r="Q6" s="2" t="s">
        <v>79</v>
      </c>
      <c r="R6" s="2" t="s">
        <v>80</v>
      </c>
      <c r="S6" s="2" t="s">
        <v>81</v>
      </c>
      <c r="T6" s="2" t="s">
        <v>46</v>
      </c>
      <c r="U6" s="2" t="s">
        <v>82</v>
      </c>
      <c r="V6" s="2" t="s">
        <v>83</v>
      </c>
      <c r="W6" s="2" t="s">
        <v>61</v>
      </c>
      <c r="X6" s="2" t="s">
        <v>62</v>
      </c>
      <c r="Y6" s="2" t="s">
        <v>84</v>
      </c>
      <c r="Z6" s="2" t="s">
        <v>48</v>
      </c>
    </row>
    <row r="7" spans="1:26" x14ac:dyDescent="0.3">
      <c r="A7" s="2" t="s">
        <v>23</v>
      </c>
      <c r="B7" s="2">
        <v>1</v>
      </c>
      <c r="C7" s="2" t="s">
        <v>27</v>
      </c>
      <c r="D7" s="2" t="s">
        <v>31</v>
      </c>
      <c r="E7" s="2" t="s">
        <v>67</v>
      </c>
      <c r="F7" s="2" t="s">
        <v>68</v>
      </c>
      <c r="G7" s="2" t="s">
        <v>69</v>
      </c>
      <c r="H7" s="2" t="s">
        <v>70</v>
      </c>
      <c r="I7" s="2" t="s">
        <v>71</v>
      </c>
      <c r="J7" s="2" t="s">
        <v>72</v>
      </c>
      <c r="K7" s="2" t="s">
        <v>73</v>
      </c>
      <c r="L7" s="2" t="s">
        <v>74</v>
      </c>
      <c r="M7" s="2" t="s">
        <v>75</v>
      </c>
      <c r="N7" s="2" t="s">
        <v>76</v>
      </c>
      <c r="O7" s="2" t="s">
        <v>77</v>
      </c>
      <c r="P7" s="2" t="s">
        <v>78</v>
      </c>
      <c r="Q7" s="2" t="s">
        <v>79</v>
      </c>
      <c r="R7" s="2" t="s">
        <v>80</v>
      </c>
      <c r="S7" s="2" t="s">
        <v>81</v>
      </c>
      <c r="T7" s="2" t="s">
        <v>46</v>
      </c>
      <c r="U7" s="2" t="s">
        <v>82</v>
      </c>
      <c r="V7" s="2" t="s">
        <v>83</v>
      </c>
      <c r="W7" s="2" t="s">
        <v>61</v>
      </c>
      <c r="X7" s="2" t="s">
        <v>62</v>
      </c>
      <c r="Y7" s="2" t="s">
        <v>84</v>
      </c>
      <c r="Z7" s="2" t="s">
        <v>48</v>
      </c>
    </row>
    <row r="8" spans="1:26" x14ac:dyDescent="0.3">
      <c r="A8" s="2" t="s">
        <v>23</v>
      </c>
      <c r="B8" s="2">
        <v>1</v>
      </c>
      <c r="C8" s="2" t="s">
        <v>25</v>
      </c>
      <c r="D8" s="2" t="s">
        <v>30</v>
      </c>
      <c r="E8" s="2" t="s">
        <v>67</v>
      </c>
      <c r="F8" s="2" t="s">
        <v>68</v>
      </c>
      <c r="G8" s="2" t="s">
        <v>69</v>
      </c>
      <c r="H8" s="2" t="s">
        <v>70</v>
      </c>
      <c r="I8" s="2" t="s">
        <v>71</v>
      </c>
      <c r="J8" s="2" t="s">
        <v>72</v>
      </c>
      <c r="K8" s="2" t="s">
        <v>73</v>
      </c>
      <c r="L8" s="2" t="s">
        <v>74</v>
      </c>
      <c r="M8" s="2" t="s">
        <v>75</v>
      </c>
      <c r="N8" s="2" t="s">
        <v>76</v>
      </c>
      <c r="O8" s="2" t="s">
        <v>77</v>
      </c>
      <c r="P8" s="2" t="s">
        <v>78</v>
      </c>
      <c r="Q8" s="2" t="s">
        <v>79</v>
      </c>
      <c r="R8" s="2" t="s">
        <v>80</v>
      </c>
      <c r="S8" s="2" t="s">
        <v>81</v>
      </c>
      <c r="T8" s="2" t="s">
        <v>46</v>
      </c>
      <c r="U8" s="2" t="s">
        <v>82</v>
      </c>
      <c r="V8" s="2" t="s">
        <v>83</v>
      </c>
      <c r="W8" s="2" t="s">
        <v>61</v>
      </c>
      <c r="X8" s="2" t="s">
        <v>62</v>
      </c>
      <c r="Y8" s="2" t="s">
        <v>84</v>
      </c>
      <c r="Z8" s="2" t="s">
        <v>48</v>
      </c>
    </row>
    <row r="9" spans="1:26" ht="15" thickBot="1" x14ac:dyDescent="0.35">
      <c r="A9" s="2" t="s">
        <v>24</v>
      </c>
      <c r="B9" s="2">
        <v>1</v>
      </c>
      <c r="C9" s="2" t="s">
        <v>26</v>
      </c>
      <c r="D9" s="30" t="s">
        <v>32</v>
      </c>
      <c r="E9" s="2" t="s">
        <v>85</v>
      </c>
      <c r="F9" s="2" t="s">
        <v>49</v>
      </c>
      <c r="G9" s="2" t="s">
        <v>86</v>
      </c>
      <c r="H9" s="2" t="s">
        <v>87</v>
      </c>
      <c r="I9" s="2" t="s">
        <v>88</v>
      </c>
      <c r="J9" s="2" t="s">
        <v>89</v>
      </c>
      <c r="K9" s="2" t="s">
        <v>90</v>
      </c>
      <c r="L9" s="2" t="s">
        <v>91</v>
      </c>
      <c r="M9" s="2" t="s">
        <v>92</v>
      </c>
      <c r="N9" s="2" t="s">
        <v>46</v>
      </c>
      <c r="O9" s="2" t="s">
        <v>93</v>
      </c>
      <c r="P9" s="2" t="s">
        <v>94</v>
      </c>
      <c r="Q9" s="2" t="s">
        <v>84</v>
      </c>
    </row>
    <row r="10" spans="1:26" ht="15" thickBot="1" x14ac:dyDescent="0.35">
      <c r="A10" s="16" t="s">
        <v>24</v>
      </c>
      <c r="B10" s="7">
        <v>1</v>
      </c>
      <c r="C10" s="7" t="s">
        <v>27</v>
      </c>
      <c r="D10" s="31" t="s">
        <v>32</v>
      </c>
      <c r="E10" s="7" t="s">
        <v>85</v>
      </c>
      <c r="F10" s="7" t="s">
        <v>49</v>
      </c>
      <c r="G10" s="7" t="s">
        <v>86</v>
      </c>
      <c r="H10" s="7" t="s">
        <v>87</v>
      </c>
      <c r="I10" s="7" t="s">
        <v>88</v>
      </c>
      <c r="J10" s="7" t="s">
        <v>95</v>
      </c>
      <c r="K10" s="7" t="s">
        <v>90</v>
      </c>
      <c r="L10" s="7" t="s">
        <v>91</v>
      </c>
      <c r="M10" s="7" t="s">
        <v>92</v>
      </c>
      <c r="N10" s="7" t="s">
        <v>46</v>
      </c>
      <c r="O10" s="7" t="s">
        <v>93</v>
      </c>
      <c r="P10" s="7" t="s">
        <v>94</v>
      </c>
      <c r="Q10" s="18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Biopsy Final Model Results</vt:lpstr>
      <vt:lpstr>Biopsy Final FS Params</vt:lpstr>
      <vt:lpstr>Biopsy Final Model Params</vt:lpstr>
      <vt:lpstr>Combo Final Model Results</vt:lpstr>
      <vt:lpstr>Combo Final FS Params</vt:lpstr>
      <vt:lpstr>Combo Final Model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2019-03-07T22:20:32Z</dcterms:modified>
</cp:coreProperties>
</file>