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ari/Sapwood_model/Sapwood_scots_pine/Data/"/>
    </mc:Choice>
  </mc:AlternateContent>
  <xr:revisionPtr revIDLastSave="0" documentId="13_ncr:1_{36B4D909-E43D-6047-97B3-C2F117D06DA3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2" i="1"/>
</calcChain>
</file>

<file path=xl/sharedStrings.xml><?xml version="1.0" encoding="utf-8"?>
<sst xmlns="http://schemas.openxmlformats.org/spreadsheetml/2006/main" count="11" uniqueCount="11">
  <si>
    <t>Id-nr</t>
  </si>
  <si>
    <t>Tree no</t>
  </si>
  <si>
    <t>Dat Y</t>
  </si>
  <si>
    <t>Mean RW</t>
  </si>
  <si>
    <t>HW (mm)</t>
  </si>
  <si>
    <t>SW (mm)</t>
  </si>
  <si>
    <t>% SW</t>
  </si>
  <si>
    <t>Total</t>
  </si>
  <si>
    <t>HW</t>
  </si>
  <si>
    <t>SW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</si>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</sst>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0" max="10" width="10.5" bestFit="1" customWidth="1"/>
  </cols>
  <sheetData>
    <row r="1" spans="1:11" x14ac:dyDescent="0.2">
      <c r="A1" t="s">
        <v>0</v>
      </c>
      <c r="B1" t="s">
        <v>1</v>
      </c>
      <c r="C1" t="s">
        <v>7</v>
      </c>
      <c r="D1" t="s">
        <v>9</v>
      </c>
      <c r="E1" t="s">
        <v>2</v>
      </c>
      <c r="F1" t="s">
        <v>3</v>
      </c>
      <c r="G1" t="s">
        <v>10</v>
      </c>
      <c r="H1" t="s">
        <v>4</v>
      </c>
      <c r="I1" t="s">
        <v>5</v>
      </c>
      <c r="J1" t="s">
        <v>6</v>
      </c>
      <c r="K1" t="s">
        <v>8</v>
      </c>
    </row>
    <row r="2" spans="1:11" x14ac:dyDescent="0.2">
      <c r="A2">
        <v>94471</v>
      </c>
      <c r="B2">
        <v>1</v>
      </c>
      <c r="C2">
        <v>148</v>
      </c>
      <c r="D2">
        <v>67</v>
      </c>
      <c r="E2">
        <v>2019</v>
      </c>
      <c r="F2">
        <v>1.4</v>
      </c>
      <c r="G2">
        <v>1.42</v>
      </c>
      <c r="H2">
        <v>124</v>
      </c>
      <c r="I2">
        <v>90.5</v>
      </c>
      <c r="J2" s="2">
        <v>42.191142191142191</v>
      </c>
      <c r="K2">
        <f>C2-D2</f>
        <v>81</v>
      </c>
    </row>
    <row r="3" spans="1:11" x14ac:dyDescent="0.2">
      <c r="A3">
        <v>94472</v>
      </c>
      <c r="B3">
        <v>2</v>
      </c>
      <c r="C3">
        <v>90</v>
      </c>
      <c r="D3">
        <v>40</v>
      </c>
      <c r="E3">
        <v>2019</v>
      </c>
      <c r="F3">
        <v>2.21</v>
      </c>
      <c r="G3">
        <v>2.42</v>
      </c>
      <c r="H3">
        <v>120</v>
      </c>
      <c r="I3">
        <v>82</v>
      </c>
      <c r="J3" s="2">
        <v>40.594059405940598</v>
      </c>
      <c r="K3">
        <f t="shared" ref="K3:K61" si="0">C3-D3</f>
        <v>50</v>
      </c>
    </row>
    <row r="4" spans="1:11" x14ac:dyDescent="0.2">
      <c r="A4">
        <v>94473</v>
      </c>
      <c r="B4">
        <v>3</v>
      </c>
      <c r="C4">
        <v>110</v>
      </c>
      <c r="D4">
        <v>44</v>
      </c>
      <c r="E4">
        <v>2019</v>
      </c>
      <c r="F4">
        <v>1.73</v>
      </c>
      <c r="G4">
        <v>1.57</v>
      </c>
      <c r="H4">
        <v>107</v>
      </c>
      <c r="I4">
        <v>88</v>
      </c>
      <c r="J4" s="2">
        <v>45.128205128205131</v>
      </c>
      <c r="K4">
        <f t="shared" si="0"/>
        <v>66</v>
      </c>
    </row>
    <row r="5" spans="1:11" x14ac:dyDescent="0.2">
      <c r="A5">
        <v>94474</v>
      </c>
      <c r="B5">
        <v>4</v>
      </c>
      <c r="C5">
        <v>110</v>
      </c>
      <c r="D5">
        <v>55</v>
      </c>
      <c r="E5">
        <v>2019</v>
      </c>
      <c r="F5">
        <v>1.88</v>
      </c>
      <c r="G5">
        <v>1.92</v>
      </c>
      <c r="H5">
        <v>125</v>
      </c>
      <c r="I5">
        <v>103</v>
      </c>
      <c r="J5" s="2">
        <v>45.175438596491233</v>
      </c>
      <c r="K5">
        <f t="shared" si="0"/>
        <v>55</v>
      </c>
    </row>
    <row r="6" spans="1:11" x14ac:dyDescent="0.2">
      <c r="A6">
        <v>94475</v>
      </c>
      <c r="B6">
        <v>5</v>
      </c>
      <c r="C6">
        <v>105</v>
      </c>
      <c r="D6">
        <v>38</v>
      </c>
      <c r="E6">
        <v>2019</v>
      </c>
      <c r="F6">
        <v>1.5</v>
      </c>
      <c r="G6">
        <v>1.76</v>
      </c>
      <c r="H6">
        <v>140</v>
      </c>
      <c r="I6">
        <v>37</v>
      </c>
      <c r="J6" s="2">
        <v>20.903954802259886</v>
      </c>
      <c r="K6">
        <f t="shared" si="0"/>
        <v>67</v>
      </c>
    </row>
    <row r="7" spans="1:11" x14ac:dyDescent="0.2">
      <c r="A7">
        <v>94477</v>
      </c>
      <c r="B7">
        <v>7</v>
      </c>
      <c r="C7">
        <v>92</v>
      </c>
      <c r="D7">
        <v>58</v>
      </c>
      <c r="E7">
        <v>2019</v>
      </c>
      <c r="F7">
        <v>3.22</v>
      </c>
      <c r="G7">
        <v>4.96</v>
      </c>
      <c r="H7">
        <v>145</v>
      </c>
      <c r="I7">
        <v>125.5</v>
      </c>
      <c r="J7" s="2">
        <v>46.395563770794823</v>
      </c>
      <c r="K7">
        <f t="shared" si="0"/>
        <v>34</v>
      </c>
    </row>
    <row r="8" spans="1:11" x14ac:dyDescent="0.2">
      <c r="A8">
        <v>94478</v>
      </c>
      <c r="B8">
        <v>8</v>
      </c>
      <c r="C8">
        <v>93</v>
      </c>
      <c r="D8">
        <v>48</v>
      </c>
      <c r="E8">
        <v>2019</v>
      </c>
      <c r="F8">
        <v>3.23</v>
      </c>
      <c r="G8">
        <v>4.46</v>
      </c>
      <c r="H8">
        <v>206</v>
      </c>
      <c r="I8">
        <v>101</v>
      </c>
      <c r="J8" s="2">
        <v>32.899022801302927</v>
      </c>
      <c r="K8">
        <f t="shared" si="0"/>
        <v>45</v>
      </c>
    </row>
    <row r="9" spans="1:11" x14ac:dyDescent="0.2">
      <c r="A9">
        <v>94479</v>
      </c>
      <c r="B9">
        <v>9</v>
      </c>
      <c r="C9">
        <v>93</v>
      </c>
      <c r="D9">
        <v>60</v>
      </c>
      <c r="E9">
        <v>2019</v>
      </c>
      <c r="F9">
        <v>2.63</v>
      </c>
      <c r="G9">
        <v>3.09</v>
      </c>
      <c r="H9">
        <v>105</v>
      </c>
      <c r="I9">
        <v>140</v>
      </c>
      <c r="J9" s="2">
        <v>57.142857142857139</v>
      </c>
      <c r="K9">
        <f t="shared" si="0"/>
        <v>33</v>
      </c>
    </row>
    <row r="10" spans="1:11" x14ac:dyDescent="0.2">
      <c r="A10">
        <v>94480</v>
      </c>
      <c r="B10">
        <v>10</v>
      </c>
      <c r="C10">
        <v>88</v>
      </c>
      <c r="D10">
        <v>52</v>
      </c>
      <c r="E10">
        <v>2019</v>
      </c>
      <c r="F10">
        <v>2.34</v>
      </c>
      <c r="G10">
        <v>3.11</v>
      </c>
      <c r="H10">
        <v>125</v>
      </c>
      <c r="I10">
        <v>94</v>
      </c>
      <c r="J10" s="2">
        <v>42.922374429223744</v>
      </c>
      <c r="K10">
        <f t="shared" si="0"/>
        <v>36</v>
      </c>
    </row>
    <row r="11" spans="1:11" x14ac:dyDescent="0.2">
      <c r="A11">
        <v>94481</v>
      </c>
      <c r="B11">
        <v>11</v>
      </c>
      <c r="C11">
        <v>85</v>
      </c>
      <c r="D11">
        <v>38</v>
      </c>
      <c r="E11">
        <v>2019</v>
      </c>
      <c r="F11">
        <v>1.88</v>
      </c>
      <c r="G11">
        <v>2.04</v>
      </c>
      <c r="H11">
        <v>115</v>
      </c>
      <c r="I11">
        <v>65</v>
      </c>
      <c r="J11" s="2">
        <v>36.111111111111107</v>
      </c>
      <c r="K11">
        <f t="shared" si="0"/>
        <v>47</v>
      </c>
    </row>
    <row r="12" spans="1:11" x14ac:dyDescent="0.2">
      <c r="A12">
        <v>94482</v>
      </c>
      <c r="B12">
        <v>12</v>
      </c>
      <c r="C12">
        <v>90</v>
      </c>
      <c r="D12">
        <v>37</v>
      </c>
      <c r="E12">
        <v>2019</v>
      </c>
      <c r="F12">
        <v>2.0499999999999998</v>
      </c>
      <c r="G12">
        <v>2.4</v>
      </c>
      <c r="H12">
        <v>135</v>
      </c>
      <c r="I12">
        <v>61</v>
      </c>
      <c r="J12" s="2">
        <v>31.122448979591837</v>
      </c>
      <c r="K12">
        <f t="shared" si="0"/>
        <v>53</v>
      </c>
    </row>
    <row r="13" spans="1:11" x14ac:dyDescent="0.2">
      <c r="A13">
        <v>94483</v>
      </c>
      <c r="B13">
        <v>13</v>
      </c>
      <c r="C13">
        <v>88</v>
      </c>
      <c r="D13">
        <v>49</v>
      </c>
      <c r="E13">
        <v>2019</v>
      </c>
      <c r="F13">
        <v>1.78</v>
      </c>
      <c r="G13">
        <v>2.48</v>
      </c>
      <c r="H13">
        <v>113</v>
      </c>
      <c r="I13">
        <v>59</v>
      </c>
      <c r="J13" s="2">
        <v>34.302325581395351</v>
      </c>
      <c r="K13">
        <f t="shared" si="0"/>
        <v>39</v>
      </c>
    </row>
    <row r="14" spans="1:11" x14ac:dyDescent="0.2">
      <c r="A14">
        <v>94484</v>
      </c>
      <c r="B14">
        <v>14</v>
      </c>
      <c r="C14">
        <v>88</v>
      </c>
      <c r="D14">
        <v>63</v>
      </c>
      <c r="E14">
        <v>2019</v>
      </c>
      <c r="F14">
        <v>2.04</v>
      </c>
      <c r="G14">
        <v>3.67</v>
      </c>
      <c r="H14">
        <v>103</v>
      </c>
      <c r="I14">
        <v>83</v>
      </c>
      <c r="J14" s="2">
        <v>44.623655913978496</v>
      </c>
      <c r="K14">
        <f t="shared" si="0"/>
        <v>25</v>
      </c>
    </row>
    <row r="15" spans="1:11" x14ac:dyDescent="0.2">
      <c r="A15">
        <v>94485</v>
      </c>
      <c r="B15">
        <v>15</v>
      </c>
      <c r="C15">
        <v>79</v>
      </c>
      <c r="D15">
        <v>40</v>
      </c>
      <c r="E15">
        <v>2019</v>
      </c>
      <c r="F15">
        <v>2.15</v>
      </c>
      <c r="G15">
        <v>2.91</v>
      </c>
      <c r="H15">
        <v>135</v>
      </c>
      <c r="I15">
        <v>73</v>
      </c>
      <c r="J15" s="2">
        <v>35.096153846153847</v>
      </c>
      <c r="K15">
        <f t="shared" si="0"/>
        <v>39</v>
      </c>
    </row>
    <row r="16" spans="1:11" x14ac:dyDescent="0.2">
      <c r="A16">
        <v>94486</v>
      </c>
      <c r="B16">
        <v>16</v>
      </c>
      <c r="C16">
        <v>90</v>
      </c>
      <c r="D16">
        <v>41</v>
      </c>
      <c r="E16">
        <v>2019</v>
      </c>
      <c r="F16">
        <v>1.91</v>
      </c>
      <c r="G16">
        <v>2.0299999999999998</v>
      </c>
      <c r="H16">
        <v>106</v>
      </c>
      <c r="I16">
        <v>73</v>
      </c>
      <c r="J16" s="2">
        <v>40.782122905027933</v>
      </c>
      <c r="K16">
        <f t="shared" si="0"/>
        <v>49</v>
      </c>
    </row>
    <row r="17" spans="1:11" x14ac:dyDescent="0.2">
      <c r="A17">
        <v>94487</v>
      </c>
      <c r="B17">
        <v>17</v>
      </c>
      <c r="C17">
        <v>89</v>
      </c>
      <c r="D17">
        <v>55</v>
      </c>
      <c r="E17">
        <v>2019</v>
      </c>
      <c r="F17">
        <v>1.71</v>
      </c>
      <c r="G17">
        <v>2.09</v>
      </c>
      <c r="H17">
        <v>85</v>
      </c>
      <c r="I17">
        <v>84</v>
      </c>
      <c r="J17" s="2">
        <v>49.704142011834321</v>
      </c>
      <c r="K17">
        <f t="shared" si="0"/>
        <v>34</v>
      </c>
    </row>
    <row r="18" spans="1:11" x14ac:dyDescent="0.2">
      <c r="A18">
        <v>94488</v>
      </c>
      <c r="B18">
        <v>18</v>
      </c>
      <c r="C18">
        <v>78</v>
      </c>
      <c r="D18">
        <v>44</v>
      </c>
      <c r="E18">
        <v>2019</v>
      </c>
      <c r="F18">
        <v>1.91</v>
      </c>
      <c r="G18">
        <v>1.92</v>
      </c>
      <c r="H18">
        <v>97</v>
      </c>
      <c r="I18">
        <v>85</v>
      </c>
      <c r="J18" s="2">
        <v>46.703296703296701</v>
      </c>
      <c r="K18">
        <f t="shared" si="0"/>
        <v>34</v>
      </c>
    </row>
    <row r="19" spans="1:11" x14ac:dyDescent="0.2">
      <c r="A19">
        <v>94490</v>
      </c>
      <c r="B19">
        <v>20</v>
      </c>
      <c r="C19">
        <v>75</v>
      </c>
      <c r="D19">
        <v>40</v>
      </c>
      <c r="E19">
        <v>2019</v>
      </c>
      <c r="F19">
        <v>3.31</v>
      </c>
      <c r="G19">
        <v>3.47</v>
      </c>
      <c r="H19">
        <v>135</v>
      </c>
      <c r="I19">
        <v>128</v>
      </c>
      <c r="J19" s="2">
        <v>48.669201520912544</v>
      </c>
      <c r="K19">
        <f t="shared" si="0"/>
        <v>35</v>
      </c>
    </row>
    <row r="20" spans="1:11" x14ac:dyDescent="0.2">
      <c r="A20">
        <v>94491</v>
      </c>
      <c r="B20">
        <v>21</v>
      </c>
      <c r="C20">
        <v>67</v>
      </c>
      <c r="D20">
        <v>49</v>
      </c>
      <c r="E20">
        <v>2019</v>
      </c>
      <c r="F20">
        <v>2.74</v>
      </c>
      <c r="G20">
        <v>3.08</v>
      </c>
      <c r="H20">
        <v>107</v>
      </c>
      <c r="I20">
        <v>105</v>
      </c>
      <c r="J20" s="2">
        <v>49.528301886792455</v>
      </c>
      <c r="K20">
        <f t="shared" si="0"/>
        <v>18</v>
      </c>
    </row>
    <row r="21" spans="1:11" x14ac:dyDescent="0.2">
      <c r="A21">
        <v>94492</v>
      </c>
      <c r="B21">
        <v>22</v>
      </c>
      <c r="C21">
        <v>69</v>
      </c>
      <c r="D21">
        <v>38</v>
      </c>
      <c r="E21">
        <v>2019</v>
      </c>
      <c r="F21">
        <v>2.37</v>
      </c>
      <c r="G21">
        <v>2.68</v>
      </c>
      <c r="H21">
        <v>87</v>
      </c>
      <c r="I21">
        <v>82</v>
      </c>
      <c r="J21" s="2">
        <v>48.520710059171599</v>
      </c>
      <c r="K21">
        <f t="shared" si="0"/>
        <v>31</v>
      </c>
    </row>
    <row r="22" spans="1:11" x14ac:dyDescent="0.2">
      <c r="A22">
        <v>94493</v>
      </c>
      <c r="B22">
        <v>23</v>
      </c>
      <c r="C22">
        <v>64</v>
      </c>
      <c r="D22">
        <v>48</v>
      </c>
      <c r="E22">
        <v>2019</v>
      </c>
      <c r="F22">
        <v>3.16</v>
      </c>
      <c r="G22">
        <v>5.0999999999999996</v>
      </c>
      <c r="H22">
        <v>92</v>
      </c>
      <c r="I22">
        <v>115</v>
      </c>
      <c r="J22" s="2">
        <v>55.555555555555557</v>
      </c>
      <c r="K22">
        <f t="shared" si="0"/>
        <v>16</v>
      </c>
    </row>
    <row r="23" spans="1:11" x14ac:dyDescent="0.2">
      <c r="A23">
        <v>94494</v>
      </c>
      <c r="B23">
        <v>24</v>
      </c>
      <c r="C23">
        <v>88</v>
      </c>
      <c r="D23">
        <v>47</v>
      </c>
      <c r="E23">
        <v>2019</v>
      </c>
      <c r="F23">
        <v>2.21</v>
      </c>
      <c r="G23">
        <v>2.73</v>
      </c>
      <c r="H23">
        <v>130</v>
      </c>
      <c r="I23">
        <v>78</v>
      </c>
      <c r="J23" s="2">
        <v>37.5</v>
      </c>
      <c r="K23">
        <f t="shared" si="0"/>
        <v>41</v>
      </c>
    </row>
    <row r="24" spans="1:11" x14ac:dyDescent="0.2">
      <c r="A24">
        <v>94495</v>
      </c>
      <c r="B24">
        <v>25</v>
      </c>
      <c r="C24">
        <v>94</v>
      </c>
      <c r="D24">
        <v>54</v>
      </c>
      <c r="E24">
        <v>2019</v>
      </c>
      <c r="F24">
        <v>2.59</v>
      </c>
      <c r="G24">
        <v>4.63</v>
      </c>
      <c r="H24">
        <v>177</v>
      </c>
      <c r="I24">
        <v>67.5</v>
      </c>
      <c r="J24" s="2">
        <v>27.607361963190186</v>
      </c>
      <c r="K24">
        <f t="shared" si="0"/>
        <v>40</v>
      </c>
    </row>
    <row r="25" spans="1:11" x14ac:dyDescent="0.2">
      <c r="A25">
        <v>94496</v>
      </c>
      <c r="B25">
        <v>26</v>
      </c>
      <c r="C25">
        <v>137</v>
      </c>
      <c r="D25">
        <v>55</v>
      </c>
      <c r="E25">
        <v>2019</v>
      </c>
      <c r="F25">
        <v>1.21</v>
      </c>
      <c r="G25">
        <v>1.4</v>
      </c>
      <c r="H25">
        <v>123.5</v>
      </c>
      <c r="I25">
        <v>48.5</v>
      </c>
      <c r="J25" s="2">
        <v>28.197674418604652</v>
      </c>
      <c r="K25">
        <f t="shared" si="0"/>
        <v>82</v>
      </c>
    </row>
    <row r="26" spans="1:11" x14ac:dyDescent="0.2">
      <c r="A26">
        <v>94497</v>
      </c>
      <c r="B26">
        <v>27</v>
      </c>
      <c r="C26">
        <v>141</v>
      </c>
      <c r="D26">
        <v>40</v>
      </c>
      <c r="E26">
        <v>2019</v>
      </c>
      <c r="F26">
        <v>1.31</v>
      </c>
      <c r="G26">
        <v>1.25</v>
      </c>
      <c r="H26">
        <v>140</v>
      </c>
      <c r="I26">
        <v>57</v>
      </c>
      <c r="J26" s="2">
        <v>28.934010152284262</v>
      </c>
      <c r="K26">
        <f t="shared" si="0"/>
        <v>101</v>
      </c>
    </row>
    <row r="27" spans="1:11" x14ac:dyDescent="0.2">
      <c r="A27">
        <v>94498</v>
      </c>
      <c r="B27">
        <v>28</v>
      </c>
      <c r="C27">
        <v>160</v>
      </c>
      <c r="D27">
        <v>58</v>
      </c>
      <c r="E27">
        <v>2019</v>
      </c>
      <c r="F27">
        <v>1.08</v>
      </c>
      <c r="G27">
        <v>1.1299999999999999</v>
      </c>
      <c r="H27">
        <v>118</v>
      </c>
      <c r="I27">
        <v>55</v>
      </c>
      <c r="J27" s="2">
        <v>31.79190751445087</v>
      </c>
      <c r="K27">
        <f t="shared" si="0"/>
        <v>102</v>
      </c>
    </row>
    <row r="28" spans="1:11" x14ac:dyDescent="0.2">
      <c r="A28">
        <v>94499</v>
      </c>
      <c r="B28">
        <v>29</v>
      </c>
      <c r="C28">
        <v>185</v>
      </c>
      <c r="D28">
        <v>50</v>
      </c>
      <c r="E28">
        <v>2019</v>
      </c>
      <c r="F28">
        <v>0.78</v>
      </c>
      <c r="G28">
        <v>0.66</v>
      </c>
      <c r="H28">
        <v>98</v>
      </c>
      <c r="I28">
        <v>56</v>
      </c>
      <c r="J28" s="2">
        <v>36.363636363636367</v>
      </c>
      <c r="K28">
        <f t="shared" si="0"/>
        <v>135</v>
      </c>
    </row>
    <row r="29" spans="1:11" x14ac:dyDescent="0.2">
      <c r="A29">
        <v>94501</v>
      </c>
      <c r="B29">
        <v>31</v>
      </c>
      <c r="C29">
        <v>154</v>
      </c>
      <c r="D29">
        <v>56</v>
      </c>
      <c r="E29">
        <v>2019</v>
      </c>
      <c r="F29">
        <v>0.85</v>
      </c>
      <c r="G29">
        <v>0.87</v>
      </c>
      <c r="H29">
        <v>82</v>
      </c>
      <c r="I29">
        <v>44</v>
      </c>
      <c r="J29" s="2">
        <v>34.920634920634917</v>
      </c>
      <c r="K29">
        <f t="shared" si="0"/>
        <v>98</v>
      </c>
    </row>
    <row r="30" spans="1:11" x14ac:dyDescent="0.2">
      <c r="A30">
        <v>94502</v>
      </c>
      <c r="B30">
        <v>32</v>
      </c>
      <c r="C30">
        <v>181</v>
      </c>
      <c r="D30">
        <v>67</v>
      </c>
      <c r="E30">
        <v>2019</v>
      </c>
      <c r="F30">
        <v>0.73</v>
      </c>
      <c r="G30">
        <v>0.72</v>
      </c>
      <c r="H30">
        <v>95.25</v>
      </c>
      <c r="I30">
        <v>43.25</v>
      </c>
      <c r="J30" s="2">
        <v>31.227436823104693</v>
      </c>
      <c r="K30">
        <f t="shared" si="0"/>
        <v>114</v>
      </c>
    </row>
    <row r="31" spans="1:11" x14ac:dyDescent="0.2">
      <c r="A31">
        <v>94503</v>
      </c>
      <c r="B31">
        <v>33</v>
      </c>
      <c r="C31">
        <v>184</v>
      </c>
      <c r="D31">
        <v>57</v>
      </c>
      <c r="E31">
        <v>2019</v>
      </c>
      <c r="F31">
        <v>0.79</v>
      </c>
      <c r="G31">
        <v>0.67</v>
      </c>
      <c r="H31">
        <v>72</v>
      </c>
      <c r="I31">
        <v>42.5</v>
      </c>
      <c r="J31" s="2">
        <v>37.117903930131</v>
      </c>
      <c r="K31">
        <f t="shared" si="0"/>
        <v>127</v>
      </c>
    </row>
    <row r="32" spans="1:11" x14ac:dyDescent="0.2">
      <c r="A32">
        <v>94504</v>
      </c>
      <c r="B32">
        <v>34</v>
      </c>
      <c r="C32">
        <v>151</v>
      </c>
      <c r="D32">
        <v>75</v>
      </c>
      <c r="E32">
        <v>2019</v>
      </c>
      <c r="F32">
        <v>0.73</v>
      </c>
      <c r="G32">
        <v>0.87</v>
      </c>
      <c r="H32">
        <v>70</v>
      </c>
      <c r="I32">
        <v>46.5</v>
      </c>
      <c r="J32" s="2">
        <v>39.91416309012876</v>
      </c>
      <c r="K32">
        <f t="shared" si="0"/>
        <v>76</v>
      </c>
    </row>
    <row r="33" spans="1:11" x14ac:dyDescent="0.2">
      <c r="A33">
        <v>94505</v>
      </c>
      <c r="B33">
        <v>35</v>
      </c>
      <c r="C33">
        <v>153</v>
      </c>
      <c r="D33">
        <v>77</v>
      </c>
      <c r="E33">
        <v>2019</v>
      </c>
      <c r="F33">
        <v>0.79</v>
      </c>
      <c r="G33">
        <v>0.9</v>
      </c>
      <c r="H33">
        <v>73</v>
      </c>
      <c r="I33">
        <v>47</v>
      </c>
      <c r="J33" s="2">
        <v>39.166666666666664</v>
      </c>
      <c r="K33">
        <f t="shared" si="0"/>
        <v>76</v>
      </c>
    </row>
    <row r="34" spans="1:11" x14ac:dyDescent="0.2">
      <c r="A34">
        <v>94506</v>
      </c>
      <c r="B34">
        <v>36</v>
      </c>
      <c r="C34">
        <v>143</v>
      </c>
      <c r="D34">
        <v>60</v>
      </c>
      <c r="E34">
        <v>2019</v>
      </c>
      <c r="F34">
        <v>0.95</v>
      </c>
      <c r="G34">
        <v>1.0900000000000001</v>
      </c>
      <c r="H34">
        <v>93</v>
      </c>
      <c r="I34">
        <v>45</v>
      </c>
      <c r="J34" s="2">
        <v>32.608695652173914</v>
      </c>
      <c r="K34">
        <f t="shared" si="0"/>
        <v>83</v>
      </c>
    </row>
    <row r="35" spans="1:11" x14ac:dyDescent="0.2">
      <c r="A35">
        <v>94507</v>
      </c>
      <c r="B35">
        <v>37</v>
      </c>
      <c r="C35">
        <v>158</v>
      </c>
      <c r="D35">
        <v>68</v>
      </c>
      <c r="E35">
        <v>2019</v>
      </c>
      <c r="F35">
        <v>0.85</v>
      </c>
      <c r="G35">
        <v>0.83</v>
      </c>
      <c r="H35">
        <v>70</v>
      </c>
      <c r="I35">
        <v>61</v>
      </c>
      <c r="J35" s="2">
        <v>46.564885496183209</v>
      </c>
      <c r="K35">
        <f t="shared" si="0"/>
        <v>90</v>
      </c>
    </row>
    <row r="36" spans="1:11" x14ac:dyDescent="0.2">
      <c r="A36">
        <v>94508</v>
      </c>
      <c r="B36">
        <v>38</v>
      </c>
      <c r="C36">
        <v>162</v>
      </c>
      <c r="D36">
        <v>71</v>
      </c>
      <c r="E36">
        <v>2019</v>
      </c>
      <c r="F36">
        <v>0.62</v>
      </c>
      <c r="G36">
        <v>0.63</v>
      </c>
      <c r="H36">
        <v>68.5</v>
      </c>
      <c r="I36">
        <v>39.5</v>
      </c>
      <c r="J36" s="2">
        <v>36.574074074074076</v>
      </c>
      <c r="K36">
        <f t="shared" si="0"/>
        <v>91</v>
      </c>
    </row>
    <row r="37" spans="1:11" x14ac:dyDescent="0.2">
      <c r="A37">
        <v>94509</v>
      </c>
      <c r="B37">
        <v>39</v>
      </c>
      <c r="C37">
        <v>104</v>
      </c>
      <c r="D37">
        <v>70</v>
      </c>
      <c r="E37">
        <v>2019</v>
      </c>
      <c r="F37">
        <v>0.81</v>
      </c>
      <c r="G37">
        <v>1.1200000000000001</v>
      </c>
      <c r="H37">
        <v>55</v>
      </c>
      <c r="I37">
        <v>41</v>
      </c>
      <c r="J37" s="2">
        <v>42.708333333333329</v>
      </c>
      <c r="K37">
        <f t="shared" si="0"/>
        <v>34</v>
      </c>
    </row>
    <row r="38" spans="1:11" x14ac:dyDescent="0.2">
      <c r="A38">
        <v>94510</v>
      </c>
      <c r="B38">
        <v>40</v>
      </c>
      <c r="C38">
        <v>152</v>
      </c>
      <c r="D38">
        <v>57</v>
      </c>
      <c r="E38">
        <v>2019</v>
      </c>
      <c r="F38">
        <v>0.88</v>
      </c>
      <c r="G38">
        <v>0.99</v>
      </c>
      <c r="H38">
        <v>99</v>
      </c>
      <c r="I38">
        <v>40</v>
      </c>
      <c r="J38" s="2">
        <v>28.776978417266186</v>
      </c>
      <c r="K38">
        <f t="shared" si="0"/>
        <v>95</v>
      </c>
    </row>
    <row r="39" spans="1:11" x14ac:dyDescent="0.2">
      <c r="A39">
        <v>94511</v>
      </c>
      <c r="B39">
        <v>41</v>
      </c>
      <c r="C39">
        <v>140</v>
      </c>
      <c r="D39">
        <v>51</v>
      </c>
      <c r="E39">
        <v>2019</v>
      </c>
      <c r="F39">
        <v>0.82</v>
      </c>
      <c r="G39">
        <v>0.71</v>
      </c>
      <c r="H39">
        <v>81</v>
      </c>
      <c r="I39">
        <v>51</v>
      </c>
      <c r="J39" s="2">
        <v>38.636363636363633</v>
      </c>
      <c r="K39">
        <f t="shared" si="0"/>
        <v>89</v>
      </c>
    </row>
    <row r="40" spans="1:11" x14ac:dyDescent="0.2">
      <c r="A40">
        <v>94512</v>
      </c>
      <c r="B40">
        <v>42</v>
      </c>
      <c r="C40">
        <v>158</v>
      </c>
      <c r="D40">
        <v>53</v>
      </c>
      <c r="E40">
        <v>2019</v>
      </c>
      <c r="F40">
        <v>1.1299999999999999</v>
      </c>
      <c r="G40">
        <v>1.03</v>
      </c>
      <c r="H40">
        <v>116</v>
      </c>
      <c r="I40">
        <v>71</v>
      </c>
      <c r="J40" s="2">
        <v>37.967914438502675</v>
      </c>
      <c r="K40">
        <f t="shared" si="0"/>
        <v>105</v>
      </c>
    </row>
    <row r="41" spans="1:11" x14ac:dyDescent="0.2">
      <c r="A41">
        <v>94513</v>
      </c>
      <c r="B41">
        <v>43</v>
      </c>
      <c r="C41">
        <v>177</v>
      </c>
      <c r="D41">
        <v>68</v>
      </c>
      <c r="E41">
        <v>2019</v>
      </c>
      <c r="F41">
        <v>1.37</v>
      </c>
      <c r="G41">
        <v>1.3</v>
      </c>
      <c r="H41">
        <v>152</v>
      </c>
      <c r="I41">
        <v>99</v>
      </c>
      <c r="J41" s="2">
        <v>39.442231075697208</v>
      </c>
      <c r="K41">
        <f t="shared" si="0"/>
        <v>109</v>
      </c>
    </row>
    <row r="42" spans="1:11" x14ac:dyDescent="0.2">
      <c r="A42">
        <v>94514</v>
      </c>
      <c r="B42">
        <v>44</v>
      </c>
      <c r="C42">
        <v>277</v>
      </c>
      <c r="D42">
        <v>96</v>
      </c>
      <c r="E42">
        <v>2019</v>
      </c>
      <c r="F42">
        <v>0.51</v>
      </c>
      <c r="G42">
        <v>0.64</v>
      </c>
      <c r="H42">
        <v>106</v>
      </c>
      <c r="I42">
        <v>40</v>
      </c>
      <c r="J42" s="2">
        <v>27.397260273972602</v>
      </c>
      <c r="K42">
        <f t="shared" si="0"/>
        <v>181</v>
      </c>
    </row>
    <row r="43" spans="1:11" x14ac:dyDescent="0.2">
      <c r="A43">
        <v>94515</v>
      </c>
      <c r="B43">
        <v>45</v>
      </c>
      <c r="C43">
        <v>173</v>
      </c>
      <c r="D43">
        <v>55</v>
      </c>
      <c r="E43">
        <v>2019</v>
      </c>
      <c r="F43">
        <v>0.78</v>
      </c>
      <c r="G43">
        <v>0.73</v>
      </c>
      <c r="H43">
        <v>94</v>
      </c>
      <c r="I43">
        <v>50</v>
      </c>
      <c r="J43" s="2">
        <v>34.722222222222221</v>
      </c>
      <c r="K43">
        <f t="shared" si="0"/>
        <v>118</v>
      </c>
    </row>
    <row r="44" spans="1:11" x14ac:dyDescent="0.2">
      <c r="A44">
        <v>94516</v>
      </c>
      <c r="B44">
        <v>46</v>
      </c>
      <c r="C44">
        <v>243</v>
      </c>
      <c r="D44">
        <v>75</v>
      </c>
      <c r="E44">
        <v>2019</v>
      </c>
      <c r="F44">
        <v>0.42</v>
      </c>
      <c r="G44">
        <v>0.62</v>
      </c>
      <c r="H44">
        <v>85.5</v>
      </c>
      <c r="I44">
        <v>33.5</v>
      </c>
      <c r="J44" s="2">
        <v>28.15126050420168</v>
      </c>
      <c r="K44">
        <f t="shared" si="0"/>
        <v>168</v>
      </c>
    </row>
    <row r="45" spans="1:11" x14ac:dyDescent="0.2">
      <c r="A45">
        <v>94517</v>
      </c>
      <c r="B45">
        <v>47</v>
      </c>
      <c r="C45">
        <v>274</v>
      </c>
      <c r="D45">
        <v>94</v>
      </c>
      <c r="E45">
        <v>2019</v>
      </c>
      <c r="F45">
        <v>0.43</v>
      </c>
      <c r="G45">
        <v>0.5</v>
      </c>
      <c r="H45">
        <v>103.5</v>
      </c>
      <c r="I45">
        <v>26.5</v>
      </c>
      <c r="J45" s="2">
        <v>20.384615384615383</v>
      </c>
      <c r="K45">
        <f t="shared" si="0"/>
        <v>180</v>
      </c>
    </row>
    <row r="46" spans="1:11" x14ac:dyDescent="0.2">
      <c r="A46">
        <v>94518</v>
      </c>
      <c r="B46">
        <v>48</v>
      </c>
      <c r="C46">
        <v>181</v>
      </c>
      <c r="D46">
        <v>87</v>
      </c>
      <c r="E46">
        <v>2019</v>
      </c>
      <c r="F46">
        <v>0.63</v>
      </c>
      <c r="G46">
        <v>0.77</v>
      </c>
      <c r="H46">
        <v>76</v>
      </c>
      <c r="I46">
        <v>39</v>
      </c>
      <c r="J46" s="2">
        <v>33.913043478260867</v>
      </c>
      <c r="K46">
        <f t="shared" si="0"/>
        <v>94</v>
      </c>
    </row>
    <row r="47" spans="1:11" x14ac:dyDescent="0.2">
      <c r="A47">
        <v>94519</v>
      </c>
      <c r="B47">
        <v>49</v>
      </c>
      <c r="C47">
        <v>173</v>
      </c>
      <c r="D47">
        <v>77</v>
      </c>
      <c r="E47">
        <v>2019</v>
      </c>
      <c r="F47">
        <v>0.68</v>
      </c>
      <c r="G47">
        <v>0.64</v>
      </c>
      <c r="H47">
        <v>64.5</v>
      </c>
      <c r="I47">
        <v>55.5</v>
      </c>
      <c r="J47" s="2">
        <v>46.25</v>
      </c>
      <c r="K47">
        <f t="shared" si="0"/>
        <v>96</v>
      </c>
    </row>
    <row r="48" spans="1:11" x14ac:dyDescent="0.2">
      <c r="A48">
        <v>94521</v>
      </c>
      <c r="B48">
        <v>51</v>
      </c>
      <c r="C48">
        <v>249</v>
      </c>
      <c r="D48">
        <v>92</v>
      </c>
      <c r="E48">
        <v>2019</v>
      </c>
      <c r="F48">
        <v>0.68</v>
      </c>
      <c r="G48">
        <v>0.74</v>
      </c>
      <c r="H48">
        <v>130</v>
      </c>
      <c r="I48">
        <v>56</v>
      </c>
      <c r="J48" s="2">
        <v>30.107526881720432</v>
      </c>
      <c r="K48">
        <f t="shared" si="0"/>
        <v>157</v>
      </c>
    </row>
    <row r="49" spans="1:11" x14ac:dyDescent="0.2">
      <c r="A49">
        <v>94522</v>
      </c>
      <c r="B49">
        <v>52</v>
      </c>
      <c r="C49">
        <v>180</v>
      </c>
      <c r="D49">
        <v>75</v>
      </c>
      <c r="E49">
        <v>2019</v>
      </c>
      <c r="F49">
        <v>0.87</v>
      </c>
      <c r="G49">
        <v>0.91</v>
      </c>
      <c r="H49">
        <v>98</v>
      </c>
      <c r="I49">
        <v>60</v>
      </c>
      <c r="J49" s="2">
        <v>37.974683544303801</v>
      </c>
      <c r="K49">
        <f t="shared" si="0"/>
        <v>105</v>
      </c>
    </row>
    <row r="50" spans="1:11" x14ac:dyDescent="0.2">
      <c r="A50">
        <v>94524</v>
      </c>
      <c r="B50">
        <v>54</v>
      </c>
      <c r="C50">
        <v>108</v>
      </c>
      <c r="D50">
        <v>58</v>
      </c>
      <c r="E50">
        <v>2019</v>
      </c>
      <c r="F50">
        <v>1.39</v>
      </c>
      <c r="G50">
        <v>1.99</v>
      </c>
      <c r="H50">
        <v>97</v>
      </c>
      <c r="I50">
        <v>53</v>
      </c>
      <c r="J50" s="2">
        <v>35.333333333333336</v>
      </c>
      <c r="K50">
        <f t="shared" si="0"/>
        <v>50</v>
      </c>
    </row>
    <row r="51" spans="1:11" x14ac:dyDescent="0.2">
      <c r="A51">
        <v>94525</v>
      </c>
      <c r="B51">
        <v>55</v>
      </c>
      <c r="C51">
        <v>135</v>
      </c>
      <c r="D51">
        <v>79</v>
      </c>
      <c r="E51">
        <v>2019</v>
      </c>
      <c r="F51">
        <v>0.83</v>
      </c>
      <c r="G51">
        <v>0.71</v>
      </c>
      <c r="H51">
        <v>55</v>
      </c>
      <c r="I51">
        <v>70.5</v>
      </c>
      <c r="J51" s="2">
        <v>56.175298804780873</v>
      </c>
      <c r="K51">
        <f t="shared" si="0"/>
        <v>56</v>
      </c>
    </row>
    <row r="52" spans="1:11" x14ac:dyDescent="0.2">
      <c r="A52">
        <v>94526</v>
      </c>
      <c r="B52">
        <v>56</v>
      </c>
      <c r="C52">
        <v>163</v>
      </c>
      <c r="D52">
        <v>64</v>
      </c>
      <c r="E52">
        <v>2019</v>
      </c>
      <c r="F52">
        <v>0.5</v>
      </c>
      <c r="G52">
        <v>0.41</v>
      </c>
      <c r="H52">
        <v>45.5</v>
      </c>
      <c r="I52">
        <v>37.5</v>
      </c>
      <c r="J52" s="2">
        <v>45.180722891566269</v>
      </c>
      <c r="K52">
        <f t="shared" si="0"/>
        <v>99</v>
      </c>
    </row>
    <row r="53" spans="1:11" x14ac:dyDescent="0.2">
      <c r="A53">
        <v>94527</v>
      </c>
      <c r="B53">
        <v>57</v>
      </c>
      <c r="C53">
        <v>152</v>
      </c>
      <c r="D53">
        <v>57</v>
      </c>
      <c r="E53">
        <v>2019</v>
      </c>
      <c r="F53">
        <v>0.78</v>
      </c>
      <c r="G53">
        <v>0.78</v>
      </c>
      <c r="H53">
        <v>74</v>
      </c>
      <c r="I53">
        <v>46.5</v>
      </c>
      <c r="J53" s="2">
        <v>38.589211618257266</v>
      </c>
      <c r="K53">
        <f t="shared" si="0"/>
        <v>95</v>
      </c>
    </row>
    <row r="54" spans="1:11" x14ac:dyDescent="0.2">
      <c r="A54">
        <v>94528</v>
      </c>
      <c r="B54">
        <v>58</v>
      </c>
      <c r="C54">
        <v>119</v>
      </c>
      <c r="D54">
        <v>52</v>
      </c>
      <c r="E54">
        <v>2019</v>
      </c>
      <c r="F54">
        <v>1.23</v>
      </c>
      <c r="G54">
        <v>1.56</v>
      </c>
      <c r="H54">
        <v>105</v>
      </c>
      <c r="I54">
        <v>32</v>
      </c>
      <c r="J54" s="2">
        <v>23.357664233576642</v>
      </c>
      <c r="K54">
        <f t="shared" si="0"/>
        <v>67</v>
      </c>
    </row>
    <row r="55" spans="1:11" x14ac:dyDescent="0.2">
      <c r="A55">
        <v>94529</v>
      </c>
      <c r="B55">
        <v>59</v>
      </c>
      <c r="C55">
        <v>111</v>
      </c>
      <c r="D55">
        <v>54</v>
      </c>
      <c r="E55">
        <v>2019</v>
      </c>
      <c r="F55">
        <v>1.1200000000000001</v>
      </c>
      <c r="G55">
        <v>1.32</v>
      </c>
      <c r="H55">
        <v>89</v>
      </c>
      <c r="I55">
        <v>44</v>
      </c>
      <c r="J55" s="2">
        <v>33.082706766917291</v>
      </c>
      <c r="K55">
        <f t="shared" si="0"/>
        <v>57</v>
      </c>
    </row>
    <row r="56" spans="1:11" x14ac:dyDescent="0.2">
      <c r="A56">
        <v>94530</v>
      </c>
      <c r="B56">
        <v>60</v>
      </c>
      <c r="C56">
        <v>104</v>
      </c>
      <c r="D56">
        <v>71</v>
      </c>
      <c r="E56">
        <v>2019</v>
      </c>
      <c r="F56">
        <v>0.79</v>
      </c>
      <c r="G56">
        <v>1.03</v>
      </c>
      <c r="H56">
        <v>53.5</v>
      </c>
      <c r="I56">
        <v>46</v>
      </c>
      <c r="J56" s="2">
        <v>46.231155778894475</v>
      </c>
      <c r="K56">
        <f t="shared" si="0"/>
        <v>33</v>
      </c>
    </row>
    <row r="57" spans="1:11" x14ac:dyDescent="0.2">
      <c r="A57">
        <v>94531</v>
      </c>
      <c r="B57">
        <v>61</v>
      </c>
      <c r="C57">
        <v>121</v>
      </c>
      <c r="D57">
        <v>63</v>
      </c>
      <c r="E57">
        <v>2019</v>
      </c>
      <c r="F57">
        <v>1.1399999999999999</v>
      </c>
      <c r="G57">
        <v>1.46</v>
      </c>
      <c r="H57">
        <v>91</v>
      </c>
      <c r="I57">
        <v>50.5</v>
      </c>
      <c r="J57" s="2">
        <v>35.689045936395758</v>
      </c>
      <c r="K57">
        <f t="shared" si="0"/>
        <v>58</v>
      </c>
    </row>
    <row r="58" spans="1:11" x14ac:dyDescent="0.2">
      <c r="A58">
        <v>94532</v>
      </c>
      <c r="B58">
        <v>62</v>
      </c>
      <c r="C58">
        <v>111</v>
      </c>
      <c r="D58">
        <v>55</v>
      </c>
      <c r="E58">
        <v>2019</v>
      </c>
      <c r="F58">
        <v>1.21</v>
      </c>
      <c r="G58">
        <v>1.42</v>
      </c>
      <c r="H58">
        <v>102</v>
      </c>
      <c r="I58">
        <v>44</v>
      </c>
      <c r="J58" s="2">
        <v>30.136986301369863</v>
      </c>
      <c r="K58">
        <f t="shared" si="0"/>
        <v>56</v>
      </c>
    </row>
    <row r="59" spans="1:11" x14ac:dyDescent="0.2">
      <c r="A59">
        <v>94533</v>
      </c>
      <c r="B59">
        <v>63</v>
      </c>
      <c r="C59">
        <v>139</v>
      </c>
      <c r="D59">
        <v>67</v>
      </c>
      <c r="E59">
        <v>2019</v>
      </c>
      <c r="F59">
        <v>0.6</v>
      </c>
      <c r="G59">
        <v>0.61</v>
      </c>
      <c r="H59">
        <v>55</v>
      </c>
      <c r="I59">
        <v>36.5</v>
      </c>
      <c r="J59" s="2">
        <v>39.89071038251366</v>
      </c>
      <c r="K59">
        <f t="shared" si="0"/>
        <v>72</v>
      </c>
    </row>
    <row r="60" spans="1:11" x14ac:dyDescent="0.2">
      <c r="A60">
        <v>94534</v>
      </c>
      <c r="B60">
        <v>64</v>
      </c>
      <c r="C60">
        <v>15</v>
      </c>
      <c r="D60">
        <v>15</v>
      </c>
      <c r="E60">
        <v>2019</v>
      </c>
      <c r="F60">
        <v>6.81</v>
      </c>
      <c r="G60" s="1">
        <v>0</v>
      </c>
      <c r="H60">
        <v>0</v>
      </c>
      <c r="I60">
        <v>12.1</v>
      </c>
      <c r="J60" s="2">
        <v>100</v>
      </c>
      <c r="K60">
        <f t="shared" si="0"/>
        <v>0</v>
      </c>
    </row>
    <row r="61" spans="1:11" x14ac:dyDescent="0.2">
      <c r="A61">
        <v>94535</v>
      </c>
      <c r="B61">
        <v>65</v>
      </c>
      <c r="C61">
        <v>26</v>
      </c>
      <c r="D61">
        <v>18</v>
      </c>
      <c r="E61">
        <v>2019</v>
      </c>
      <c r="F61">
        <v>4.5999999999999996</v>
      </c>
      <c r="G61">
        <v>3.34</v>
      </c>
      <c r="H61">
        <v>24.5</v>
      </c>
      <c r="I61">
        <v>89</v>
      </c>
      <c r="J61" s="2">
        <v>78.414096916299556</v>
      </c>
      <c r="K61">
        <f t="shared" si="0"/>
        <v>8</v>
      </c>
    </row>
    <row r="62" spans="1:11" x14ac:dyDescent="0.2">
      <c r="J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</dc:creator>
  <cp:lastModifiedBy>Kári Rögnvaldsson</cp:lastModifiedBy>
  <dcterms:created xsi:type="dcterms:W3CDTF">2019-11-21T08:16:50Z</dcterms:created>
  <dcterms:modified xsi:type="dcterms:W3CDTF">2021-07-05T10:41:38Z</dcterms:modified>
</cp:coreProperties>
</file>